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ПРАЗДНИЧНАЯ ПРОДУКЦИЯ" sheetId="1" r:id="rId1"/>
    <sheet name="Лист1" sheetId="2" state="hidden" r:id="rId2"/>
  </sheets>
  <definedNames>
    <definedName name="_xlnm._FilterDatabase" localSheetId="0" hidden="1">'ПРАЗДНИЧНАЯ ПРОДУКЦИЯ'!$A$11:$P$747</definedName>
  </definedNam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7" i="1" l="1"/>
  <c r="N297" i="1" s="1"/>
  <c r="M298" i="1"/>
  <c r="N298" i="1" s="1"/>
  <c r="M296" i="1"/>
  <c r="N296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67" i="1"/>
  <c r="N267" i="1" s="1"/>
  <c r="M576" i="1"/>
  <c r="N576" i="1" s="1"/>
  <c r="M300" i="1"/>
  <c r="N300" i="1" s="1"/>
  <c r="M281" i="1"/>
  <c r="N281" i="1" s="1"/>
  <c r="M280" i="1"/>
  <c r="N280" i="1" s="1"/>
  <c r="M23" i="1"/>
  <c r="N23" i="1" s="1"/>
  <c r="M24" i="1"/>
  <c r="N24" i="1" s="1"/>
  <c r="M25" i="1"/>
  <c r="N25" i="1" s="1"/>
  <c r="M26" i="1"/>
  <c r="N26" i="1" s="1"/>
  <c r="M27" i="1"/>
  <c r="N27" i="1" s="1"/>
  <c r="C14" i="1"/>
  <c r="C15" i="1"/>
  <c r="C16" i="1"/>
  <c r="C17" i="1"/>
  <c r="C18" i="1"/>
  <c r="C19" i="1"/>
  <c r="C20" i="1"/>
  <c r="C21" i="1"/>
  <c r="C22" i="1"/>
  <c r="C28" i="1"/>
  <c r="C29" i="1"/>
  <c r="C30" i="1"/>
  <c r="C32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9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30" i="1"/>
  <c r="C331" i="1"/>
  <c r="C332" i="1"/>
  <c r="C335" i="1"/>
  <c r="C337" i="1"/>
  <c r="C339" i="1"/>
  <c r="C340" i="1"/>
  <c r="C341" i="1"/>
  <c r="C342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4" i="1"/>
  <c r="C445" i="1"/>
  <c r="C446" i="1"/>
  <c r="C447" i="1"/>
  <c r="C448" i="1"/>
  <c r="C449" i="1"/>
  <c r="C450" i="1"/>
  <c r="C451" i="1"/>
  <c r="C453" i="1"/>
  <c r="C454" i="1"/>
  <c r="C455" i="1"/>
  <c r="C456" i="1"/>
  <c r="C458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1" i="1"/>
  <c r="C572" i="1"/>
  <c r="C573" i="1"/>
  <c r="C574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4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5" i="1"/>
  <c r="C657" i="1"/>
  <c r="C658" i="1"/>
  <c r="C659" i="1"/>
  <c r="C660" i="1"/>
  <c r="C661" i="1"/>
  <c r="C662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8" i="1"/>
  <c r="C699" i="1"/>
  <c r="C700" i="1"/>
  <c r="C701" i="1"/>
  <c r="C702" i="1"/>
  <c r="C703" i="1"/>
  <c r="C704" i="1"/>
  <c r="C705" i="1"/>
  <c r="C706" i="1"/>
  <c r="C707" i="1"/>
  <c r="C709" i="1"/>
  <c r="C710" i="1"/>
  <c r="C711" i="1"/>
  <c r="C713" i="1"/>
  <c r="C714" i="1"/>
  <c r="C715" i="1"/>
  <c r="C716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13" i="1"/>
  <c r="M634" i="1"/>
  <c r="N634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00" i="1"/>
  <c r="N200" i="1" s="1"/>
  <c r="M201" i="1"/>
  <c r="N201" i="1" s="1"/>
  <c r="M202" i="1"/>
  <c r="N202" i="1" s="1"/>
  <c r="M203" i="1"/>
  <c r="N203" i="1" s="1"/>
  <c r="M199" i="1"/>
  <c r="N199" i="1" s="1"/>
  <c r="M179" i="1"/>
  <c r="N179" i="1" s="1"/>
  <c r="M180" i="1"/>
  <c r="N180" i="1" s="1"/>
  <c r="M181" i="1"/>
  <c r="N181" i="1" s="1"/>
  <c r="M182" i="1"/>
  <c r="N182" i="1" s="1"/>
  <c r="M174" i="1"/>
  <c r="N174" i="1" s="1"/>
  <c r="M175" i="1"/>
  <c r="N175" i="1" s="1"/>
  <c r="M176" i="1"/>
  <c r="N176" i="1" s="1"/>
  <c r="M177" i="1"/>
  <c r="N177" i="1" s="1"/>
  <c r="M178" i="1"/>
  <c r="N178" i="1" s="1"/>
  <c r="M173" i="1"/>
  <c r="N173" i="1" s="1"/>
  <c r="M183" i="1"/>
  <c r="N183" i="1" s="1"/>
  <c r="M97" i="1"/>
  <c r="N97" i="1" s="1"/>
  <c r="M43" i="1"/>
  <c r="N43" i="1" s="1"/>
  <c r="M44" i="1"/>
  <c r="N44" i="1" s="1"/>
  <c r="M42" i="1"/>
  <c r="N42" i="1" s="1"/>
  <c r="M45" i="1"/>
  <c r="N45" i="1" s="1"/>
  <c r="M32" i="1"/>
  <c r="N32" i="1" s="1"/>
  <c r="M33" i="1"/>
  <c r="N33" i="1" s="1"/>
  <c r="M747" i="1"/>
  <c r="N747" i="1" s="1"/>
  <c r="M746" i="1"/>
  <c r="N746" i="1" s="1"/>
  <c r="M745" i="1"/>
  <c r="N745" i="1" s="1"/>
  <c r="M744" i="1"/>
  <c r="N744" i="1" s="1"/>
  <c r="M743" i="1"/>
  <c r="N743" i="1" s="1"/>
  <c r="M742" i="1"/>
  <c r="N742" i="1" s="1"/>
  <c r="M741" i="1"/>
  <c r="N741" i="1" s="1"/>
  <c r="M740" i="1"/>
  <c r="N740" i="1" s="1"/>
  <c r="M739" i="1"/>
  <c r="N739" i="1" s="1"/>
  <c r="M738" i="1"/>
  <c r="N738" i="1" s="1"/>
  <c r="M737" i="1"/>
  <c r="N737" i="1" s="1"/>
  <c r="M736" i="1"/>
  <c r="N736" i="1" s="1"/>
  <c r="M735" i="1"/>
  <c r="N735" i="1" s="1"/>
  <c r="M734" i="1"/>
  <c r="N734" i="1" s="1"/>
  <c r="M733" i="1"/>
  <c r="N733" i="1" s="1"/>
  <c r="M732" i="1"/>
  <c r="N732" i="1" s="1"/>
  <c r="M731" i="1"/>
  <c r="N731" i="1" s="1"/>
  <c r="M730" i="1"/>
  <c r="N730" i="1" s="1"/>
  <c r="M729" i="1"/>
  <c r="N729" i="1" s="1"/>
  <c r="M728" i="1"/>
  <c r="N728" i="1" s="1"/>
  <c r="M727" i="1"/>
  <c r="N727" i="1" s="1"/>
  <c r="M726" i="1"/>
  <c r="N726" i="1" s="1"/>
  <c r="M725" i="1"/>
  <c r="N725" i="1" s="1"/>
  <c r="M724" i="1"/>
  <c r="N724" i="1" s="1"/>
  <c r="M723" i="1"/>
  <c r="N723" i="1" s="1"/>
  <c r="M722" i="1"/>
  <c r="N722" i="1" s="1"/>
  <c r="M721" i="1"/>
  <c r="N721" i="1" s="1"/>
  <c r="M720" i="1"/>
  <c r="N720" i="1" s="1"/>
  <c r="M719" i="1"/>
  <c r="N719" i="1" s="1"/>
  <c r="M718" i="1"/>
  <c r="N718" i="1" s="1"/>
  <c r="M716" i="1"/>
  <c r="N716" i="1" s="1"/>
  <c r="M715" i="1"/>
  <c r="N715" i="1" s="1"/>
  <c r="M714" i="1"/>
  <c r="N714" i="1" s="1"/>
  <c r="M713" i="1"/>
  <c r="N713" i="1" s="1"/>
  <c r="M711" i="1"/>
  <c r="N711" i="1" s="1"/>
  <c r="M710" i="1"/>
  <c r="N710" i="1" s="1"/>
  <c r="M709" i="1"/>
  <c r="N709" i="1" s="1"/>
  <c r="M707" i="1"/>
  <c r="N707" i="1" s="1"/>
  <c r="M706" i="1"/>
  <c r="N706" i="1" s="1"/>
  <c r="M705" i="1"/>
  <c r="N705" i="1" s="1"/>
  <c r="M704" i="1"/>
  <c r="N704" i="1" s="1"/>
  <c r="M703" i="1"/>
  <c r="N703" i="1" s="1"/>
  <c r="M702" i="1"/>
  <c r="N702" i="1" s="1"/>
  <c r="M701" i="1"/>
  <c r="N701" i="1" s="1"/>
  <c r="M700" i="1"/>
  <c r="N700" i="1" s="1"/>
  <c r="M699" i="1"/>
  <c r="N699" i="1" s="1"/>
  <c r="M698" i="1"/>
  <c r="N698" i="1" s="1"/>
  <c r="M696" i="1"/>
  <c r="N696" i="1" s="1"/>
  <c r="M695" i="1"/>
  <c r="N695" i="1" s="1"/>
  <c r="M694" i="1"/>
  <c r="N694" i="1" s="1"/>
  <c r="M693" i="1"/>
  <c r="N693" i="1" s="1"/>
  <c r="M692" i="1"/>
  <c r="N692" i="1" s="1"/>
  <c r="M691" i="1"/>
  <c r="N691" i="1" s="1"/>
  <c r="M690" i="1"/>
  <c r="N690" i="1" s="1"/>
  <c r="M689" i="1"/>
  <c r="N689" i="1" s="1"/>
  <c r="M688" i="1"/>
  <c r="N688" i="1" s="1"/>
  <c r="M687" i="1"/>
  <c r="N687" i="1" s="1"/>
  <c r="M686" i="1"/>
  <c r="N686" i="1" s="1"/>
  <c r="M685" i="1"/>
  <c r="N685" i="1" s="1"/>
  <c r="M684" i="1"/>
  <c r="N684" i="1" s="1"/>
  <c r="M683" i="1"/>
  <c r="N683" i="1" s="1"/>
  <c r="M682" i="1"/>
  <c r="N682" i="1" s="1"/>
  <c r="M681" i="1"/>
  <c r="N681" i="1" s="1"/>
  <c r="M680" i="1"/>
  <c r="N680" i="1" s="1"/>
  <c r="M679" i="1"/>
  <c r="N679" i="1" s="1"/>
  <c r="M677" i="1"/>
  <c r="N677" i="1" s="1"/>
  <c r="M676" i="1"/>
  <c r="N676" i="1" s="1"/>
  <c r="M675" i="1"/>
  <c r="N675" i="1" s="1"/>
  <c r="M674" i="1"/>
  <c r="N674" i="1" s="1"/>
  <c r="M673" i="1"/>
  <c r="N673" i="1" s="1"/>
  <c r="M672" i="1"/>
  <c r="N672" i="1" s="1"/>
  <c r="M671" i="1"/>
  <c r="N671" i="1" s="1"/>
  <c r="M670" i="1"/>
  <c r="N670" i="1" s="1"/>
  <c r="M669" i="1"/>
  <c r="N669" i="1" s="1"/>
  <c r="M668" i="1"/>
  <c r="N668" i="1" s="1"/>
  <c r="M667" i="1"/>
  <c r="N667" i="1" s="1"/>
  <c r="M666" i="1"/>
  <c r="N666" i="1" s="1"/>
  <c r="M665" i="1"/>
  <c r="N665" i="1" s="1"/>
  <c r="M664" i="1"/>
  <c r="N664" i="1" s="1"/>
  <c r="M662" i="1"/>
  <c r="N662" i="1" s="1"/>
  <c r="M661" i="1"/>
  <c r="N661" i="1" s="1"/>
  <c r="M660" i="1"/>
  <c r="N660" i="1" s="1"/>
  <c r="M659" i="1"/>
  <c r="N659" i="1" s="1"/>
  <c r="M658" i="1"/>
  <c r="N658" i="1" s="1"/>
  <c r="M657" i="1"/>
  <c r="N657" i="1" s="1"/>
  <c r="M655" i="1"/>
  <c r="N655" i="1" s="1"/>
  <c r="M653" i="1"/>
  <c r="N653" i="1" s="1"/>
  <c r="M652" i="1"/>
  <c r="N652" i="1" s="1"/>
  <c r="M651" i="1"/>
  <c r="N651" i="1" s="1"/>
  <c r="M650" i="1"/>
  <c r="N650" i="1" s="1"/>
  <c r="M649" i="1"/>
  <c r="N649" i="1" s="1"/>
  <c r="M648" i="1"/>
  <c r="N648" i="1" s="1"/>
  <c r="M647" i="1"/>
  <c r="N647" i="1" s="1"/>
  <c r="M646" i="1"/>
  <c r="N646" i="1" s="1"/>
  <c r="M645" i="1"/>
  <c r="N645" i="1" s="1"/>
  <c r="M644" i="1"/>
  <c r="N644" i="1" s="1"/>
  <c r="M643" i="1"/>
  <c r="N643" i="1" s="1"/>
  <c r="M642" i="1"/>
  <c r="N642" i="1" s="1"/>
  <c r="M641" i="1"/>
  <c r="N641" i="1" s="1"/>
  <c r="M640" i="1"/>
  <c r="N640" i="1" s="1"/>
  <c r="M639" i="1"/>
  <c r="N639" i="1" s="1"/>
  <c r="M638" i="1"/>
  <c r="N638" i="1" s="1"/>
  <c r="M637" i="1"/>
  <c r="N637" i="1" s="1"/>
  <c r="M636" i="1"/>
  <c r="N636" i="1" s="1"/>
  <c r="M632" i="1"/>
  <c r="N632" i="1" s="1"/>
  <c r="M631" i="1"/>
  <c r="N631" i="1" s="1"/>
  <c r="M630" i="1"/>
  <c r="N630" i="1" s="1"/>
  <c r="M629" i="1"/>
  <c r="N629" i="1" s="1"/>
  <c r="M628" i="1"/>
  <c r="N628" i="1" s="1"/>
  <c r="M627" i="1"/>
  <c r="N627" i="1" s="1"/>
  <c r="M626" i="1"/>
  <c r="N626" i="1" s="1"/>
  <c r="M625" i="1"/>
  <c r="N625" i="1" s="1"/>
  <c r="M624" i="1"/>
  <c r="N624" i="1" s="1"/>
  <c r="M623" i="1"/>
  <c r="N623" i="1" s="1"/>
  <c r="M622" i="1"/>
  <c r="N622" i="1" s="1"/>
  <c r="M621" i="1"/>
  <c r="N621" i="1" s="1"/>
  <c r="M620" i="1"/>
  <c r="N620" i="1" s="1"/>
  <c r="M619" i="1"/>
  <c r="N619" i="1" s="1"/>
  <c r="M618" i="1"/>
  <c r="N618" i="1" s="1"/>
  <c r="M617" i="1"/>
  <c r="N617" i="1" s="1"/>
  <c r="M616" i="1"/>
  <c r="N616" i="1" s="1"/>
  <c r="M615" i="1"/>
  <c r="N615" i="1" s="1"/>
  <c r="M614" i="1"/>
  <c r="N614" i="1" s="1"/>
  <c r="M613" i="1"/>
  <c r="N613" i="1" s="1"/>
  <c r="M612" i="1"/>
  <c r="N612" i="1" s="1"/>
  <c r="M611" i="1"/>
  <c r="N611" i="1" s="1"/>
  <c r="M610" i="1"/>
  <c r="N610" i="1" s="1"/>
  <c r="M609" i="1"/>
  <c r="N609" i="1" s="1"/>
  <c r="M608" i="1"/>
  <c r="N608" i="1" s="1"/>
  <c r="M607" i="1"/>
  <c r="N607" i="1" s="1"/>
  <c r="M606" i="1"/>
  <c r="N606" i="1" s="1"/>
  <c r="M605" i="1"/>
  <c r="N605" i="1" s="1"/>
  <c r="M604" i="1"/>
  <c r="N604" i="1" s="1"/>
  <c r="M603" i="1"/>
  <c r="N603" i="1" s="1"/>
  <c r="M602" i="1"/>
  <c r="N602" i="1" s="1"/>
  <c r="M601" i="1"/>
  <c r="N601" i="1" s="1"/>
  <c r="M600" i="1"/>
  <c r="N600" i="1" s="1"/>
  <c r="M599" i="1"/>
  <c r="N599" i="1" s="1"/>
  <c r="M598" i="1"/>
  <c r="N598" i="1" s="1"/>
  <c r="M597" i="1"/>
  <c r="N597" i="1" s="1"/>
  <c r="M596" i="1"/>
  <c r="N596" i="1" s="1"/>
  <c r="M595" i="1"/>
  <c r="N595" i="1" s="1"/>
  <c r="M594" i="1"/>
  <c r="N594" i="1" s="1"/>
  <c r="M593" i="1"/>
  <c r="N593" i="1" s="1"/>
  <c r="M592" i="1"/>
  <c r="N592" i="1" s="1"/>
  <c r="M591" i="1"/>
  <c r="N591" i="1" s="1"/>
  <c r="M590" i="1"/>
  <c r="N590" i="1" s="1"/>
  <c r="M589" i="1"/>
  <c r="N589" i="1" s="1"/>
  <c r="M588" i="1"/>
  <c r="N588" i="1" s="1"/>
  <c r="M587" i="1"/>
  <c r="N587" i="1" s="1"/>
  <c r="M586" i="1"/>
  <c r="N586" i="1" s="1"/>
  <c r="M585" i="1"/>
  <c r="N585" i="1" s="1"/>
  <c r="M584" i="1"/>
  <c r="N584" i="1" s="1"/>
  <c r="M583" i="1"/>
  <c r="N583" i="1" s="1"/>
  <c r="M582" i="1"/>
  <c r="N582" i="1" s="1"/>
  <c r="M581" i="1"/>
  <c r="N581" i="1" s="1"/>
  <c r="M580" i="1"/>
  <c r="N580" i="1" s="1"/>
  <c r="M579" i="1"/>
  <c r="N579" i="1" s="1"/>
  <c r="M578" i="1"/>
  <c r="N578" i="1" s="1"/>
  <c r="M577" i="1"/>
  <c r="N577" i="1" s="1"/>
  <c r="M574" i="1"/>
  <c r="N574" i="1" s="1"/>
  <c r="M573" i="1"/>
  <c r="N573" i="1" s="1"/>
  <c r="M572" i="1"/>
  <c r="N572" i="1" s="1"/>
  <c r="M571" i="1"/>
  <c r="N571" i="1" s="1"/>
  <c r="M569" i="1"/>
  <c r="N569" i="1" s="1"/>
  <c r="M568" i="1"/>
  <c r="N568" i="1" s="1"/>
  <c r="M567" i="1"/>
  <c r="N567" i="1" s="1"/>
  <c r="M566" i="1"/>
  <c r="N566" i="1" s="1"/>
  <c r="M565" i="1"/>
  <c r="N565" i="1" s="1"/>
  <c r="M564" i="1"/>
  <c r="N564" i="1" s="1"/>
  <c r="M563" i="1"/>
  <c r="N563" i="1" s="1"/>
  <c r="M562" i="1"/>
  <c r="N562" i="1" s="1"/>
  <c r="M561" i="1"/>
  <c r="N561" i="1" s="1"/>
  <c r="M560" i="1"/>
  <c r="N560" i="1" s="1"/>
  <c r="M559" i="1"/>
  <c r="N559" i="1" s="1"/>
  <c r="M558" i="1"/>
  <c r="N558" i="1" s="1"/>
  <c r="M557" i="1"/>
  <c r="N557" i="1" s="1"/>
  <c r="M556" i="1"/>
  <c r="N556" i="1" s="1"/>
  <c r="M555" i="1"/>
  <c r="N555" i="1" s="1"/>
  <c r="M554" i="1"/>
  <c r="N554" i="1" s="1"/>
  <c r="M553" i="1"/>
  <c r="N553" i="1" s="1"/>
  <c r="M552" i="1"/>
  <c r="N552" i="1" s="1"/>
  <c r="M551" i="1"/>
  <c r="N551" i="1" s="1"/>
  <c r="M550" i="1"/>
  <c r="N550" i="1" s="1"/>
  <c r="M549" i="1"/>
  <c r="N549" i="1" s="1"/>
  <c r="M548" i="1"/>
  <c r="N548" i="1" s="1"/>
  <c r="M547" i="1"/>
  <c r="N547" i="1" s="1"/>
  <c r="M545" i="1"/>
  <c r="N545" i="1" s="1"/>
  <c r="M544" i="1"/>
  <c r="N544" i="1" s="1"/>
  <c r="M543" i="1"/>
  <c r="N543" i="1" s="1"/>
  <c r="M542" i="1"/>
  <c r="N542" i="1" s="1"/>
  <c r="M541" i="1"/>
  <c r="N541" i="1" s="1"/>
  <c r="M540" i="1"/>
  <c r="N540" i="1" s="1"/>
  <c r="M539" i="1"/>
  <c r="N539" i="1" s="1"/>
  <c r="M538" i="1"/>
  <c r="N538" i="1" s="1"/>
  <c r="M537" i="1"/>
  <c r="N537" i="1" s="1"/>
  <c r="M536" i="1"/>
  <c r="N536" i="1" s="1"/>
  <c r="M535" i="1"/>
  <c r="N535" i="1" s="1"/>
  <c r="M534" i="1"/>
  <c r="N534" i="1" s="1"/>
  <c r="M533" i="1"/>
  <c r="N533" i="1" s="1"/>
  <c r="M532" i="1"/>
  <c r="N532" i="1" s="1"/>
  <c r="M531" i="1"/>
  <c r="N531" i="1" s="1"/>
  <c r="M530" i="1"/>
  <c r="N530" i="1" s="1"/>
  <c r="M529" i="1"/>
  <c r="N529" i="1" s="1"/>
  <c r="M528" i="1"/>
  <c r="N528" i="1" s="1"/>
  <c r="M527" i="1"/>
  <c r="N527" i="1" s="1"/>
  <c r="M526" i="1"/>
  <c r="N526" i="1" s="1"/>
  <c r="M525" i="1"/>
  <c r="N525" i="1" s="1"/>
  <c r="M524" i="1"/>
  <c r="N524" i="1" s="1"/>
  <c r="M523" i="1"/>
  <c r="N523" i="1" s="1"/>
  <c r="M522" i="1"/>
  <c r="N522" i="1" s="1"/>
  <c r="M521" i="1"/>
  <c r="N521" i="1" s="1"/>
  <c r="M520" i="1"/>
  <c r="N520" i="1" s="1"/>
  <c r="M519" i="1"/>
  <c r="N519" i="1" s="1"/>
  <c r="M518" i="1"/>
  <c r="N518" i="1" s="1"/>
  <c r="M517" i="1"/>
  <c r="N517" i="1" s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510" i="1"/>
  <c r="N510" i="1" s="1"/>
  <c r="M509" i="1"/>
  <c r="N509" i="1" s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8" i="1"/>
  <c r="N458" i="1" s="1"/>
  <c r="M456" i="1"/>
  <c r="N456" i="1" s="1"/>
  <c r="M455" i="1"/>
  <c r="N455" i="1" s="1"/>
  <c r="M454" i="1"/>
  <c r="N454" i="1" s="1"/>
  <c r="M453" i="1"/>
  <c r="N453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2" i="1"/>
  <c r="N342" i="1" s="1"/>
  <c r="M341" i="1"/>
  <c r="N341" i="1" s="1"/>
  <c r="M340" i="1"/>
  <c r="N340" i="1" s="1"/>
  <c r="M339" i="1"/>
  <c r="N339" i="1" s="1"/>
  <c r="M337" i="1"/>
  <c r="N337" i="1" s="1"/>
  <c r="M335" i="1"/>
  <c r="N335" i="1" s="1"/>
  <c r="M332" i="1"/>
  <c r="N332" i="1" s="1"/>
  <c r="M331" i="1"/>
  <c r="N331" i="1" s="1"/>
  <c r="M330" i="1"/>
  <c r="N330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299" i="1"/>
  <c r="N299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0" i="1"/>
  <c r="N30" i="1" s="1"/>
  <c r="M29" i="1"/>
  <c r="N29" i="1" s="1"/>
  <c r="M28" i="1"/>
  <c r="N28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N10" i="1" l="1"/>
</calcChain>
</file>

<file path=xl/sharedStrings.xml><?xml version="1.0" encoding="utf-8"?>
<sst xmlns="http://schemas.openxmlformats.org/spreadsheetml/2006/main" count="15195" uniqueCount="11896">
  <si>
    <t>ООО "Издательство Сфера образования"</t>
  </si>
  <si>
    <t>129323, Москва, Лазоревый пр-д, д.3</t>
  </si>
  <si>
    <t>Тел.: (495) 656-75-05, 656-72-05. E-mail: sfera@tc-sfera.ru</t>
  </si>
  <si>
    <t>Интернет-магазин www.sfera-book.ru</t>
  </si>
  <si>
    <t>Новый год</t>
  </si>
  <si>
    <t>Ваша скидка, %:</t>
  </si>
  <si>
    <t>Итого с учетом скидки:</t>
  </si>
  <si>
    <t>Код</t>
  </si>
  <si>
    <t>Наименование</t>
  </si>
  <si>
    <t>Остаток</t>
  </si>
  <si>
    <t>Артикул</t>
  </si>
  <si>
    <t>Серия</t>
  </si>
  <si>
    <t>Тематика</t>
  </si>
  <si>
    <t>Цветность</t>
  </si>
  <si>
    <t>Размеры</t>
  </si>
  <si>
    <t>Стандарт</t>
  </si>
  <si>
    <t>НДС</t>
  </si>
  <si>
    <t>Заказ</t>
  </si>
  <si>
    <t>Цена</t>
  </si>
  <si>
    <t>Цена с учётом Вашей скидки</t>
  </si>
  <si>
    <t>Сумма</t>
  </si>
  <si>
    <t>Картинка</t>
  </si>
  <si>
    <t>Ссылка</t>
  </si>
  <si>
    <t>Гирлянды</t>
  </si>
  <si>
    <t>00-00017830</t>
  </si>
  <si>
    <t>ГР1-15318 Гирлянда (1,7 м) Счастья в новом году!  (Уф-лак)</t>
  </si>
  <si>
    <t>4+0</t>
  </si>
  <si>
    <t>00-00017830b.jpg</t>
  </si>
  <si>
    <t>00-00020432</t>
  </si>
  <si>
    <t>ГР1-16654 Гирлянда (1,60 м) С Новым Годом! (ВД-лак)</t>
  </si>
  <si>
    <t>00-00020432b.jpg</t>
  </si>
  <si>
    <t>00-00003981</t>
  </si>
  <si>
    <t>ГР-7873 Гирлянда с плакатом А3 (2 м) С Рождеством Христовым! (с блестками в лаке)</t>
  </si>
  <si>
    <t>460709144046107873</t>
  </si>
  <si>
    <t>00-00003981b.jpg</t>
  </si>
  <si>
    <t>00-00010742</t>
  </si>
  <si>
    <t>ГМ-11464 Гирлянда вертикальная с плакатом А3 (0,8 м). С Новым годом! Пингвины (с блестками в лаке)</t>
  </si>
  <si>
    <t>460709144056011464</t>
  </si>
  <si>
    <t>00-00010742b.jpg</t>
  </si>
  <si>
    <t>00-00014838</t>
  </si>
  <si>
    <t>ГР-13788 Гирлянда новогодняя с плакатом А3  (1,6 м)  (блестки в лаке)</t>
  </si>
  <si>
    <t>00-00014838b.jpg</t>
  </si>
  <si>
    <t>00-00015092</t>
  </si>
  <si>
    <t>ГМ-13978 Гирлянда с плакатом А3 вертикальная (0,7 м). Снеговик. С Новым годом! (с блестками в лаке)</t>
  </si>
  <si>
    <t>00-00015092b.jpg</t>
  </si>
  <si>
    <t>00-00017669</t>
  </si>
  <si>
    <t>*ГРМ-15309 Гирлянда на нитях Рождественская для украшения интерьера (9 фигурок + золотой шнур 2 м)</t>
  </si>
  <si>
    <t>00-00017669b.jpg</t>
  </si>
  <si>
    <t>00-00017671</t>
  </si>
  <si>
    <t>00-00017675</t>
  </si>
  <si>
    <t>00-00020393</t>
  </si>
  <si>
    <t xml:space="preserve">*ГРМ-16673 Гирлянда на нитях Новогодние зайчата для украшения интерьера (9 фигурок + золотой шнур 2 </t>
  </si>
  <si>
    <t>00-00020393b.jpg</t>
  </si>
  <si>
    <t>00-00020913</t>
  </si>
  <si>
    <t>*ГРМ-16920 Гирлянда на нитях для украшения интерьера. Новогодние зверята-2 (9 фигурок + золотой шнур 2 м)</t>
  </si>
  <si>
    <t>00-00020913b.jpg</t>
  </si>
  <si>
    <t>00-00020918</t>
  </si>
  <si>
    <t>*ГРМ-16940 Гирлянда на нитях Новогодние зверята для украшения интерьера (9 фигурок + золотой шнур)</t>
  </si>
  <si>
    <t>00-00020918b.jpg</t>
  </si>
  <si>
    <t>00-00018216</t>
  </si>
  <si>
    <t>*Комплект Гирлянда новогодняя на нитях/ВБ</t>
  </si>
  <si>
    <t>00-00018216b.jpg</t>
  </si>
  <si>
    <t>00-00009324</t>
  </si>
  <si>
    <t>КФМ-10849 Комплект вырубных букв на скотче С Новым годом! (11 шт. в компл.)</t>
  </si>
  <si>
    <t xml:space="preserve">Комплекты на скотче </t>
  </si>
  <si>
    <t>170х190 мм</t>
  </si>
  <si>
    <t>00-00009324b.jpg</t>
  </si>
  <si>
    <t>00-00016697</t>
  </si>
  <si>
    <t>КФМ-14778 Комплект вырубных букв на скотче С Новым годом! (11 шт. в компл.)</t>
  </si>
  <si>
    <t>290х330 мм</t>
  </si>
  <si>
    <t>00-00016697b.jpg</t>
  </si>
  <si>
    <t>Плакаты вырубные А2</t>
  </si>
  <si>
    <t>00-00012871</t>
  </si>
  <si>
    <t>ФБ1-12988 Плакат вырубной А2 Елка с замочками для игрушек (4+4, двусторонний)</t>
  </si>
  <si>
    <t>Плакат вырубной А2</t>
  </si>
  <si>
    <t>4+4</t>
  </si>
  <si>
    <t>А2</t>
  </si>
  <si>
    <t>00-00012871b.jpg</t>
  </si>
  <si>
    <t>00-00020344</t>
  </si>
  <si>
    <t>ФБ-16568 Плакат вырубной А2. Елочка Новогодняя (двухсторонний, ВД-лак)</t>
  </si>
  <si>
    <t>4+1</t>
  </si>
  <si>
    <t>600х400 мм</t>
  </si>
  <si>
    <t>00-00020344b.jpg</t>
  </si>
  <si>
    <t>00-00020323</t>
  </si>
  <si>
    <t>ФБ-16555 Плакат вырубной А2. Снегурочка (двухсторонний, ВД-лак)</t>
  </si>
  <si>
    <t>00-00020323b.jpg</t>
  </si>
  <si>
    <t>00-00020313</t>
  </si>
  <si>
    <t>ФБ-16562 Плакат вырубной А2. Дед Мороз (двухсторонний, ВД-лак)</t>
  </si>
  <si>
    <t>00-00020313b.jpg</t>
  </si>
  <si>
    <t>00-00016614</t>
  </si>
  <si>
    <t>ФБ-14795 Плакат вырубной А2. Снегурочка (блестки в лаке)</t>
  </si>
  <si>
    <t>405х606 мм</t>
  </si>
  <si>
    <t>00-00016614b.jpg</t>
  </si>
  <si>
    <t>00-00017689</t>
  </si>
  <si>
    <t>ФБ-15267 Плакат вырубной А2. Девушка зима. Двухсторонний</t>
  </si>
  <si>
    <t>00-00017689b.jpg</t>
  </si>
  <si>
    <t>00-00017963</t>
  </si>
  <si>
    <t>ФБ-15360 Плакат вырубной А2. Береза зимняя (двухсторонний, УФ-лак) - тема Деревья</t>
  </si>
  <si>
    <t>00-00017963b.jpg</t>
  </si>
  <si>
    <t>00-00018016</t>
  </si>
  <si>
    <t>ФБ-15361 Плакат вырубной А2. Клен зимний (двухсторонний, УФ-лак) - тема Деревья</t>
  </si>
  <si>
    <t>00-00018016b.jpg</t>
  </si>
  <si>
    <t>Плакаты вырубные А3</t>
  </si>
  <si>
    <t>00-00020325</t>
  </si>
  <si>
    <t>Ф-16556 Плакат вырубной А3. Дед Мороз и Снегурочка (двухсторонний)</t>
  </si>
  <si>
    <t>Плакат вырубной А3</t>
  </si>
  <si>
    <t>А3</t>
  </si>
  <si>
    <t>00-00020325b.jpg</t>
  </si>
  <si>
    <t>00-00020315</t>
  </si>
  <si>
    <t>Ф-16563 Плакат вырубной А3. Дед Мороз (двухсторонний, ВД-лак)</t>
  </si>
  <si>
    <t>00-00020315b.jpg</t>
  </si>
  <si>
    <t>00-00020316</t>
  </si>
  <si>
    <t>Ф-16564 Плакат вырубной А3. Снегурочка (двухсторонний, ВД-лак)</t>
  </si>
  <si>
    <t>00-00020316b.jpg</t>
  </si>
  <si>
    <t>00-00017678</t>
  </si>
  <si>
    <t>Ф-15227 Плакат вырубной А3+. Дед Мороз. Двухсторонний - группа Персонажи сказок</t>
  </si>
  <si>
    <t>А3+</t>
  </si>
  <si>
    <t>00-00017678b.jpg</t>
  </si>
  <si>
    <t>00-00017679</t>
  </si>
  <si>
    <t>Ф-15228 Плакат вырубной А3. Снегурочка. Двухсторонний - группа Персонажи сказок</t>
  </si>
  <si>
    <t>00-00017679b.jpg</t>
  </si>
  <si>
    <t>00-00017699</t>
  </si>
  <si>
    <t>Ф-15244 Плакат вырубной А3. Дед Мороз. Двухсторонний - группа Персонажи сказок</t>
  </si>
  <si>
    <t>00-00017699b.jpg</t>
  </si>
  <si>
    <t>00-00017700</t>
  </si>
  <si>
    <t>Ф-15245 Плакат вырубной А3. Снегурочка в кокошнике. Двухсторонний - группа Персонажи сказок</t>
  </si>
  <si>
    <t>00-00017700b.jpg</t>
  </si>
  <si>
    <t>00-00020281</t>
  </si>
  <si>
    <t>Ф-16614 Плакат вырубной А3. Елочка Новогодняя (двухсторонний)</t>
  </si>
  <si>
    <t>00-00020281b.jpg</t>
  </si>
  <si>
    <t>00-00020326</t>
  </si>
  <si>
    <t>Ф-16557 Плакат вырубной А3. Снеговик с новогодней гирляндой (двухсторонний)</t>
  </si>
  <si>
    <t>489х389 мм</t>
  </si>
  <si>
    <t>00-00020326b.jpg</t>
  </si>
  <si>
    <t>00-00020346</t>
  </si>
  <si>
    <t>Ф-16569 Плакат вырубной А3. Снеговик с подарком (двухсторонний)</t>
  </si>
  <si>
    <t>00-00020346b.jpg</t>
  </si>
  <si>
    <t>00-00020295</t>
  </si>
  <si>
    <t>Ф-16580 Плакат вырубной А3. Снеговик с шарфом (двухсторонний, ВД-лак)</t>
  </si>
  <si>
    <t>00-00020295b.jpg</t>
  </si>
  <si>
    <t>00-00020296</t>
  </si>
  <si>
    <t>Ф-16581 Плакат вырубной А3. Белочка с гирляндой и елочкой (двухсторонний, ВД-лак)</t>
  </si>
  <si>
    <t>00-00020296b.jpg</t>
  </si>
  <si>
    <t>00-00020297</t>
  </si>
  <si>
    <t>Ф-16582 Плакат вырубной А3. Зайчик с новогодними игрушками (двухсторонний, ВД-лак)</t>
  </si>
  <si>
    <t>00-00020297b.jpg</t>
  </si>
  <si>
    <t>00-00020366</t>
  </si>
  <si>
    <t>Ф-16594 Плакат вырубной А3. Зимний мишка с подарками (двухсторонний)</t>
  </si>
  <si>
    <t>00-00020366b.jpg</t>
  </si>
  <si>
    <t>00-00020367</t>
  </si>
  <si>
    <t>Ф-16595 Плакат вырубной А3. Зимняя сова в шапочке (двухсторонний)</t>
  </si>
  <si>
    <t>00-00020367b.jpg</t>
  </si>
  <si>
    <t>00-00020279</t>
  </si>
  <si>
    <t>Ф-16612 Плакат вырубной А3. Новогодняя змейка мальчик (двухсторонний)</t>
  </si>
  <si>
    <t>00-00020279b.jpg</t>
  </si>
  <si>
    <t>00-00017677</t>
  </si>
  <si>
    <t>Ф-15226 Плакат вырубной А3+. Дракон мальчик. Двухсторонний - группа Животные</t>
  </si>
  <si>
    <t>00-00017677b.jpg</t>
  </si>
  <si>
    <t>00-00017717</t>
  </si>
  <si>
    <t>Ф-15269 Плакат вырубной А3+. Снеговик. Двухсторонний - группа Персонажи сказок</t>
  </si>
  <si>
    <t>00-00017717b.jpg</t>
  </si>
  <si>
    <t>00-00017725</t>
  </si>
  <si>
    <t>Ф-15270 Плакат вырубной А3+. Тройка. Двухсторонний - группа Персонажи сказок</t>
  </si>
  <si>
    <t>00-00017725b.jpg</t>
  </si>
  <si>
    <t>00-00018456</t>
  </si>
  <si>
    <t>Ф-15614 Плакат вырубной А3+. Солнышко зимнее. Двухсторонний - группа Времена года</t>
  </si>
  <si>
    <t>00-00018456b.jpg</t>
  </si>
  <si>
    <t>00-00007613</t>
  </si>
  <si>
    <t>Ф-10011 Плакат вырубной А3. С Рождеством Христовым! (С блестками в лаке) - группа Праздники</t>
  </si>
  <si>
    <t>500х350 мм</t>
  </si>
  <si>
    <t>00-00007613b.jpg</t>
  </si>
  <si>
    <t>00-00009395</t>
  </si>
  <si>
    <t>Ф-10864 Плакат вырубной А3. С НОВЫМ ГОДОМ! Корзина с собачкой и шариком (с блестками в лаке)</t>
  </si>
  <si>
    <t>460709144050810864</t>
  </si>
  <si>
    <t>00-00009395b.jpg</t>
  </si>
  <si>
    <t>00-00009437</t>
  </si>
  <si>
    <t>Ф-10894 Плакат вырубной А3. Собачка в синем колпаке с новогодним шаром (блестки в лаке)</t>
  </si>
  <si>
    <t>460709144050810894</t>
  </si>
  <si>
    <t>00-00009437b.jpg</t>
  </si>
  <si>
    <t>00-00009498</t>
  </si>
  <si>
    <t>Ф-10931 Плакат вырубной А3. Новогодний подарок от собачки (с блестками в лаке) - группа Животные</t>
  </si>
  <si>
    <t>460709144050810931</t>
  </si>
  <si>
    <t>00-00009498b.jpg</t>
  </si>
  <si>
    <t>00-00009511</t>
  </si>
  <si>
    <t>Ф-10938 Плакат вырубной А3. Новогодние зверюшки в корзинке (с блестками в лаке) - группа Животные</t>
  </si>
  <si>
    <t>460709144050810938</t>
  </si>
  <si>
    <t>00-00009511b.jpg</t>
  </si>
  <si>
    <t>00-00009832</t>
  </si>
  <si>
    <t>Ф-11081 Плакат вырубной А3. Семья пингвинов (с блестками в лаке) - группа Птицы</t>
  </si>
  <si>
    <t>460709144050811081</t>
  </si>
  <si>
    <t>00-00009832b.jpg</t>
  </si>
  <si>
    <t>00-00010792</t>
  </si>
  <si>
    <t xml:space="preserve">Ф-11944 Плакат вырубной А3. С Новым Годом! Свинки на елочке </t>
  </si>
  <si>
    <t>460709144050811944</t>
  </si>
  <si>
    <t>00-00010792b.jpg</t>
  </si>
  <si>
    <t>00-00012625</t>
  </si>
  <si>
    <t>Ф-12907 Плакат вырубной А3. Мышата на елке (с блестками в лаке) - Математические ступеньки, 6-7 - группа Животные</t>
  </si>
  <si>
    <t>500х356 мм</t>
  </si>
  <si>
    <t>00-00012625b.jpg</t>
  </si>
  <si>
    <t>00-00013109</t>
  </si>
  <si>
    <t>Ф-13062 Плакат вырубной А3. Щелкунчик (с блестками в лаке) - группа Персонажи сказок</t>
  </si>
  <si>
    <t>00-00013109b.jpg</t>
  </si>
  <si>
    <t>00-00013972</t>
  </si>
  <si>
    <t>Ф-13385 Плакат вырубной А3. Новогодний бычок (с блестками в лаке) - группа Животные</t>
  </si>
  <si>
    <t>00-00013972b.jpg</t>
  </si>
  <si>
    <t>00-00014988</t>
  </si>
  <si>
    <t>500х350х1 мм</t>
  </si>
  <si>
    <t>00-00014992</t>
  </si>
  <si>
    <t>Ф-13929 Плакат вырубной А3 Тигренок новогодний (блестки в лаке) - группа Животные</t>
  </si>
  <si>
    <t>00-00014992b.jpg</t>
  </si>
  <si>
    <t>00-00015096</t>
  </si>
  <si>
    <t>Ф-13991 Плакат вырубной А3 Снегурочка (блестки в лаке) - группа Персонажи сказок</t>
  </si>
  <si>
    <t>00-00015096b.jpg</t>
  </si>
  <si>
    <t>00-00016536</t>
  </si>
  <si>
    <t>Ф-14768 Плакат вырубной А3. С Новым годом! (блестки в лаке) - группа Праздники</t>
  </si>
  <si>
    <t>00-00016536b.jpg</t>
  </si>
  <si>
    <t>00-00015568</t>
  </si>
  <si>
    <t>Ф-14288 Плакат вырубной А3. Зимушка зима (УФ-лак) - группа Времена года</t>
  </si>
  <si>
    <t>00-00015568b.jpg</t>
  </si>
  <si>
    <t>00-00016231</t>
  </si>
  <si>
    <t>Ф-14586 Плакат вырубной А3. Зайчик Снегурочка (блестки в лаке) - группа Животные</t>
  </si>
  <si>
    <t>00-00016231b.jpg</t>
  </si>
  <si>
    <t>00-00016232</t>
  </si>
  <si>
    <t>Ф-14587 Плакат вырубной А3. Зайчик в шапке и шарфе (блестки в лаке) - группа Животные</t>
  </si>
  <si>
    <t>00-00016232b.jpg</t>
  </si>
  <si>
    <t>00-00016698</t>
  </si>
  <si>
    <t>Ф-14805 Плакат вырубной А3. Новогодний котенок (с уф-лаком) - группа Животные</t>
  </si>
  <si>
    <t>00-00016698b.jpg</t>
  </si>
  <si>
    <t>Ф-5565 Плакат вырубной А3. Снежная Королева (с блестками в лаке) - группа Персонажи сказок</t>
  </si>
  <si>
    <t>460709144050805565</t>
  </si>
  <si>
    <t>00000028680b.jpg</t>
  </si>
  <si>
    <t>00-00002227</t>
  </si>
  <si>
    <t>Ф-7044 Плакат вырубной А3. Снегурочка (с блестками в лаке) - группа Персонажи сказок</t>
  </si>
  <si>
    <t>460709144050807044</t>
  </si>
  <si>
    <t>00-00002227b.jpg</t>
  </si>
  <si>
    <t>00-00002253</t>
  </si>
  <si>
    <t>Ф-7063 Плакат вырубной А3. Ангел со звездочкой (с блестками в лаке)</t>
  </si>
  <si>
    <t>460709144050807063</t>
  </si>
  <si>
    <t>00-00002253b.jpg</t>
  </si>
  <si>
    <t>00-00003764</t>
  </si>
  <si>
    <t>Ф-7843 Плакат вырубной А3. С новым годом! Козленок со снежинкой (с блестками в лаке) - группа Животные</t>
  </si>
  <si>
    <t>460709144050807843</t>
  </si>
  <si>
    <t>00-00003764b.jpg</t>
  </si>
  <si>
    <t>00-00005499</t>
  </si>
  <si>
    <t>Ф-8852 Плакат вырубной А3. Рождественский носок с подарками и обезьянкой (с блестками и уф-лаком) - группа Животные</t>
  </si>
  <si>
    <t>460709144050808852</t>
  </si>
  <si>
    <t>00-00005499b.jpg</t>
  </si>
  <si>
    <t>00-00005629</t>
  </si>
  <si>
    <t>Ф-8942 Плакат вырубной А3. Снегурочка. Сюжет. Зверюшки (с блестками в лаке) - группа Персонажи сказок</t>
  </si>
  <si>
    <t>460709144050808942</t>
  </si>
  <si>
    <t>00-00005629b.jpg</t>
  </si>
  <si>
    <t>00-00005869</t>
  </si>
  <si>
    <t>Ф-9140 Плакат вырубной А3. Обезьянка с подарками (блестки в лаке, УФ-лак) - группа Животные</t>
  </si>
  <si>
    <t>460709144050809140</t>
  </si>
  <si>
    <t>00-00005869b.jpg</t>
  </si>
  <si>
    <t>00-00018884</t>
  </si>
  <si>
    <t>Ф-15833 Плакат вырубной А3+. Ива зимняя (двухсторонний)</t>
  </si>
  <si>
    <t>00-00018884b.jpg</t>
  </si>
  <si>
    <t>00-00018885</t>
  </si>
  <si>
    <t>Ф-15834 Плакат вырубной А3+. Ель зимняя (двухсторонний)</t>
  </si>
  <si>
    <t>00-00018885b.jpg</t>
  </si>
  <si>
    <t>00-00018969</t>
  </si>
  <si>
    <t>Ф-15898 Плакат вырубной А3+. Сосна зимняя (двухсторонний)</t>
  </si>
  <si>
    <t>00-00018969b.jpg</t>
  </si>
  <si>
    <t>00-00011674</t>
  </si>
  <si>
    <t>Ф-9311 Плакат вырубной А3. Дуб зимний (с уф-лаком) - тема Деревья</t>
  </si>
  <si>
    <t>00-00011674b.jpg</t>
  </si>
  <si>
    <t>00-00011701</t>
  </si>
  <si>
    <t>Ф-9312 Плакат вырубной А3. Клен зимний (с уф-лаком) - тема Деревья</t>
  </si>
  <si>
    <t>00-00011701b.jpg</t>
  </si>
  <si>
    <t>00-00013055</t>
  </si>
  <si>
    <t>Ф-9313 Плакат вырубной А3. Рябина зимняя (с уф-лаком) - тема Деревья</t>
  </si>
  <si>
    <t>00-00013055b.jpg</t>
  </si>
  <si>
    <t>00-00007355</t>
  </si>
  <si>
    <t>Ф-9874 Плакат вырубной А3. С Новым годом! Петух с мешком подарков (с блестками в лаке) - группа Животные</t>
  </si>
  <si>
    <t>460709144050809874</t>
  </si>
  <si>
    <t>00-00007355b.jpg</t>
  </si>
  <si>
    <t>Плакаты вырубные А4</t>
  </si>
  <si>
    <t>00-00017705</t>
  </si>
  <si>
    <t>ФМ1-15246 Плакат вырубной А4. Дед Мороз. Двухсторонний</t>
  </si>
  <si>
    <t>Плакат вырубной А4</t>
  </si>
  <si>
    <t>А4</t>
  </si>
  <si>
    <t>00-00017705b.jpg</t>
  </si>
  <si>
    <t>00-00017710</t>
  </si>
  <si>
    <t>ФМ1-15247 Плакат вырубной А4. Снегурочка. Двухсторонний</t>
  </si>
  <si>
    <t>00-00017710b.jpg</t>
  </si>
  <si>
    <t>00-00017692</t>
  </si>
  <si>
    <t>ФМ1-15266 Плакат вырубной А4. Снегурочка в кокошнике. Двухсторонний - группа Персонажи сказок</t>
  </si>
  <si>
    <t>00-00017692b.jpg</t>
  </si>
  <si>
    <t>00-00017726</t>
  </si>
  <si>
    <t>ФМ1-15272 Плакат вырубной А4. Ветка еловая с шишками. Двухсторонний</t>
  </si>
  <si>
    <t>00-00017726b.jpg</t>
  </si>
  <si>
    <t>00-00017727</t>
  </si>
  <si>
    <t>ФМ1-15273 Плакат вырубной А4. Ветка еловая с елочными игрушками. Двухсторонний</t>
  </si>
  <si>
    <t>00-00017727b.jpg</t>
  </si>
  <si>
    <t>00-00018401</t>
  </si>
  <si>
    <t>ФМ1-15630 Плакат вырубной А4. Солнышко зимнее. Двухсторонний</t>
  </si>
  <si>
    <t>00-00018401b.jpg</t>
  </si>
  <si>
    <t>00-00020319</t>
  </si>
  <si>
    <t>ФМ1-16565 Плакат вырубной А4. Гномик с елочной игрушкой (двухсторонний, ВД-лак)</t>
  </si>
  <si>
    <t>230х220 мм</t>
  </si>
  <si>
    <t>00-00020319b.jpg</t>
  </si>
  <si>
    <t>00-00020356</t>
  </si>
  <si>
    <t>ФМ1-16570 Плакат вырубной А4. Гномик с подарком (двухсторонний, ВД-лак)</t>
  </si>
  <si>
    <t>00-00020356b.jpg</t>
  </si>
  <si>
    <t>00-00020357</t>
  </si>
  <si>
    <t>ФМ1-16571 Плакат вырубной А4. Гномик со снежинкой в руке (двухсторонний, ВД-лак)</t>
  </si>
  <si>
    <t>00-00020357b.jpg</t>
  </si>
  <si>
    <t>00-00020358</t>
  </si>
  <si>
    <t>ФМ1-16572 Плакат вырубной А4. Гномик в зеленой шапке (двухсторонний, ВД-лак)</t>
  </si>
  <si>
    <t>00-00020358b.jpg</t>
  </si>
  <si>
    <t>00-00020359</t>
  </si>
  <si>
    <t>ФМ1-16573 Плакат вырубной А4. Гномик с фонарем (двухсторонний, ВД-лак)</t>
  </si>
  <si>
    <t>00-00020359b.jpg</t>
  </si>
  <si>
    <t>00-00020301</t>
  </si>
  <si>
    <t>ФМ1-16583 Плакат вырубной А4. Белочка с гирляндой и елочкой (двухсторонний, ВД-лак)</t>
  </si>
  <si>
    <t>00-00020301b.jpg</t>
  </si>
  <si>
    <t>00-00020370</t>
  </si>
  <si>
    <t>ФМ1-16596 Плакат вырубной А4. Снеговик с новогодней гирляндой (двухсторонний, ВД-лак)</t>
  </si>
  <si>
    <t>00-00020370b.jpg</t>
  </si>
  <si>
    <t>00-00020371</t>
  </si>
  <si>
    <t>ФМ1-16597 Плакат вырубной А4. Снеговик с шарфом (двухсторонний, ВД-лак)</t>
  </si>
  <si>
    <t>00-00020371b.jpg</t>
  </si>
  <si>
    <t>00-00020372</t>
  </si>
  <si>
    <t>ФМ1-16598 Плакат вырубной А4. Зайчик с новогодними игрушками (двухсторонний, ВД-лак)</t>
  </si>
  <si>
    <t>00-00020372b.jpg</t>
  </si>
  <si>
    <t>00-00020373</t>
  </si>
  <si>
    <t>ФМ1-16599 Плакат вырубной А4. Зимний мишка с подарками (двухсторонний, ВД-лак)</t>
  </si>
  <si>
    <t>00-00020373b.jpg</t>
  </si>
  <si>
    <t>00-00020285</t>
  </si>
  <si>
    <t>ФМ1-16615 Плакат вырубной А4. Снеговик с подарком (двухсторонний, ВД-лак)</t>
  </si>
  <si>
    <t>00-00020285b.jpg</t>
  </si>
  <si>
    <t>00-00020286</t>
  </si>
  <si>
    <t>ФМ1-16616 Плакат вырубной А4. Елочка Новогодняя (двухсторонний, ВД-лак)</t>
  </si>
  <si>
    <t>00-00020286b.jpg</t>
  </si>
  <si>
    <t>00-00020396</t>
  </si>
  <si>
    <t>ФМ1-16665 Плакат вырубной А4. Зимняя сова в шапочке (двухсторонний, ВД-лак)</t>
  </si>
  <si>
    <t>00-00020396b.jpg</t>
  </si>
  <si>
    <t>00-00021973</t>
  </si>
  <si>
    <t>ФМ1-17420 Плакат вырубной А4. Снежинка (двухсторонний, ВД-лак) - группа Снежинки</t>
  </si>
  <si>
    <t>00-00021973b.jpg</t>
  </si>
  <si>
    <t>00-00021975</t>
  </si>
  <si>
    <t>ФМ1-17421 Плакат вырубной А4. Снежинка (двухсторонний, ВД-лак) - группа Снежинки</t>
  </si>
  <si>
    <t>00-00021975b.jpg</t>
  </si>
  <si>
    <t>00-00011130</t>
  </si>
  <si>
    <t>ФМ2-12209 Плакат вырубной А4. Собака Шарик из мультфильма Простоквашино (с блестками в лаке)</t>
  </si>
  <si>
    <t>460709144035512209</t>
  </si>
  <si>
    <t>Союзмультфильм</t>
  </si>
  <si>
    <t>253х230 мм</t>
  </si>
  <si>
    <t>00-00011130b.jpg</t>
  </si>
  <si>
    <t>00-00015347</t>
  </si>
  <si>
    <t>ФМ-10009 Плакат вырубной А4. Новогодние часы (блестки в лаке)</t>
  </si>
  <si>
    <t>00-00015347b.jpg</t>
  </si>
  <si>
    <t>00-00007784</t>
  </si>
  <si>
    <t>ФМ-10079 Плакат вырубной А4. Мальчик на коньках (с блестками в лаке)</t>
  </si>
  <si>
    <t>460709144039310079</t>
  </si>
  <si>
    <t>00-00007784b.jpg</t>
  </si>
  <si>
    <t>00-00009405</t>
  </si>
  <si>
    <t>ФМ-10862 Плакат вырубной А4. Собачка с новогодним шариком (с блестками в лаке)</t>
  </si>
  <si>
    <t>460709144039310862</t>
  </si>
  <si>
    <t>00-00009405b.jpg</t>
  </si>
  <si>
    <t>00-00009396</t>
  </si>
  <si>
    <t>ФМ-10865 Плакат вырубной А4. Собачка новогодняя (с блестками в лаке)</t>
  </si>
  <si>
    <t>460709144039310865</t>
  </si>
  <si>
    <t>00-00009396b.jpg</t>
  </si>
  <si>
    <t>00-00009500</t>
  </si>
  <si>
    <t>ФМ-10932 Плакат вырубной А4. Зайчик новогодний (с блестками в лаке)</t>
  </si>
  <si>
    <t>460709144039310932</t>
  </si>
  <si>
    <t>00-00009500b.jpg</t>
  </si>
  <si>
    <t>00-00009504</t>
  </si>
  <si>
    <t>ФМ-10934 Плакат вырубной А4. Мишка с подарком (блестки в лаке)</t>
  </si>
  <si>
    <t>460709144039310934</t>
  </si>
  <si>
    <t>00-00009504b.jpg</t>
  </si>
  <si>
    <t>00-00009516</t>
  </si>
  <si>
    <t>ФМ-10940 Плакат вырубной А4. Собачка (с блестками в лаке)</t>
  </si>
  <si>
    <t>460709144039310940</t>
  </si>
  <si>
    <t>00-00009516b.jpg</t>
  </si>
  <si>
    <t>00-00009518</t>
  </si>
  <si>
    <t>ФМ-10941 Плакат вырубной А4. Собачка новогодняя (с блестками в лаке)</t>
  </si>
  <si>
    <t>460709144039310941</t>
  </si>
  <si>
    <t>00-00009518b.jpg</t>
  </si>
  <si>
    <t>00-00009566</t>
  </si>
  <si>
    <t>ФМ-10965 Плакат вырубной А4. Собачка с новогодним шариком (с блестками в лаке)</t>
  </si>
  <si>
    <t>460709144039310965</t>
  </si>
  <si>
    <t>00-00009566b.jpg</t>
  </si>
  <si>
    <t>00-00012703</t>
  </si>
  <si>
    <t>ФМ1-12936 Плакат вырубной А4. Заяц в дарах зимы (с УФ-лаком)</t>
  </si>
  <si>
    <t>00-00012703b.jpg</t>
  </si>
  <si>
    <t>00-00012704</t>
  </si>
  <si>
    <t>ФМ1-12937 Плакат вырубной А4. Лисенок в дарах зимы (с УФ-лаком)</t>
  </si>
  <si>
    <t>00-00012704b.jpg</t>
  </si>
  <si>
    <t>00-00012705</t>
  </si>
  <si>
    <t>ФМ1-12938 Плакат вырубной А4. Медвежонок в дарах зимы (с уф-лаком)</t>
  </si>
  <si>
    <t>00-00012705b.jpg</t>
  </si>
  <si>
    <t>00-00012706</t>
  </si>
  <si>
    <t>ФМ1-12939 Плакат вырубной А4. Олененок в дарах зимы (с УФ-лаком)</t>
  </si>
  <si>
    <t>00-00012706b.jpg</t>
  </si>
  <si>
    <t>00-00012707</t>
  </si>
  <si>
    <t>ФМ1-12940 Плакат вырубной А4. Тигренок в дарах зимы (с уф-лаком)</t>
  </si>
  <si>
    <t>00-00012707b.jpg</t>
  </si>
  <si>
    <t>00-00017680</t>
  </si>
  <si>
    <t>ФМ1-15229 Плакат вырубной А4+. Дракон девочка. Двухсторонний</t>
  </si>
  <si>
    <t>А4+</t>
  </si>
  <si>
    <t>00-00017680b.jpg</t>
  </si>
  <si>
    <t>00-00017681</t>
  </si>
  <si>
    <t xml:space="preserve">ФМ1-15230 Плакат вырубной А4. Дракон мальчик. Двухсторонний  </t>
  </si>
  <si>
    <t>00-00017681b.jpg</t>
  </si>
  <si>
    <t>00-00011289</t>
  </si>
  <si>
    <t>ФМ-12338 Плакат вырубной А4. Поросенок на санках (с блестками в лаке)</t>
  </si>
  <si>
    <t>460709144039312338</t>
  </si>
  <si>
    <t>00-00011289b.jpg</t>
  </si>
  <si>
    <t>00-00012658</t>
  </si>
  <si>
    <t>ФМ-12930 Плакат вырубной А4. Клест (блестки в лаке)</t>
  </si>
  <si>
    <t>00-00012658b.jpg</t>
  </si>
  <si>
    <t>00-00012660</t>
  </si>
  <si>
    <t>ФМ-12932 Плакат вырубной А4. Медвежонок с апельсинами (с блестками в лаке)</t>
  </si>
  <si>
    <t>00-00012660b.jpg</t>
  </si>
  <si>
    <t>00-00013978</t>
  </si>
  <si>
    <t>00-00013980</t>
  </si>
  <si>
    <t>ФМ-13393 Плакат вырубной А4. Новогодние часики (с блестками в лаке)</t>
  </si>
  <si>
    <t>00-00013980b.jpg</t>
  </si>
  <si>
    <t>00-00014100</t>
  </si>
  <si>
    <t>ФМ-13426 Плакат вырубной А4. Снегурочка (с блестками в лаке)</t>
  </si>
  <si>
    <t>00-00014100b.jpg</t>
  </si>
  <si>
    <t>00-00014096</t>
  </si>
  <si>
    <t>ФМ-13427 Плакат вырубной А4. Снеговик (с блестками в лаке)</t>
  </si>
  <si>
    <t>00-00014096b.jpg</t>
  </si>
  <si>
    <t>00-00014098</t>
  </si>
  <si>
    <t>ФМ-13428 Плакат вырубной А4. Енот (с блестками в лаке)</t>
  </si>
  <si>
    <t>00-00014098b.jpg</t>
  </si>
  <si>
    <t>00-00014829</t>
  </si>
  <si>
    <t>ФМ-13779 Плакат вырубной А4.  Тигренок на лыжах (блестки в лаке)</t>
  </si>
  <si>
    <t>00-00014829b.jpg</t>
  </si>
  <si>
    <t>00-00014830</t>
  </si>
  <si>
    <t>ФМ-13780 Плакат вырубной А4.Тигренок с елочной игрушкой (блестки в лаке)</t>
  </si>
  <si>
    <t>00-00014830b.jpg</t>
  </si>
  <si>
    <t>00-00014831</t>
  </si>
  <si>
    <t>ФМ-13781 Плакат вырубной А4.Тигренок с мешком подарков  (блестки в лаке)</t>
  </si>
  <si>
    <t>00-00014831b.jpg</t>
  </si>
  <si>
    <t>00-00014832</t>
  </si>
  <si>
    <t>00-00014835</t>
  </si>
  <si>
    <t>ФМ-13785 Плакат вырубной А4. Рыжий кот с бенгальским огнем (блестки в лаке)</t>
  </si>
  <si>
    <t>00-00014835b.jpg</t>
  </si>
  <si>
    <t>00-00015029</t>
  </si>
  <si>
    <t>ФМ-13923 Плакат вырубной А4. Тигренок с новогодней  гирляндой (блестки в лаке)</t>
  </si>
  <si>
    <t>00-00015029b.jpg</t>
  </si>
  <si>
    <t>00-00015030</t>
  </si>
  <si>
    <t>ФМ-13924 Плакат вырубной А4. Снеговичок с подарками (блестки в лаке)</t>
  </si>
  <si>
    <t>00-00015030b.jpg</t>
  </si>
  <si>
    <t>00-00015020</t>
  </si>
  <si>
    <t>ФМ-13931 Плакат вырубной А4. Тигренок с новогодними  подарками (блестки в лаке)</t>
  </si>
  <si>
    <t>00-00015020b.jpg</t>
  </si>
  <si>
    <t>00-00015021</t>
  </si>
  <si>
    <t>ФМ-13932 Плакат вырубной А4. Тигренок с новогодними игрушками (блестки в лаке)</t>
  </si>
  <si>
    <t>00-00015021b.jpg</t>
  </si>
  <si>
    <t>00-00015022</t>
  </si>
  <si>
    <t>ФМ-13933 Плакат вырубной А4. Тигренок с новогодними конфетами (блестки в лаке)</t>
  </si>
  <si>
    <t>00-00015022b.jpg</t>
  </si>
  <si>
    <t>00-00015205</t>
  </si>
  <si>
    <t>ФМ-14040 Плакат вырубной А4. Олененок (блестки в лаке)</t>
  </si>
  <si>
    <t>00-00015205b.jpg</t>
  </si>
  <si>
    <t>00-00015204</t>
  </si>
  <si>
    <t>ФМ-14041 Плакат вырубной А4. Новогодняя елочка (блестки в лаке)</t>
  </si>
  <si>
    <t>00-00015204b.jpg</t>
  </si>
  <si>
    <t>00-00015211</t>
  </si>
  <si>
    <t>ФМ-14042 Плакат вырубной А4. Лисичка новогодняя (блестки в лаке)</t>
  </si>
  <si>
    <t>00-00015211b.jpg</t>
  </si>
  <si>
    <t>00-00016199</t>
  </si>
  <si>
    <t>ФМ-14450 Плакат вырубной А4. Зайчик новогодний (блестки в лаке)</t>
  </si>
  <si>
    <t>00-00016199b.jpg</t>
  </si>
  <si>
    <t>00-00016201</t>
  </si>
  <si>
    <t>ФМ-14452 Плакат вырубной А4. Зайчик с бенгальским огнем (блестки в лаке)</t>
  </si>
  <si>
    <t>00-00016201b.jpg</t>
  </si>
  <si>
    <t>00-00016202</t>
  </si>
  <si>
    <t>ФМ-14453 Плакат вырубной А4. Зайчик с подарком (блестки в лаке)</t>
  </si>
  <si>
    <t>00-00016202b.jpg</t>
  </si>
  <si>
    <t>00-00016203</t>
  </si>
  <si>
    <t>ФМ-14454 Плакат вырубной А4. Зайчик новогодний с елочкой и подарком (блестки в лаке)</t>
  </si>
  <si>
    <t>00-00016203b.jpg</t>
  </si>
  <si>
    <t>00-00016204</t>
  </si>
  <si>
    <t>ФМ-14455 Плакат вырубной А4. Зайчик с мешком подарков (блестки в лаке)</t>
  </si>
  <si>
    <t>00-00016204b.jpg</t>
  </si>
  <si>
    <t>00-00016205</t>
  </si>
  <si>
    <t>ФМ-14456 Плакат вырубной А4. Зайчик с Новогодней елкой (блестки в лаке)</t>
  </si>
  <si>
    <t>00-00016205b.jpg</t>
  </si>
  <si>
    <t>00-00016206</t>
  </si>
  <si>
    <t>ФМ-14457 Плакат вырубной А4. Зайчик со снеговиком (блестки в лаке)</t>
  </si>
  <si>
    <t>00-00016206b.jpg</t>
  </si>
  <si>
    <t>00-00016207</t>
  </si>
  <si>
    <t>ФМ-14458 Плакат вырубной А4. Зайчик на лыжах (блестки в лаке)</t>
  </si>
  <si>
    <t>00-00016207b.jpg</t>
  </si>
  <si>
    <t>00-00016208</t>
  </si>
  <si>
    <t>ФМ-14459 Плакат вырубной А4. Зайчик с барабаном и снеговиком (блестки в лаке)</t>
  </si>
  <si>
    <t>00-00016208b.jpg</t>
  </si>
  <si>
    <t>00-00016209</t>
  </si>
  <si>
    <t>ФМ-14460 Плакат вырубной А4. Зайчик с Дедом Морозом (блестки в лаке)</t>
  </si>
  <si>
    <t>00-00016209b.jpg</t>
  </si>
  <si>
    <t>00-00016233</t>
  </si>
  <si>
    <t>ФМ-14461 Плакат вырубной А4. Зайчик с гитарой (блестки в лаке)</t>
  </si>
  <si>
    <t>00-00016233b.jpg</t>
  </si>
  <si>
    <t>00-00011132</t>
  </si>
  <si>
    <t>ФМ2-12185 Плакат вырубной А4. Винни-Пух лыжник из мультфильма Винни-Пух (с блестками в лаке)</t>
  </si>
  <si>
    <t>460709144035512185</t>
  </si>
  <si>
    <t>00-00011132b.jpg</t>
  </si>
  <si>
    <t>00-00011133</t>
  </si>
  <si>
    <t>ФМ2-12186 Плакат вырубной А4. Винни-Пух, Пятачок и Кролик на санках из мультфильма Винни-Пух (с блестками в лаке)</t>
  </si>
  <si>
    <t>460709144035512186</t>
  </si>
  <si>
    <t>00-00011133b.jpg</t>
  </si>
  <si>
    <t>00-00011128</t>
  </si>
  <si>
    <t>ФМ2-12207 Плакат вырубной А4. Заяц фигурист из мультфильма Ну, погоди! (с блестками в лаке)</t>
  </si>
  <si>
    <t>460709144035512207</t>
  </si>
  <si>
    <t>00-00011128b.jpg</t>
  </si>
  <si>
    <t>00-00011129</t>
  </si>
  <si>
    <t>ФМ2-12208 Плакат вырубной А4. Кот Матроскин из мультфильма Трое из Простаквашино (с блестками в лаке)</t>
  </si>
  <si>
    <t>460709144035512208</t>
  </si>
  <si>
    <t>00-00011129b.jpg</t>
  </si>
  <si>
    <t>00-00005929</t>
  </si>
  <si>
    <t>ФМ-9146 Плакат вырубной А4. Снеговик с подарками (с блестками в лаке)</t>
  </si>
  <si>
    <t>460709144039309146</t>
  </si>
  <si>
    <t>00-00005929b.jpg</t>
  </si>
  <si>
    <t>00-00007361</t>
  </si>
  <si>
    <t>ФМ-9864 Плакат вырубной А4. Юный Дед Мороз с подарками (с блестками в лаке)</t>
  </si>
  <si>
    <t>460709144039309864</t>
  </si>
  <si>
    <t>00-00007361b.jpg</t>
  </si>
  <si>
    <t>Вырубные фигурки</t>
  </si>
  <si>
    <t>00-00020348</t>
  </si>
  <si>
    <t>М-16574 Вырубная фигурка. Снежинка. Двухсторонняя - группа Снежинки</t>
  </si>
  <si>
    <t>Вырубная фигурка</t>
  </si>
  <si>
    <t>113х118 мм</t>
  </si>
  <si>
    <t>00-00020348b.jpg</t>
  </si>
  <si>
    <t>00-00020349</t>
  </si>
  <si>
    <t>М-16575 Вырубная фигурка. Снежинка. Двухсторонняя - группа Снежинки</t>
  </si>
  <si>
    <t>00-00020349b.jpg</t>
  </si>
  <si>
    <t>00-00020350</t>
  </si>
  <si>
    <t>М-16576 Вырубная фигурка. Снежинка. Двухсторонняя - группа Снежинки</t>
  </si>
  <si>
    <t>00-00020350b.jpg</t>
  </si>
  <si>
    <t>00-00020351</t>
  </si>
  <si>
    <t>М-16577 Вырубная фигурка. Снежинка. Двухсторонняя - группа Снежинки</t>
  </si>
  <si>
    <t>00-00020351b.jpg</t>
  </si>
  <si>
    <t>А6</t>
  </si>
  <si>
    <t>00-00020303</t>
  </si>
  <si>
    <t>М-16584 Вырубная фигурка. Снежинка. Двухсторонняя - группа Снежинки</t>
  </si>
  <si>
    <t>120х105 мм</t>
  </si>
  <si>
    <t>00-00020303b.jpg</t>
  </si>
  <si>
    <t>00-00020305</t>
  </si>
  <si>
    <t>М-16586 Вырубная фигурка. Снежинка. Двухсторонняя - группа Снежинки</t>
  </si>
  <si>
    <t>108х120 мм</t>
  </si>
  <si>
    <t>00-00020305b.jpg</t>
  </si>
  <si>
    <t>00-00020306</t>
  </si>
  <si>
    <t>М-16587 Вырубная фигурка. Снежинка. Двухсторонняя - группа Снежинки</t>
  </si>
  <si>
    <t>120х106 мм</t>
  </si>
  <si>
    <t>00-00020306b.jpg</t>
  </si>
  <si>
    <t>00-00020307</t>
  </si>
  <si>
    <t>М-16588 Вырубная фигурка. Снежинка. Двухсторонняя - группа Снежинки</t>
  </si>
  <si>
    <t>120х110 мм</t>
  </si>
  <si>
    <t>00-00020307b.jpg</t>
  </si>
  <si>
    <t>00-00020308</t>
  </si>
  <si>
    <t>М-16589 Вырубная фигурка. Снежинка. Двухсторонняя - группа Снежинки</t>
  </si>
  <si>
    <t>105х120 мм</t>
  </si>
  <si>
    <t>00-00020308b.jpg</t>
  </si>
  <si>
    <t>00-00020378</t>
  </si>
  <si>
    <t>М-16600 Вырубная фигурка. Снежинка. Двухсторонняя - группа Снежинки</t>
  </si>
  <si>
    <t>00-00020378b.jpg</t>
  </si>
  <si>
    <t>00-00020379</t>
  </si>
  <si>
    <t>М-16601 Вырубная фигурка. Снежинка. Двухсторонняя - группа Снежинки</t>
  </si>
  <si>
    <t>00-00020379b.jpg</t>
  </si>
  <si>
    <t>00-00020380</t>
  </si>
  <si>
    <t>М-16602 Вырубная фигурка. Снежинка. Двухсторонняя - группа Снежинки</t>
  </si>
  <si>
    <t>00-00020380b.jpg</t>
  </si>
  <si>
    <t>00-00020381</t>
  </si>
  <si>
    <t>М-16603 Вырубная фигурка. Снежинка. Двухсторонняя - группа Снежинки</t>
  </si>
  <si>
    <t>00-00020381b.jpg</t>
  </si>
  <si>
    <t>00-00020382</t>
  </si>
  <si>
    <t>М-16604 Вырубная фигурка. Снежинка. Двухсторонняя - группа Снежинки</t>
  </si>
  <si>
    <t>00-00020382b.jpg</t>
  </si>
  <si>
    <t>00-00021979</t>
  </si>
  <si>
    <t>М-17422 Вырубная фигурка. Снежинка (двухсторонняя, ВД-лак) - группа Снежинки</t>
  </si>
  <si>
    <t>00-00021979b.jpg</t>
  </si>
  <si>
    <t>00-00021980</t>
  </si>
  <si>
    <t>М-17423 Вырубная фигурка. Снежинка (двухсторонняя, ВД-лак) - группа Снежинки</t>
  </si>
  <si>
    <t>00-00021980b.jpg</t>
  </si>
  <si>
    <t>00-00020354</t>
  </si>
  <si>
    <t>М-16611 Вырубная фигурка. Новогодний шар на елку (двухсторонняя, ВД-лак)</t>
  </si>
  <si>
    <t>120х102 мм</t>
  </si>
  <si>
    <t>00-00020354b.jpg</t>
  </si>
  <si>
    <t>00-00020292</t>
  </si>
  <si>
    <t>М-16622 Вырубная фигурка. Новогодний шар на елку (двухстороняя, ВД-лак)</t>
  </si>
  <si>
    <t>00-00020292b.jpg</t>
  </si>
  <si>
    <t>00-00020336</t>
  </si>
  <si>
    <t>М-16653 Вырубная фигурка. Новогодний шар на елку (двухстороняя, ВД-лак)</t>
  </si>
  <si>
    <t>00-00020336b.jpg</t>
  </si>
  <si>
    <t>00-00021981</t>
  </si>
  <si>
    <t>М-17424 Вырубная фигурка. Гномик (двухсторонняя, ВД-лак)</t>
  </si>
  <si>
    <t>А7+</t>
  </si>
  <si>
    <t>00-00021981b.jpg</t>
  </si>
  <si>
    <t>00-00021982</t>
  </si>
  <si>
    <t>М-17425 Вырубная фигурка. Гномик (двухсторонняя, ВД-лак)</t>
  </si>
  <si>
    <t>00-00021982b.jpg</t>
  </si>
  <si>
    <t>00-00022074</t>
  </si>
  <si>
    <t>М-17455 Вырубная фигурка. Новогодняя игрушка (двухсторонняя, ВД-лак)</t>
  </si>
  <si>
    <t>00-00022074b.jpg</t>
  </si>
  <si>
    <t>00-00022075</t>
  </si>
  <si>
    <t>М-17456 Вырубная фигурка. Новогодняя игрушка (двухсторонняя, ВД-лак)</t>
  </si>
  <si>
    <t>00-00022075b.jpg</t>
  </si>
  <si>
    <t>00-00022076</t>
  </si>
  <si>
    <t>М-17457 Вырубная фигурка. Новогодняя игрушка (двухсторонняя, ВД-лак)</t>
  </si>
  <si>
    <t>00-00022076b.jpg</t>
  </si>
  <si>
    <t>00-00022077</t>
  </si>
  <si>
    <t>М-17458 Вырубная фигурка. Новогодняя игрушка (двухсторонняя, ВД-лак)</t>
  </si>
  <si>
    <t>00-00022077b.jpg</t>
  </si>
  <si>
    <t>00-00022078</t>
  </si>
  <si>
    <t>М-17459 Вырубная фигурка. Новогодняя игрушка (двухсторонняя, ВД-лак)</t>
  </si>
  <si>
    <t>А6+</t>
  </si>
  <si>
    <t>00-00022078b.jpg</t>
  </si>
  <si>
    <t>00-00022079</t>
  </si>
  <si>
    <t>М-17460 Вырубная фигурка. Новогодняя игрушка (двухсторонняя, ВД-лак)</t>
  </si>
  <si>
    <t>00-00022079b.jpg</t>
  </si>
  <si>
    <t>00-00021046</t>
  </si>
  <si>
    <t>М-16993 Вырубная фигурка. Сосулька красная - новогодняя игрушка. Двухсторонняя (100х42)</t>
  </si>
  <si>
    <t>А7</t>
  </si>
  <si>
    <t>00-00021046b.jpg</t>
  </si>
  <si>
    <t>00-00021047</t>
  </si>
  <si>
    <t>М-16994 Вырубная фигурка. Сосулька зеленая - новогодняя игрушка. Двухсторонняя (100х42)</t>
  </si>
  <si>
    <t>00-00021047b.jpg</t>
  </si>
  <si>
    <t>00-00021239</t>
  </si>
  <si>
    <t>М-17092 Вырубная фигурка. Сосулька желтая. Двухсторонняя</t>
  </si>
  <si>
    <t>00-00021239b.jpg</t>
  </si>
  <si>
    <t>00-00017834</t>
  </si>
  <si>
    <t>М-15316 Вырубная фигурка. Домик - новогодняя игрушка. Двухсторонняя</t>
  </si>
  <si>
    <t>А8+</t>
  </si>
  <si>
    <t>00-00017834b.jpg</t>
  </si>
  <si>
    <t>00-00018463</t>
  </si>
  <si>
    <t>М-15613 Вырубная фигурка. Солнышко зимнее. Двухсторонняя</t>
  </si>
  <si>
    <t>00-00018463b.jpg</t>
  </si>
  <si>
    <t>00-00020333</t>
  </si>
  <si>
    <t>М-16561 Вырубная фигурка. Зайчик с новогодними игрушками (двухстороняя, ВД-лак)</t>
  </si>
  <si>
    <t>85х124 мм</t>
  </si>
  <si>
    <t>00-00020333b.jpg</t>
  </si>
  <si>
    <t>00-00020291</t>
  </si>
  <si>
    <t>М-16619 Вырубная фигурка. Символ года. Новогодняя змейка мальчик (двухстороняя, ВД-лак)</t>
  </si>
  <si>
    <t>00-00020291b.jpg</t>
  </si>
  <si>
    <t>00-00020352</t>
  </si>
  <si>
    <t>М-16578 Вырубная фигурка. Снеговик с подарком (двухсторонняя, ВД-лак)</t>
  </si>
  <si>
    <t>00-00020352b.jpg</t>
  </si>
  <si>
    <t>00-00020353</t>
  </si>
  <si>
    <t>М-16579 Вырубная фигурка. Снеговик с шарфом (двухсторонняя, ВД-лак)</t>
  </si>
  <si>
    <t>83х124 мм</t>
  </si>
  <si>
    <t>00-00020353b.jpg</t>
  </si>
  <si>
    <t>00-00020309</t>
  </si>
  <si>
    <t>М-16590 Вырубная фигурка. Белочка с гирляндой и елочкой (двухстороняя, ВД-лак)</t>
  </si>
  <si>
    <t>86х124 мм</t>
  </si>
  <si>
    <t>00-00020309b.jpg</t>
  </si>
  <si>
    <t>00-00020310</t>
  </si>
  <si>
    <t>М-16591 Вырубная фигурка. Снеговик с новогодней гирляндой (двухстороняя, ВД-лак)</t>
  </si>
  <si>
    <t>90х122 мм</t>
  </si>
  <si>
    <t>00-00020310b.jpg</t>
  </si>
  <si>
    <t>00-00020311</t>
  </si>
  <si>
    <t>М-16592 Вырубная фигурка. Гномик со снежинкой в руке (двухсторонняя, ВД-лак)</t>
  </si>
  <si>
    <t>00-00020311b.jpg</t>
  </si>
  <si>
    <t>00-00020312</t>
  </si>
  <si>
    <t>М-16593 Вырубная фигурка. Гномик с подарком (двухсторонняя, ВД-лак)</t>
  </si>
  <si>
    <t>00-00020312b.jpg</t>
  </si>
  <si>
    <t>00-00020383</t>
  </si>
  <si>
    <t>М-16605 Вырубная фигурка. Зимний мишка с подарками (двухсторонняя, ВД-лак)</t>
  </si>
  <si>
    <t>90х135 мм</t>
  </si>
  <si>
    <t>00-00020383b.jpg</t>
  </si>
  <si>
    <t>00-00020384</t>
  </si>
  <si>
    <t>М-16606 Вырубная фигурка. Гномик в зеленой шапке (двухсторонняя, ВД-лак)</t>
  </si>
  <si>
    <t>76х120 мм</t>
  </si>
  <si>
    <t>00-00020384b.jpg</t>
  </si>
  <si>
    <t>00-00020385</t>
  </si>
  <si>
    <t>М-16607 Вырубная фигурка. Гномик с фонарем (двухсторонняя, ВД-лак)</t>
  </si>
  <si>
    <t>00-00020385b.jpg</t>
  </si>
  <si>
    <t>00-00020386</t>
  </si>
  <si>
    <t>М-16608 Вырубная фигурка. Гномик с елочной игрушкой (двухсторонняя, ВД-лак)</t>
  </si>
  <si>
    <t>70х120 мм</t>
  </si>
  <si>
    <t>00-00020386b.jpg</t>
  </si>
  <si>
    <t>00-00020387</t>
  </si>
  <si>
    <t>М-16609 Вырубная фигурка. Зимняя сова в шапочке (двухсторонняя, ВД-лак)</t>
  </si>
  <si>
    <t>90х120 мм</t>
  </si>
  <si>
    <t>00-00020387b.jpg</t>
  </si>
  <si>
    <t>00-00020289</t>
  </si>
  <si>
    <t>М-16617 Вырубная фигурка. Елочка Новогодняя (двухсторонняя, ВД-лак)</t>
  </si>
  <si>
    <t>00-00020289b.jpg</t>
  </si>
  <si>
    <t>00-00013103</t>
  </si>
  <si>
    <t>Мини-открытки</t>
  </si>
  <si>
    <t>100х115 мм</t>
  </si>
  <si>
    <t>00-00014208</t>
  </si>
  <si>
    <t>*М-13425 Складной новогодний шарик С Рождеством Христовым (3 элемента) в индивидуальной упаковке</t>
  </si>
  <si>
    <t>00-00014208b.jpg</t>
  </si>
  <si>
    <t>00-00014210</t>
  </si>
  <si>
    <t>*М-13427 Складной новогодний шарик С Рождеством Христовым (3 элемента) в индивидуальной упаковке</t>
  </si>
  <si>
    <t>00-00014210b.jpg</t>
  </si>
  <si>
    <t>00-00012632</t>
  </si>
  <si>
    <t>М-10966 Вырубная фигурка. Снежинка Рождественская (блестки в лаке) - группа Снежинки</t>
  </si>
  <si>
    <t>00-00012632b.jpg</t>
  </si>
  <si>
    <t>00-00010812</t>
  </si>
  <si>
    <t>00-00012853</t>
  </si>
  <si>
    <t>М-12992 Вырубная фигурка. Шарик новогодний фиолетовый. Двухсторонняя (блестки в лаке) (4+4, двусторонняя)</t>
  </si>
  <si>
    <t>80х80</t>
  </si>
  <si>
    <t>00-00012853b.jpg</t>
  </si>
  <si>
    <t>00-00012861</t>
  </si>
  <si>
    <t>М-12999 Вырубная фигурка. Пряничное сердце (двухсторонняя, блестки в лаке)</t>
  </si>
  <si>
    <t>00-00012861b.jpg</t>
  </si>
  <si>
    <t>00-00012860</t>
  </si>
  <si>
    <t>М-13000 Вырубная фигурка. Часики новогодние. Двухсторонняя (блестки в лаке) (4+4, двусторонняя)</t>
  </si>
  <si>
    <t>70х105 мм</t>
  </si>
  <si>
    <t>00-00012860b.jpg</t>
  </si>
  <si>
    <t>00-00012862</t>
  </si>
  <si>
    <t>М-13001 Вырубная фигурка. Домик - новогодняя игрушка. Двухсторонняя (блестки в лаке)</t>
  </si>
  <si>
    <t>00-00012862b.jpg</t>
  </si>
  <si>
    <t>00-00012866</t>
  </si>
  <si>
    <t>М-13005 Вырубная фигурка. Сосулька зеленая - новогодняя игрушка (двухсторонняя, блестки в лаке)</t>
  </si>
  <si>
    <t>00-00012866b.jpg</t>
  </si>
  <si>
    <t>00-00013983</t>
  </si>
  <si>
    <t>М-13391 Вырубная фигурка. Бычок с бенгальским огнем (блестки в лаке)</t>
  </si>
  <si>
    <t>00-00013983b.jpg</t>
  </si>
  <si>
    <t>00-00015023</t>
  </si>
  <si>
    <t>М-13934 Вырубная фигурка. Рыжий кот на лыжах (блестки в лаке)</t>
  </si>
  <si>
    <t>130х134 мм</t>
  </si>
  <si>
    <t>00-00015023b.jpg</t>
  </si>
  <si>
    <t>00-00015024</t>
  </si>
  <si>
    <t>М-13935 Вырубная фигурка. Рыжий кот на санях (блестки в лаке)</t>
  </si>
  <si>
    <t>00-00015024b.jpg</t>
  </si>
  <si>
    <t>00-00015101</t>
  </si>
  <si>
    <t>М-13997 Вырубная фигурка. Новогодний тигренок (блестки в лаке)</t>
  </si>
  <si>
    <t>00-00015101b.jpg</t>
  </si>
  <si>
    <t>00-00016218</t>
  </si>
  <si>
    <t>М-14573 Вырубная фигурка. Зайчик с гитарой (блестки в лаке)</t>
  </si>
  <si>
    <t>00-00016218b.jpg</t>
  </si>
  <si>
    <t>00-00016220</t>
  </si>
  <si>
    <t>М-14575 Вырубная фигурка. Зайчик с барабаном и снеговиком (блестки в лаке)</t>
  </si>
  <si>
    <t>00-00016220b.jpg</t>
  </si>
  <si>
    <t>00-00016221</t>
  </si>
  <si>
    <t>М-14576 Вырубная фигурка. Зайчик на лыжах (блестки в лаке)</t>
  </si>
  <si>
    <t>00-00016221b.jpg</t>
  </si>
  <si>
    <t>00-00016222</t>
  </si>
  <si>
    <t>М-14577 Вырубная фигурка. Зайчик со снеговиком (блестки в лаке)</t>
  </si>
  <si>
    <t>00-00016222b.jpg</t>
  </si>
  <si>
    <t>00-00016225</t>
  </si>
  <si>
    <t>М-14580 Вырубная фигурка. Зайчик новогодний с елочкой и подарком (блестки в лаке)</t>
  </si>
  <si>
    <t>00-00016225b.jpg</t>
  </si>
  <si>
    <t>00-00016226</t>
  </si>
  <si>
    <t>М-14581 Вырубная фигурка. Зайчик с подарком (блестки в лаке)</t>
  </si>
  <si>
    <t>00-00016226b.jpg</t>
  </si>
  <si>
    <t>00-00016227</t>
  </si>
  <si>
    <t>М-14582 Вырубная фигурка. Зайчик с бенгальским огнем (блестки в лаке)</t>
  </si>
  <si>
    <t>00-00016227b.jpg</t>
  </si>
  <si>
    <t>00-00016229</t>
  </si>
  <si>
    <t>М-14584 Вырубная фигурка. Зайчик с елочкой и подарком (блестки в лаке)</t>
  </si>
  <si>
    <t>00-00016229b.jpg</t>
  </si>
  <si>
    <t>00-00017683</t>
  </si>
  <si>
    <t>М-15232 Вырубная фигурка. Дракон мальчик. Двухсторонняя</t>
  </si>
  <si>
    <t>00-00017683b.jpg</t>
  </si>
  <si>
    <t>00-00002233</t>
  </si>
  <si>
    <t>М-7050 Вырубная фигурка. Новогодняя лошадка. Символ года 2026</t>
  </si>
  <si>
    <t>М-7050</t>
  </si>
  <si>
    <t>00-00002233b.jpg</t>
  </si>
  <si>
    <t>Комплекты украшений на скотче</t>
  </si>
  <si>
    <t>00-00020780</t>
  </si>
  <si>
    <t xml:space="preserve">*КМ-16866 Набор украшений на скотче. Снежинки. Двухсторонние (10 шт. в наборе) </t>
  </si>
  <si>
    <t>120х120 мм</t>
  </si>
  <si>
    <t>00-00020780b.jpg</t>
  </si>
  <si>
    <t>00-00020781</t>
  </si>
  <si>
    <t xml:space="preserve">*КМ-16867 Набор украшений на скотче. Снежинки. Двухсторонние (10 шт. в наборе) </t>
  </si>
  <si>
    <t>00-00020781b.jpg</t>
  </si>
  <si>
    <t>00-00020782</t>
  </si>
  <si>
    <t xml:space="preserve">*КМ-16868 Набор украшений на скотче. Снежинки. Двухсторонние (10 шт. в наборе) </t>
  </si>
  <si>
    <t>00-00020782b.jpg</t>
  </si>
  <si>
    <t>00-00020792</t>
  </si>
  <si>
    <t xml:space="preserve">*КМ-16878 Набор украшений на скотче. Снежинки. Двухсторонние (10 шт. в наборе) </t>
  </si>
  <si>
    <t>00-00020792b.jpg</t>
  </si>
  <si>
    <t>00-00020793</t>
  </si>
  <si>
    <t xml:space="preserve">*КМ-16879 Набор украшений на скотче. Снежинки. Двухсторонние (10 шт. в наборе) </t>
  </si>
  <si>
    <t>00-00020793b.jpg</t>
  </si>
  <si>
    <t>00-00020794</t>
  </si>
  <si>
    <t xml:space="preserve">*КМ-16880 Набор украшений на скотче. Снежинки. Двухсторонние (10 шт. в наборе) </t>
  </si>
  <si>
    <t>00-00020794b.jpg</t>
  </si>
  <si>
    <t>00-00020795</t>
  </si>
  <si>
    <t xml:space="preserve">*КМ-16881 Набор украшений на скотче. Снежинки. Двухсторонние (10 шт. в наборе) </t>
  </si>
  <si>
    <t>00-00020795b.jpg</t>
  </si>
  <si>
    <t>00-00020796</t>
  </si>
  <si>
    <t xml:space="preserve">*КМ-16882 Набор украшений на скотче. Снежинки. Двухсторонние (10 шт. в наборе) </t>
  </si>
  <si>
    <t>00-00020796b.jpg</t>
  </si>
  <si>
    <t>00-00020797</t>
  </si>
  <si>
    <t xml:space="preserve">*КМ-16883 Набор украшений на скотче. Снежинки. Двухсторонние (10 шт. в наборе) </t>
  </si>
  <si>
    <t>00-00020797b.jpg</t>
  </si>
  <si>
    <t>00-00016619</t>
  </si>
  <si>
    <t>КМ-14807 Комплект украшений на скотче. Веселые снежинки (10 видов в комплекте) (Блестки)</t>
  </si>
  <si>
    <t>165х195 мм</t>
  </si>
  <si>
    <t>00-00016619b.jpg</t>
  </si>
  <si>
    <t>00-00019454</t>
  </si>
  <si>
    <t>КМ-16122 Комплект украшений на скотче. Новогодние снежинки (10 видов в комплекте)</t>
  </si>
  <si>
    <t>125х125 мм</t>
  </si>
  <si>
    <t>00-00019454b.jpg</t>
  </si>
  <si>
    <t>00-00007365</t>
  </si>
  <si>
    <t>КМ-9866 Комплект украшений на скотче. Снежинки (10 шт.: 5 видов по 2 шт.)</t>
  </si>
  <si>
    <t>460709144053909866</t>
  </si>
  <si>
    <t>77х77 мм</t>
  </si>
  <si>
    <t>00-00007365b.jpg</t>
  </si>
  <si>
    <t>00-00020435</t>
  </si>
  <si>
    <t>КС-16657 Комплект украшений на скотче. Новогодние гномики (5 шт. в комплекте)</t>
  </si>
  <si>
    <t>142х223 мм</t>
  </si>
  <si>
    <t>00-00020435b.jpg</t>
  </si>
  <si>
    <t>Комплекты вырубных фигур</t>
  </si>
  <si>
    <t>Комплекты для украшения интерьера</t>
  </si>
  <si>
    <t>00-00013104</t>
  </si>
  <si>
    <t>*КБ-13070 Комплект новогодних складных шариков. Собери шарик сам (4 вида по 2 шт., блестки в лаке)</t>
  </si>
  <si>
    <t>65х65 мм</t>
  </si>
  <si>
    <t>00-00013104b.jpg</t>
  </si>
  <si>
    <t>00-00014181</t>
  </si>
  <si>
    <t>*КБ-13466 Комплект для оформления интерьера. С Новым годом! (3 плаката А4, плакат А3 и 2 фигуры)</t>
  </si>
  <si>
    <t>00-00014181b.jpg</t>
  </si>
  <si>
    <t>00-00014185</t>
  </si>
  <si>
    <t>*КБ-13469 Комплект для оформления интерьера. С Новым годом! (2 плаката А4, плакат А3, комплект вырубных букв на скотче и фигура)</t>
  </si>
  <si>
    <t>500х100 мм</t>
  </si>
  <si>
    <t>00-00014185b.jpg</t>
  </si>
  <si>
    <t>00-00014188</t>
  </si>
  <si>
    <t>*КБ-13472 Комплект для оформления интерьера. С Новым годом! (комплект вырубных букв на скотче, плакат А3, 2 плаката А4 и 2 фигуры)</t>
  </si>
  <si>
    <t>00-00014188b.jpg</t>
  </si>
  <si>
    <t>00-00016793</t>
  </si>
  <si>
    <t>*КБ-14893 Комплект для оформления интерьера. Новогодний набор (комплект вырубных букв на скотче, 3 плаката А3, плакат А4, фигура и наклейка)</t>
  </si>
  <si>
    <t>00-00016793b.jpg</t>
  </si>
  <si>
    <t>00-00018120</t>
  </si>
  <si>
    <t>*КБ-15508 Комплект для оформления интерьера. Веселый Новый год! (плакат А3, 2 плаката А4, 5 фигур и гирлянда с плакатом А3)</t>
  </si>
  <si>
    <t>00-00018120b.jpg</t>
  </si>
  <si>
    <t>00-00018123</t>
  </si>
  <si>
    <t>*КБ-15511 Комплект для оформления интерьера. С Новым годом! (фигурный плакат А3, 5 фигур животных А4 и 3 вида снежинок по 2 шт.)</t>
  </si>
  <si>
    <t>00-00018123b.jpg</t>
  </si>
  <si>
    <t>00-00018125</t>
  </si>
  <si>
    <t>*КБ-15513 Комплект для оформления интерьера. С Новым Годом! (плакат А3, 2 плаката А4, 4 фигуры снежинок по 2 шт., комплект фигур на скотче)</t>
  </si>
  <si>
    <t>00-00018125b.jpg</t>
  </si>
  <si>
    <t>00-00018347</t>
  </si>
  <si>
    <t>*КБ-15707 Комплект для оформления интерьера. Новогодняя Лесная сказка! (плакат А3 и 5 плакатов А4)</t>
  </si>
  <si>
    <t>00-00018347b.jpg</t>
  </si>
  <si>
    <t>00-00018416</t>
  </si>
  <si>
    <t>*КБ-15753 Комплект для оформления интерьера. Веселые новогодние собачки (7 видов собачек: 3 фигуры А3 и 4 фигуры А4)</t>
  </si>
  <si>
    <t>00-00018416b.jpg</t>
  </si>
  <si>
    <t>00-00020502</t>
  </si>
  <si>
    <t>*КБ-16674 Комплект для оформления интерьера. Помощники Дедушки Мороза (плакат А3 и 5 плакатов А4.)</t>
  </si>
  <si>
    <t>00-00020502b.jpg</t>
  </si>
  <si>
    <t>00-00020752</t>
  </si>
  <si>
    <t>*КБ-16681 Комплект для оформления интерьера. Веселый Новый год! (3 плаката А3 и 5 фигур по 2 шт.)</t>
  </si>
  <si>
    <t>00-00020752b.jpg</t>
  </si>
  <si>
    <t>00-00020754</t>
  </si>
  <si>
    <t>*КБ-16682 Комплект для оформления интерьера. Новогодний-2 (3 плаката А3 и комплект вырубных фигур на скотче)</t>
  </si>
  <si>
    <t>00-00020754b.jpg</t>
  </si>
  <si>
    <t>00-00020559</t>
  </si>
  <si>
    <t>*КБ-16845 Комплект новогодний. С Новым годом!</t>
  </si>
  <si>
    <t>00-00020559b.jpg</t>
  </si>
  <si>
    <t>00-00020767</t>
  </si>
  <si>
    <t>*КБ-16885 Комплект для оформления интерьера. Новый год!</t>
  </si>
  <si>
    <t>680х410 мм</t>
  </si>
  <si>
    <t>00-00020767b.jpg</t>
  </si>
  <si>
    <t>00-00021043</t>
  </si>
  <si>
    <t>*КБ-17009 Комплект для оформления интерьера. Новогодние персонажи с елочкой (3 плаката А3, 4 плаката А4 и фигура по 10 шт.)</t>
  </si>
  <si>
    <t>00-00021043b.jpg</t>
  </si>
  <si>
    <t>00-00021124</t>
  </si>
  <si>
    <t>*КБ-17069 Комплект для оформления интерьера. Новогодние игрушки (блестки в лаке, 12 фигур)</t>
  </si>
  <si>
    <t>00-00021124b.jpg</t>
  </si>
  <si>
    <t>00-00021128</t>
  </si>
  <si>
    <t>*КБ-17073 Комплект для оформления интерьера. Празднуем Новый год! (плакат А3, 4 плаката А4, комплект вырубных букв на скотче и 6 фигур)</t>
  </si>
  <si>
    <t>00-00021128b.jpg</t>
  </si>
  <si>
    <t>00-00021129</t>
  </si>
  <si>
    <t>*КБ-17074 Комплект для оформления интерьера. Встретим Новый год! (6 снежинок по 2 шт.)</t>
  </si>
  <si>
    <t>00-00021129b.jpg</t>
  </si>
  <si>
    <t>00-00021152</t>
  </si>
  <si>
    <t>*КБ-17083 Комплект для оформления интерьера. С Новым годом! (плакат А3, 5 плакатов А4 и 3 фигуры по 2 шт.)</t>
  </si>
  <si>
    <t>00-00021152b.jpg</t>
  </si>
  <si>
    <t>00-00021163</t>
  </si>
  <si>
    <t>*КБ-17088 Комплект для оформления интерьера. Новогодние зверята у елочки (плакат А3, 5 плакатов А4 и фигура по 10 шт.)</t>
  </si>
  <si>
    <t>00-00021163b.jpg</t>
  </si>
  <si>
    <t>00-00021182</t>
  </si>
  <si>
    <t>*КБ-17101 Комплект для оформления интерьера. Дед Мороз и Снегурочка со зверятами (4 плаката А3 и 4 фигуры)</t>
  </si>
  <si>
    <t>00-00021182b.jpg</t>
  </si>
  <si>
    <t>00-00021185</t>
  </si>
  <si>
    <t>*КБ-17103 Комплект для оформления интерьера. С Новым годом! (комплект вырубных букв на скотче, 2 плаката А3, 3 плаката А4 и 2 фигуры по 3 шт.)</t>
  </si>
  <si>
    <t>00-00021185b.jpg</t>
  </si>
  <si>
    <t>00-00021214</t>
  </si>
  <si>
    <t>*КБ-17138 Комплект для оформления интерьера. Веселый Новый Год! (4 плаката А3, 2 фигуры по 3 штуки и гирлянда)</t>
  </si>
  <si>
    <t>00-00021214b.jpg</t>
  </si>
  <si>
    <t>00-00021216</t>
  </si>
  <si>
    <t>*КБ-17145 Комплект для оформления интерьера. Новый год! (2 плаката А4, 3 плаката А3, плакат А2, 3 вырубные фигуры по 2 шт. и гирлянда)</t>
  </si>
  <si>
    <t>00-00021216b.jpg</t>
  </si>
  <si>
    <t>00-00021561</t>
  </si>
  <si>
    <t>*КБ-17249 Комплект для оформления интерьера. Новогодняя сказка: Дед Мороз и Снегурочка (2 плаката А2 и 5 фигур зверей А4)</t>
  </si>
  <si>
    <t>00-00021561b.jpg</t>
  </si>
  <si>
    <t>00-00010809</t>
  </si>
  <si>
    <t>КБН-11986 Снежная фантазия. Новогодний комплект для оформления интерьера: 10 вырубных фигур: дерево А2; Елка и Месяц А3; 2 Снеговика А4; 5 снежинок (С блестками в индивидуальной упаковке  с европодвес</t>
  </si>
  <si>
    <t>200004913672011986</t>
  </si>
  <si>
    <t>00-00010809b.jpg</t>
  </si>
  <si>
    <t>00-00016420</t>
  </si>
  <si>
    <t xml:space="preserve">КМ-14651 Комплект вырубных фигурок Веселый Новый Год (12 шт. в комплекте: 6 видов по 2 шт.) (УФ-лак) </t>
  </si>
  <si>
    <t>Комплекты</t>
  </si>
  <si>
    <t>00-00016420b.jpg</t>
  </si>
  <si>
    <t>00-00017829</t>
  </si>
  <si>
    <t>КМ-15315 Комплект вырубных фигурок Новогодний (12 шт. в комплекте: 6 видов по 2 шт.) (УФ-лак)</t>
  </si>
  <si>
    <t>00-00017829b.jpg</t>
  </si>
  <si>
    <t>Маски-ободки</t>
  </si>
  <si>
    <t>00-00014898</t>
  </si>
  <si>
    <t>МА-10074 Маска-ободок. Снежинка (улыбка) - группа Снежинки</t>
  </si>
  <si>
    <t>160х200 мм</t>
  </si>
  <si>
    <t>00-00014898b.jpg</t>
  </si>
  <si>
    <t>00-00014899</t>
  </si>
  <si>
    <t>МА-10075 Маска-ободок. Снежинка (радость)</t>
  </si>
  <si>
    <t>00-00014899b.jpg</t>
  </si>
  <si>
    <t>00-00010946</t>
  </si>
  <si>
    <t>МА-12091 Маска-ободок. Змейка</t>
  </si>
  <si>
    <t>460709144079912091</t>
  </si>
  <si>
    <t>00-00010946b.jpg</t>
  </si>
  <si>
    <t>Плакаты и полоски</t>
  </si>
  <si>
    <t>Плакаты А2</t>
  </si>
  <si>
    <t>00-00000210</t>
  </si>
  <si>
    <t>ПЛ-6012 Плакат А2. С Новым годом! Символ года. Змейка в короне</t>
  </si>
  <si>
    <t>460709144043006012</t>
  </si>
  <si>
    <t>Плакат А2</t>
  </si>
  <si>
    <t>00-00000210b.jpg</t>
  </si>
  <si>
    <t>Плакаты А3</t>
  </si>
  <si>
    <t>00-00004315</t>
  </si>
  <si>
    <t>ПЛ-8212 Плакат А3. С Рождеством Христовым!</t>
  </si>
  <si>
    <t>460709144043008212</t>
  </si>
  <si>
    <t>Плакат А3</t>
  </si>
  <si>
    <t>340х490 мм</t>
  </si>
  <si>
    <t>00-00004315b.jpg</t>
  </si>
  <si>
    <t>Полоски</t>
  </si>
  <si>
    <t>00-00015614</t>
  </si>
  <si>
    <t>ПА-14299 Плакат-полоса. С новым годом!</t>
  </si>
  <si>
    <t>Плакат полоса</t>
  </si>
  <si>
    <t>144х926 мм</t>
  </si>
  <si>
    <t>00-00015614b.jpg</t>
  </si>
  <si>
    <t>00-00015615</t>
  </si>
  <si>
    <t>ПА-14300 Плакат-полоса. С новым годом!</t>
  </si>
  <si>
    <t>00-00015615b.jpg</t>
  </si>
  <si>
    <t>00-00015616</t>
  </si>
  <si>
    <t>ПА-14301 Плакат-полоса. С новым годом!</t>
  </si>
  <si>
    <t>00-00015616b.jpg</t>
  </si>
  <si>
    <t>00-00015617</t>
  </si>
  <si>
    <t>ПА-14302 Плакат-полоса. С новым годом!</t>
  </si>
  <si>
    <t>00-00015617b.jpg</t>
  </si>
  <si>
    <t>Наклейки декоративные А3+</t>
  </si>
  <si>
    <t>00-00020244</t>
  </si>
  <si>
    <t>Н-16487 Новогодние наклейки А3+ В ПАКЕТЕ. Новогоднее волшебство на 2-х листах (белила, многоразовые, видны с обеих сторон, в индивидуальной упаковке, с европодвесом)</t>
  </si>
  <si>
    <t>Наклейки А3+</t>
  </si>
  <si>
    <t>5+0</t>
  </si>
  <si>
    <t>00-00020244b.jpg</t>
  </si>
  <si>
    <t>00-00020242</t>
  </si>
  <si>
    <t>Н-16485 Новогодние наклейки А3+. Снеговик со снежинками (белила, многоразовые, видны с обеих сторон)</t>
  </si>
  <si>
    <t>00-00020242b.jpg</t>
  </si>
  <si>
    <t>00-00017905</t>
  </si>
  <si>
    <t>Н-15352 Новогодние наклейки А3+ В ПАКЕТЕ. Новогодняя тройка с Дедом Морозом. (пластизоль, многоразовые, видны с обеих сторон)</t>
  </si>
  <si>
    <t>00-00017905b.jpg</t>
  </si>
  <si>
    <t>00-00017907</t>
  </si>
  <si>
    <t>Н-15353 Новогодние наклейки А3+ В ПАКЕТЕ. Снежинки кружевные (пластизоль, многоразовые, видны с обеих сторон)</t>
  </si>
  <si>
    <t>00-00017907b.jpg</t>
  </si>
  <si>
    <t>00-00017908</t>
  </si>
  <si>
    <t>Н-15354 Новогодние наклейки А3+ В ПАКЕТЕ. Елочка ажурная (пластизоль, многоразовые, видны с обеих сторон)</t>
  </si>
  <si>
    <t>00-00017908b.jpg</t>
  </si>
  <si>
    <t>00-00017909</t>
  </si>
  <si>
    <t xml:space="preserve">Н-15355 Новогодние наклейки А3+ В ПАКЕТЕ. Новогодние шары на еловой ветке с шишками (пластизоль, многоразовые, видны с обеих сторон) </t>
  </si>
  <si>
    <t>00-00017909b.jpg</t>
  </si>
  <si>
    <t>00-00020236</t>
  </si>
  <si>
    <t>Н-16495 Новогодние наклейки А3+ В ПАКЕТЕ. Новогодний паровоз с подарками (серебряная голографическая фольга, многоразовые, в индивидуальной упаковке, с европодвесом и клеевым клапаном)</t>
  </si>
  <si>
    <t>00-00020236b.jpg</t>
  </si>
  <si>
    <t>00-00020252</t>
  </si>
  <si>
    <t>Н-16489 Новогодние наклейки А3+. Символ года. Новогодняя змейка (многоразовые, видны с обеих сторон)</t>
  </si>
  <si>
    <t>00-00020252b.jpg</t>
  </si>
  <si>
    <t>00-00020253</t>
  </si>
  <si>
    <t>Н-16490 Новогодние наклейки А3+. Снеговики (многоразовые, видны с обеих сторон)</t>
  </si>
  <si>
    <t>00-00020253b.jpg</t>
  </si>
  <si>
    <t>00-00020254</t>
  </si>
  <si>
    <t>Н-16491 Новогодние наклейки А3+. Дед Мороз со Снегурочкой (многоразовые, видны с обеих сторон)</t>
  </si>
  <si>
    <t>00-00020254b.jpg</t>
  </si>
  <si>
    <t>00-00020255</t>
  </si>
  <si>
    <t>Н-16492 Новогодние наклейки А3+. Новогодние Гномики (многоразовые, видны с обеих сторон)</t>
  </si>
  <si>
    <t>00-00020255b.jpg</t>
  </si>
  <si>
    <t>00-00020234</t>
  </si>
  <si>
    <t>Н-16493 Новогодние наклейки А3+ В ПАКЕТЕ. Снежинки узорные (серебряная голографическая фольга, многоразовые, в индивидуальной упаковке, с европодвесом и клеевым клапаном)</t>
  </si>
  <si>
    <t>00-00020234b.jpg</t>
  </si>
  <si>
    <t>00-00020235</t>
  </si>
  <si>
    <t>Н-16494 Новогодние наклейки А3+ В ПАКЕТЕ. Снежинки ажурные (серебряная голографическая фольга, многоразовые, в индивидуальной упаковке, с европодвесом и клеевым клапаном)</t>
  </si>
  <si>
    <t>00-00020235b.jpg</t>
  </si>
  <si>
    <t>00-00020237</t>
  </si>
  <si>
    <t>Н-16496 Новогодние наклейки А3+ В ПАКЕТЕ. Елочка из снежинок (серебряная голографическая фольга, многоразовые, в индивидуальной упаковке, с европодвесом и клеевым клапаном)</t>
  </si>
  <si>
    <t>00-00020237b.jpg</t>
  </si>
  <si>
    <t>00-00017910</t>
  </si>
  <si>
    <t>Н-15356 Новогодние наклейки А3+. Дед Мороз и Снегурочка  (серебряная металлизация, многоразовые)</t>
  </si>
  <si>
    <t>00-00017910b.jpg</t>
  </si>
  <si>
    <t>00-00017911</t>
  </si>
  <si>
    <t>Н-15357 Новогодние наклейки А3+. Елочка со снежинками (серебряная металлизация, многоразовые)</t>
  </si>
  <si>
    <t>00-00017911b.jpg</t>
  </si>
  <si>
    <t>00-00017912</t>
  </si>
  <si>
    <t>Н-15358 Новогодние наклейки А3+. Новогодние игрушки на еловой ветке (серебряная металлизация, многоразовые)</t>
  </si>
  <si>
    <t>00-00017912b.jpg</t>
  </si>
  <si>
    <t>00-00017913</t>
  </si>
  <si>
    <t>Н-15359 Новогодние наклейки А3+. Снегири в кормушке (серебряная металлизация, многоразовые)</t>
  </si>
  <si>
    <t>00-00017913b.jpg</t>
  </si>
  <si>
    <t>00-00010889</t>
  </si>
  <si>
    <t>Н-12067 Новогодние наклейки А3+. Терем расписной (серебряные блестки, многоразовые)</t>
  </si>
  <si>
    <t>460709144074412067</t>
  </si>
  <si>
    <t>00-00010889b.jpg</t>
  </si>
  <si>
    <t>00-00003914</t>
  </si>
  <si>
    <t>Н-7910 Новогодние наклейки А3+. Козочки (блестки, многоразовые, видны с обеих сторон)</t>
  </si>
  <si>
    <t>460709144074407910</t>
  </si>
  <si>
    <t>00-00003914b.jpg</t>
  </si>
  <si>
    <t>Наклейки декоративные А4+</t>
  </si>
  <si>
    <t>00-00022108</t>
  </si>
  <si>
    <t>НМТ1-17507 Новогодние наклейки на окна А4+. Дед Мороз заглядывает в окно (видны с обеих сторон, многоразовые)</t>
  </si>
  <si>
    <t>Наклейки А4+</t>
  </si>
  <si>
    <t>00-00022108b.jpg</t>
  </si>
  <si>
    <t>00-00022109</t>
  </si>
  <si>
    <t>НМТ1-17508 Новогодние наклейки на окна А4+. Снеговик заглядывает в окно (видны с обеих сторон, многоразовые)</t>
  </si>
  <si>
    <t>00-00022109b.jpg</t>
  </si>
  <si>
    <t>00-00022110</t>
  </si>
  <si>
    <t>НМТ1-17509 Новогодние наклейки на окна А4+. Снеговик заглядывает в окно (видны с обеих сторон, многоразовые)</t>
  </si>
  <si>
    <t>00-00022110b.jpg</t>
  </si>
  <si>
    <t>00-00022111</t>
  </si>
  <si>
    <t>НМТ1-17510 Новогодние наклейки на окна А4+. Снеговичок подглядывает в окно (видны с обеих сторон, многоразовые)</t>
  </si>
  <si>
    <t>00-00022111b.jpg</t>
  </si>
  <si>
    <t>00-00022112</t>
  </si>
  <si>
    <t>НМТ1-17511 Новогодние наклейки на окна А4+. Снежинки волшебные (видны с обеих сторон, многоразовые)</t>
  </si>
  <si>
    <t>00-00022112b.jpg</t>
  </si>
  <si>
    <t>00-00022113</t>
  </si>
  <si>
    <t>НМТ1-17512 Новогодние наклейки на окна А4+. Снежинки ажурные (белила, видны с обеих сторон, многоразовые)</t>
  </si>
  <si>
    <t>00-00022113b.jpg</t>
  </si>
  <si>
    <t>00-00022114</t>
  </si>
  <si>
    <t>НМТ1-17513 Новогодние наклейки на окна А4+. Снежинки изящные (белила, видны с обеих сторон, многоразовые)</t>
  </si>
  <si>
    <t>00-00022114b.jpg</t>
  </si>
  <si>
    <t>00-00022115</t>
  </si>
  <si>
    <t>НМТ1-17514 Новогодние наклейки на окна А4+. Снежинки сказочные (белила, видны с обеих сторон, многоразовые)</t>
  </si>
  <si>
    <t>00-00022115b.jpg</t>
  </si>
  <si>
    <t>00-00017886</t>
  </si>
  <si>
    <t>НМТ1-15333 Новогодние наклейки на окна А4+ В ПАКЕТЕ. Новогодние домики (пластизоль, многоразовые, двухсторонние, в индивидуальной упаковке с держателем и информационной этикеткой)</t>
  </si>
  <si>
    <t>237х330 мм</t>
  </si>
  <si>
    <t>00-00017886b.jpg</t>
  </si>
  <si>
    <t>00-00020258</t>
  </si>
  <si>
    <t>НМТ1-16499 Новогодние наклейки на окна А4+. Дед Мороз заглядывает в окно (видны с обеих сторон, 4+4, снежинки из белил)</t>
  </si>
  <si>
    <t>00-00020258b.jpg</t>
  </si>
  <si>
    <t>00-00020259</t>
  </si>
  <si>
    <t>НМТ1-16500 Новогодние наклейки на окна А4+. Белочка заглядывает в окно (видны с обеих сторон, 4+4, снежинки из белил)</t>
  </si>
  <si>
    <t>00-00020259b.jpg</t>
  </si>
  <si>
    <t>00-00020260</t>
  </si>
  <si>
    <t>НМТ1-16501 Новогодние наклейки на окна А4+. Елочные игрушки, снежинки (видны с обеих сторон, 4+4, снежинки из белил)</t>
  </si>
  <si>
    <t>00-00020260b.jpg</t>
  </si>
  <si>
    <t>00-00020261</t>
  </si>
  <si>
    <t>НМТ1-16502 Новогодние наклейки на окна А4+. Елка новогодняя с подарками (видны с обеих сторон, 4+4, снежинки из белил)</t>
  </si>
  <si>
    <t>00-00020261b.jpg</t>
  </si>
  <si>
    <t>00-00020262</t>
  </si>
  <si>
    <t>НМТ1-16503 Новогодние наклейки на окна А4+. Гномики новогодние (видны с обеих сторон, 4+4, снежинки из белил)</t>
  </si>
  <si>
    <t>00-00020262b.jpg</t>
  </si>
  <si>
    <t>00-00017899</t>
  </si>
  <si>
    <t>НМТ1-15346 Новогодние наклейки на окна А4+. Снегири в кормушке (двухсторонние)</t>
  </si>
  <si>
    <t>00-00017899b.jpg</t>
  </si>
  <si>
    <t>00-00017903</t>
  </si>
  <si>
    <t>НМТ1-15350 Новогодние наклейки на окна А4+. Снегири на рябине и елке (двухсторонние)</t>
  </si>
  <si>
    <t>00-00017903b.jpg</t>
  </si>
  <si>
    <t>00-00017904</t>
  </si>
  <si>
    <t>НМТ1-15351 Новогодние наклейки на окна А4+. Елочка Новогодняя (двухсторонние)</t>
  </si>
  <si>
    <t>00-00017904b.jpg</t>
  </si>
  <si>
    <t>00-00016544</t>
  </si>
  <si>
    <t>НМТ-14772 Новогодние наклейки на окна А4+. Рождественский венок (серебряная металлизация, многоразовые)</t>
  </si>
  <si>
    <t>00-00016544b.jpg</t>
  </si>
  <si>
    <t>00-00016664</t>
  </si>
  <si>
    <t>НМТ-14777 Новогодние наклейки на окна А4+. Снегурочка с олененком (серебряная металлизация, многоразовые)</t>
  </si>
  <si>
    <t>00-00016664b.jpg</t>
  </si>
  <si>
    <t>00-00017889</t>
  </si>
  <si>
    <t>НМТ-15336 Новогодние наклейки на окна А4+.  Снежинки пушистые (серебряная металлизация, многоразовые)</t>
  </si>
  <si>
    <t>00-00017889b.jpg</t>
  </si>
  <si>
    <t>00-00017890</t>
  </si>
  <si>
    <t>НМТ-15337 Новогодние наклейки на окна А4+. Снежинки изящные  (серебряная металлизация, многоразовые)</t>
  </si>
  <si>
    <t>00-00017890b.jpg</t>
  </si>
  <si>
    <t>00-00017891</t>
  </si>
  <si>
    <t>НМТ-15338 Новогодние наклейки на окна А4+. Снегири зимние (серебряная металлизация, многоразовые)</t>
  </si>
  <si>
    <t>00-00017891b.jpg</t>
  </si>
  <si>
    <t>00-00017892</t>
  </si>
  <si>
    <t>НМТ-15339 Новогодние наклейки на окна А4+. Новогодний Снеговик. Серебряная металлизация, многоразовые</t>
  </si>
  <si>
    <t>00-00017892b.jpg</t>
  </si>
  <si>
    <t>00-00017893</t>
  </si>
  <si>
    <t>НМТ-15340 Новогодние наклейки на окна А4+. Девушка-Зима (cеребряная металлизация, многоразовые)</t>
  </si>
  <si>
    <t>00-00017893b.jpg</t>
  </si>
  <si>
    <t>00-00017894</t>
  </si>
  <si>
    <t>НМТ-15341 Новогодние наклейки на окна А4+. Шар на еловой ветке  (cеребряная металлизация, многоразовые)</t>
  </si>
  <si>
    <t>00-00017894b.jpg</t>
  </si>
  <si>
    <t>00-00017895</t>
  </si>
  <si>
    <t xml:space="preserve">НМТ-15342 Новогодние наклейки на окна А4+. Дед Мороз и Снегурочка. Серебряная металлизация, многоразовые                    </t>
  </si>
  <si>
    <t>00-00017895b.jpg</t>
  </si>
  <si>
    <t>00-00017896</t>
  </si>
  <si>
    <t>НМТ-15343 Новогодние наклейки на окна А4+. Новогодние домики (серебряная металлизация, многоразовые)</t>
  </si>
  <si>
    <t>00-00017896b.jpg</t>
  </si>
  <si>
    <t>Комплекты декоративных наклеек</t>
  </si>
  <si>
    <t>00-00014266</t>
  </si>
  <si>
    <t>*КБН-13489 Комплект декоративных наклеек А3. Зимняя сказка (3 наклейки)</t>
  </si>
  <si>
    <t>00-00014266b.jpg</t>
  </si>
  <si>
    <t>00-00014268</t>
  </si>
  <si>
    <t>*КБН-13491 Комплект декоративных наклеек А3. Зимний вечер / ВБ</t>
  </si>
  <si>
    <t>00-00014268b.jpg</t>
  </si>
  <si>
    <t>00-00014270</t>
  </si>
  <si>
    <t>*КБН-13493 Комплект декоративных наклеек А4. Новый год (4 набора)</t>
  </si>
  <si>
    <t>330х237 мм</t>
  </si>
  <si>
    <t>00-00014270b.jpg</t>
  </si>
  <si>
    <t>00-00014272</t>
  </si>
  <si>
    <t>*КБН-13495 Комплект декоративных наклеек А4. Зимняя сказка (3 набора)</t>
  </si>
  <si>
    <t>00-00014272b.jpg</t>
  </si>
  <si>
    <t>00-00016699</t>
  </si>
  <si>
    <t>*КБН-14831 Комплект декоративных наклеек формата А3. Новогодние украшения / ВБ</t>
  </si>
  <si>
    <t>300х415 мм</t>
  </si>
  <si>
    <t>00-00016699b.jpg</t>
  </si>
  <si>
    <t>00-00018373</t>
  </si>
  <si>
    <t>*КБН-15714 Комплект декоративных наклеек формата А3. Новогодние</t>
  </si>
  <si>
    <t>00-00018373b.jpg</t>
  </si>
  <si>
    <t>00-00020804</t>
  </si>
  <si>
    <t>*КБН-16890 Комплект новогодних наклеек. Год змеи (многоразовые, видны с обеих сторон)</t>
  </si>
  <si>
    <t>00-00020804b.jpg</t>
  </si>
  <si>
    <t>00-00020806</t>
  </si>
  <si>
    <t>*КБН-16891 Комплект новогодних наклеек. Новогодние персонажи (многоразовые, видны с обеих сторон)</t>
  </si>
  <si>
    <t>00-00020806b.jpg</t>
  </si>
  <si>
    <t>00-00020810</t>
  </si>
  <si>
    <t>*КБН-16893 Комплект наклеек на окна А4+. Дед Мороз! Он подарки нам принес! (многоразовые, видны с обеих сторон)</t>
  </si>
  <si>
    <t>322х236 мм</t>
  </si>
  <si>
    <t>00-00020810b.jpg</t>
  </si>
  <si>
    <t>00-00020812</t>
  </si>
  <si>
    <t>*КБН-16894 Комплект наклеек на окна А4+. Помощники Деда Мороза (многоразовые, видны с обеих сторон)</t>
  </si>
  <si>
    <t>00-00020812b.jpg</t>
  </si>
  <si>
    <t>00-00020816</t>
  </si>
  <si>
    <t>*КБН-16896 Комплект новогодних наклеек. Новогоднее волшебство (многоразовые, видны с обеих сторон)</t>
  </si>
  <si>
    <t>00-00020816b.jpg</t>
  </si>
  <si>
    <t>00-00021156</t>
  </si>
  <si>
    <t>*КБН-17087 Комплект новогодних наклеек. Снеговик и снегири/ВБ</t>
  </si>
  <si>
    <t>Наклейки декоративные</t>
  </si>
  <si>
    <t>00-00021156b.jpg</t>
  </si>
  <si>
    <t>00-00018193</t>
  </si>
  <si>
    <t>*КБН-17150 Комплект новогодних наклеек А3. Зимние узоры (пластизоль, многоразовые, видны с обеих сторон)</t>
  </si>
  <si>
    <t>00-00018193b.jpg</t>
  </si>
  <si>
    <t>00-00021346</t>
  </si>
  <si>
    <t>*КБН-17171 Комплект новогодних наклеек А3. Волшебная сказка (3 наклейки, многоразовые, видны с обеих сторон)</t>
  </si>
  <si>
    <t>00-00021346b.jpg</t>
  </si>
  <si>
    <t>00-00021347</t>
  </si>
  <si>
    <t>*КБН-17172 Комплект новогодних наклеек А3. Символ года (3 наклейки, многоразовые, видны с обеих сторон)</t>
  </si>
  <si>
    <t>00-00021347b.jpg</t>
  </si>
  <si>
    <t>00-00021348</t>
  </si>
  <si>
    <t>*КБН-17173 Комплект новогодних наклеек А3. Новогодние сказочные персонажи (3 наклейки, многоразовые, видны с обеих сторон)</t>
  </si>
  <si>
    <t>00-00021348b.jpg</t>
  </si>
  <si>
    <t>00-00021349</t>
  </si>
  <si>
    <t>*КБН-17174 Комплект новогодних наклеек А3. Дедушка Мороз и его помощники (3 наклейки, многоразовые, видны с обеих сторон)</t>
  </si>
  <si>
    <t>00-00021349b.jpg</t>
  </si>
  <si>
    <t>00-00021351</t>
  </si>
  <si>
    <t>*КБН-17176 Комплект наклеек на окна А4+. Подарок от Белочки (3 наклейки, многоразовые, видны с обеих сторон, снежинки из белил)</t>
  </si>
  <si>
    <t>00-00021351b.jpg</t>
  </si>
  <si>
    <t>00-00021352</t>
  </si>
  <si>
    <t>*КБН-17177 Комплект наклеек на окна А4+. Новогоднее волшебство-2 (3 наклейки, многоразовые, видны с обеих сторон, снежинки из белил)</t>
  </si>
  <si>
    <t>00-00021352b.jpg</t>
  </si>
  <si>
    <t>00-00021353</t>
  </si>
  <si>
    <t>*КБН-17178 Комплект наклеек на окна А4+. Рождественский (3 наклейки, серебряная металлизация, многоразовые)</t>
  </si>
  <si>
    <t>00-00021353b.jpg</t>
  </si>
  <si>
    <t>00-00021355</t>
  </si>
  <si>
    <t>*КБН-17180 Комплект новогодних наклеек А3. С Новым годом! (2 наклейки, серебряная металлизация, многоразовые)</t>
  </si>
  <si>
    <t>00-00021355b.jpg</t>
  </si>
  <si>
    <t>00-00021356</t>
  </si>
  <si>
    <t>*КБН-17181 Комплект новогодних наклеек А3. Зимний-1 (2 наклейки, серебряная метализация, многоразовые)</t>
  </si>
  <si>
    <t>00-00021356b.jpg</t>
  </si>
  <si>
    <t>00-00021357</t>
  </si>
  <si>
    <t>*КБН-17182 Комплект наклеек на окна А4+. Снегири с елочкой (2 наклейки, многоразовые, видны с обеих сторон)</t>
  </si>
  <si>
    <t>00-00021357b.jpg</t>
  </si>
  <si>
    <t>00-00021358</t>
  </si>
  <si>
    <t>*КБН-17183 Комплект наклеек на окна А4+. Волшебница Зима (3 наклейки, серебряная металлизация, многоразовые)</t>
  </si>
  <si>
    <t>00-00021358b.jpg</t>
  </si>
  <si>
    <t>00-00021359</t>
  </si>
  <si>
    <t>*КБН-17184 Комплект наклеек на окна А4+. Новогодние чудеса (3 наклейки, серебряная металлизация, многоразовые)</t>
  </si>
  <si>
    <t>00-00021359b.jpg</t>
  </si>
  <si>
    <t>00-00021360</t>
  </si>
  <si>
    <t>*КБН-17185 Комплект наклеек на окна А4+. Путешествие в сказку (2 наклейки, многоразовые)</t>
  </si>
  <si>
    <t>00-00021360b.jpg</t>
  </si>
  <si>
    <t>00-00021361</t>
  </si>
  <si>
    <t>*КБН-17186 Комплект наклеек на окна А4+. Новогодние чудеса-2 (3 наклейки, многоразовые, видны с обеих сторон)</t>
  </si>
  <si>
    <t>00-00021361b.jpg</t>
  </si>
  <si>
    <t>00-00021362</t>
  </si>
  <si>
    <t>*КБН-17187 Комплект наклеек на окна А4+. Новогодний хоровод (2 наклейки, многоразовые, видны с обеих сторон)</t>
  </si>
  <si>
    <t>00-00021362b.jpg</t>
  </si>
  <si>
    <t>00-00021363</t>
  </si>
  <si>
    <t>*КБН-17188 Комплект наклеек на окна А4+. Зимний-2 (3 наклейки, серебряная металлизация, многоразовые)</t>
  </si>
  <si>
    <t>00-00021363b.jpg</t>
  </si>
  <si>
    <t>00-00021365</t>
  </si>
  <si>
    <t>*КБН-17190 Комплект наклеек на окна А4+. Волшебница Зима-2 (3 наклейки, серебряная металлизация, многоразовые)</t>
  </si>
  <si>
    <t>00-00021365b.jpg</t>
  </si>
  <si>
    <t>00-00021366</t>
  </si>
  <si>
    <t>*КБН-17191 Комплект новогодних наклеек А3. Волшебная зима (2 наклейки, белила, многоразовые, видны с обеих сторон)</t>
  </si>
  <si>
    <t>00-00021366b.jpg</t>
  </si>
  <si>
    <t>00-00021367</t>
  </si>
  <si>
    <t>*КБН-17192 Комплект новогодних наклеек А3. С Новым годом!-2 (2 наклейки, серебряная металлизация, многоразовые)</t>
  </si>
  <si>
    <t>00-00021367b.jpg</t>
  </si>
  <si>
    <t>00-00021368</t>
  </si>
  <si>
    <t>*КБН-17193 Комплект новогодних наклеек А3. Снегири с еловой веткой (2 наклейки, серебряная металлизация, многоразовые)</t>
  </si>
  <si>
    <t>00-00021368b.jpg</t>
  </si>
  <si>
    <t>00-00021371</t>
  </si>
  <si>
    <t>*КБН-17194 Комплект новогодних наклеек А3+. Символ года-2 (3 наклейки, многоразовые, видны с обеих сторон)</t>
  </si>
  <si>
    <t>00-00021371b.jpg</t>
  </si>
  <si>
    <t>00-00021369</t>
  </si>
  <si>
    <t>*КБН-17195 Комплект новогодних наклеек А3+. В гости к гномам (2 наклейки, многоразовые)</t>
  </si>
  <si>
    <t>00-00021369b.jpg</t>
  </si>
  <si>
    <t>00-00021370</t>
  </si>
  <si>
    <t>*КБН-17196 Комплект новогодних наклеек А3+. Терем с козочками (2 наклейки, серебряные блестки, многоразовые)</t>
  </si>
  <si>
    <t>00-00021370b.jpg</t>
  </si>
  <si>
    <t>00-00021562</t>
  </si>
  <si>
    <t>*КБН-17250 Комплект наклеек на окна А4+. Окно в сказку (многоразовые, видны с обеих сторон, снежинки из белил)</t>
  </si>
  <si>
    <t>00-00021562b.jpg</t>
  </si>
  <si>
    <t>Письма Деду Морозу</t>
  </si>
  <si>
    <t>00-00022267</t>
  </si>
  <si>
    <t>ПДМК-17546 Письмо Дедушке Морозу в почтовом конверте (конверт, письмо с текстом и раскраской на обороте)</t>
  </si>
  <si>
    <t>Письмо Деду Морозу</t>
  </si>
  <si>
    <t>00-00022267b.jpg</t>
  </si>
  <si>
    <t>00-00022268</t>
  </si>
  <si>
    <t>ПДМК-17547 Письмо Дедушке Морозу в почтовом конверте (конверт, письмо с текстом и раскраской на обороте)</t>
  </si>
  <si>
    <t>00-00022268b.jpg</t>
  </si>
  <si>
    <t>00-00022269</t>
  </si>
  <si>
    <t>ПДМК-17548 Письмо Дедушке Морозу в почтовом конверте (конверт, письмо с текстом и раскраской на обороте)</t>
  </si>
  <si>
    <t>00-00022269b.jpg</t>
  </si>
  <si>
    <t>00-00022270</t>
  </si>
  <si>
    <t>ПДМК-17549 Письмо Дедушке Морозу в почтовом конверте (конверт, письмо с текстом и раскраской на обороте)</t>
  </si>
  <si>
    <t>00-00022270b.jpg</t>
  </si>
  <si>
    <t>00-00022116</t>
  </si>
  <si>
    <t>ПДМ-17517 Открытка. Письмо Дедушке Морозу. Универсальное. Текст</t>
  </si>
  <si>
    <t>00-00022116b.jpg</t>
  </si>
  <si>
    <t>00-00022117</t>
  </si>
  <si>
    <t>ПДМ-17518 Открытка. Письмо Деду Морозу. Универсальное. Текст</t>
  </si>
  <si>
    <t>00-00022117b.jpg</t>
  </si>
  <si>
    <t>00-00022118</t>
  </si>
  <si>
    <t>ПДМ-17519 Открытка. Письмо Дедушке Морозу. Универсальное. Текст</t>
  </si>
  <si>
    <t>00-00022118b.jpg</t>
  </si>
  <si>
    <t>00-00022119</t>
  </si>
  <si>
    <t>ПДМ-17520 Открытка. Письмо Деду Морозу. Универсальное. Текст</t>
  </si>
  <si>
    <t>00-00022119b.jpg</t>
  </si>
  <si>
    <t>00-00022120</t>
  </si>
  <si>
    <t>ПДМ-17521 Открытка. Письмо Деду Морозу. Универсальное. Текст</t>
  </si>
  <si>
    <t>00-00022120b.jpg</t>
  </si>
  <si>
    <t>00-00022121</t>
  </si>
  <si>
    <t>ПДМ-17522 Открытка. Письмо Дедушке Морозу. Универсальное. Текст</t>
  </si>
  <si>
    <t>00-00022121b.jpg</t>
  </si>
  <si>
    <t>00-00022244</t>
  </si>
  <si>
    <t>Ш-17544 Письмо Деду Морозу и Снегурочке! (формат А4, бумага мелованная 150 г/м)</t>
  </si>
  <si>
    <t>00-00022244b.jpg</t>
  </si>
  <si>
    <t>00-00022245</t>
  </si>
  <si>
    <t>Ш-17545 Письмо Дедушке Морозу! (формат А4, бумага мелованная 150 г/м)</t>
  </si>
  <si>
    <t>00-00022245b.jpg</t>
  </si>
  <si>
    <t>Письма от Деда Мороза</t>
  </si>
  <si>
    <t>00-00010716</t>
  </si>
  <si>
    <t>ПДМ-11949 Открытка. Письмо от Деда Мороза для девочки. Текст (блестки в лаке)</t>
  </si>
  <si>
    <t>00-00010716b.jpg</t>
  </si>
  <si>
    <t>00-00010719</t>
  </si>
  <si>
    <t>ПДМ-11952 Открытка. Письмо от Деда Мороза для девочки (текст)</t>
  </si>
  <si>
    <t>00-00010719b.jpg</t>
  </si>
  <si>
    <t>00-00010720</t>
  </si>
  <si>
    <t>ПДМ-11953 Открытка Письмо от Деда Мороза для мальчика (текст)</t>
  </si>
  <si>
    <t>00-00010720b.jpg</t>
  </si>
  <si>
    <t>00-00010724</t>
  </si>
  <si>
    <t>ПДМ-11957 Открытка. Письмо от Деда Мороза для мальчика (текст)</t>
  </si>
  <si>
    <t>00-00010724b.jpg</t>
  </si>
  <si>
    <t>00-00012769</t>
  </si>
  <si>
    <t>ПДМ-12959 Открытка. Письмо от Деда Мороза для мальчика (текст)</t>
  </si>
  <si>
    <t>00-00012769b.jpg</t>
  </si>
  <si>
    <t>00-00012770</t>
  </si>
  <si>
    <t>ПДМ-12960 Открытка. Письмо от Деда Мороза и Снегурочки для девочки. Текст (блестки в лаке)</t>
  </si>
  <si>
    <t>00-00012770b.jpg</t>
  </si>
  <si>
    <t>00-00015192</t>
  </si>
  <si>
    <t>ПДМ-14017 Открытка. Письмо от Дедушки Мороза для девочки. Текст (блестки в лаке)</t>
  </si>
  <si>
    <t>00-00015192b.jpg</t>
  </si>
  <si>
    <t>00-00015197</t>
  </si>
  <si>
    <t>ПДМ-14022 Открытка. Письмо от Дедушки Мороза для мальчика. Текст (блестки в лаке)</t>
  </si>
  <si>
    <t>00-00015197b.jpg</t>
  </si>
  <si>
    <t>Грамоты, дипломы от Деда Мороза</t>
  </si>
  <si>
    <t>00-00010763</t>
  </si>
  <si>
    <t>ДП-11975 Грамота от Деда Мороза. Самый послушный ребенок (блестки в лаке)</t>
  </si>
  <si>
    <t>460709144013311975</t>
  </si>
  <si>
    <t>Дипломы, грамоты, благодарности, сертификаты</t>
  </si>
  <si>
    <t>А5</t>
  </si>
  <si>
    <t>00-00010763b.jpg</t>
  </si>
  <si>
    <t>00-00010767</t>
  </si>
  <si>
    <t>ДП-11979 Грамота от Деда Мороза. Самому лучшему мальчику (блестки в лаке)</t>
  </si>
  <si>
    <t>460709144013311979</t>
  </si>
  <si>
    <t>00-00010767b.jpg</t>
  </si>
  <si>
    <t>00-00010768</t>
  </si>
  <si>
    <t>ДП-11980 Грамота от Деда Мороза. Самой лучшей девочке (блестки в лаке)</t>
  </si>
  <si>
    <t>460709144013311980</t>
  </si>
  <si>
    <t>00-00010768b.jpg</t>
  </si>
  <si>
    <t>00-00017666</t>
  </si>
  <si>
    <t>ДП-15146 Диплом помощнику Деда Мороза (для принтера, картон 200 г/м)</t>
  </si>
  <si>
    <t>00-00017666b.jpg</t>
  </si>
  <si>
    <t>Поздравительные открытки</t>
  </si>
  <si>
    <t>00-00012848</t>
  </si>
  <si>
    <t>РХ-13010 Вертеп С Рождеством Христовым! Сложно-техническая панорама (золотые блестки, в индивидуальной упаковке, с европодвесом и клеевым клапаном)</t>
  </si>
  <si>
    <t>Вертеп</t>
  </si>
  <si>
    <t>330х220 мм</t>
  </si>
  <si>
    <t>00-00012848b.jpg</t>
  </si>
  <si>
    <t>Открытки евроформата</t>
  </si>
  <si>
    <t>00-00019971</t>
  </si>
  <si>
    <t>НТ-16325 Открытка евроформата. С Новым годом! С Российской символикой. Без текста (золотая фольга)</t>
  </si>
  <si>
    <t>103х194 мм</t>
  </si>
  <si>
    <t>00-00019971b.jpg</t>
  </si>
  <si>
    <t>00-00019972</t>
  </si>
  <si>
    <t>НТ-16326 Открытка евроформата. С Новым годом! С Российской символикой. Без текста (золотая фольга)</t>
  </si>
  <si>
    <t>00-00019972b.jpg</t>
  </si>
  <si>
    <t>00-00019973</t>
  </si>
  <si>
    <t>НТ-16327 Открытка евроформата. С Новым годом! С Российской символикой. Без текста (золотая фольга)</t>
  </si>
  <si>
    <t>00-00019973b.jpg</t>
  </si>
  <si>
    <t>00-00019974</t>
  </si>
  <si>
    <t>НТ-16328 Открытка евроформата. С Новым годом! С Российской символикой. Без текста (золотая фольга)</t>
  </si>
  <si>
    <t>00-00019974b.jpg</t>
  </si>
  <si>
    <t>00-00019975</t>
  </si>
  <si>
    <t>НТ-16329 Открытка евроформата. С Новым годом! С Российской символикой. Без текста (золотая фольга)</t>
  </si>
  <si>
    <t>00-00019975b.jpg</t>
  </si>
  <si>
    <t>00-00019976</t>
  </si>
  <si>
    <t>НТ-16330 Открытка евроформата. С Новым годом! С Российской символикой. Без текста (золотая фольга)</t>
  </si>
  <si>
    <t>00-00019976b.jpg</t>
  </si>
  <si>
    <t>00-00019977</t>
  </si>
  <si>
    <t>НТ-16331 Открытка евроформата. С Новым годом! Без текста (золотая фольга)</t>
  </si>
  <si>
    <t>00-00019977b.jpg</t>
  </si>
  <si>
    <t>00-00019978</t>
  </si>
  <si>
    <t>НТ-16332 Открытка евроформата. С Новым годом и Рождеством! Без текста (золотая фольга)</t>
  </si>
  <si>
    <t>00-00019978b.jpg</t>
  </si>
  <si>
    <t>00-00019979</t>
  </si>
  <si>
    <t>НТ-16333 Открытка евроформата. Веселого Нового года! Без текста (золотая фольга)</t>
  </si>
  <si>
    <t>00-00019979b.jpg</t>
  </si>
  <si>
    <t>00-00019980</t>
  </si>
  <si>
    <t>НТ-16334 Открытка евроформата. Счастья в Новом году! Без текста (золотая фольга)</t>
  </si>
  <si>
    <t>00-00019980b.jpg</t>
  </si>
  <si>
    <t>00-00009365</t>
  </si>
  <si>
    <t>НТ-10846 Открытка евроформата. С Новым годом! Без текста, пластизоль</t>
  </si>
  <si>
    <t>460709144014010846</t>
  </si>
  <si>
    <t>00-00009365b.jpg</t>
  </si>
  <si>
    <t>00-00010694</t>
  </si>
  <si>
    <t>НТ-11478  Открытка евроформата. С Новым Годом! Текст, картон-лен</t>
  </si>
  <si>
    <t>460709144018811478</t>
  </si>
  <si>
    <t>00-00010694b.jpg</t>
  </si>
  <si>
    <t>00-00010702</t>
  </si>
  <si>
    <t>НТ-11488  Открытка евроформата. Счастья, радости и удачи в Новом году! Без текста, картон-лен</t>
  </si>
  <si>
    <t>460709144018811488</t>
  </si>
  <si>
    <t>00-00010702b.jpg</t>
  </si>
  <si>
    <t>00-00010703</t>
  </si>
  <si>
    <t>НТ-11491 Открытка евроформата. Счастливого Нового года! Без текста, картон-лен</t>
  </si>
  <si>
    <t>460709144018811491</t>
  </si>
  <si>
    <t>00-00010703b.jpg</t>
  </si>
  <si>
    <t>00-00010817</t>
  </si>
  <si>
    <t>НТ-12010 Открытка евроформата. С Новым годом! Текст, пластизоль</t>
  </si>
  <si>
    <t>460709144018812010</t>
  </si>
  <si>
    <t>00-00010817b.jpg</t>
  </si>
  <si>
    <t>00-00012798</t>
  </si>
  <si>
    <t>НТ-12969 Открытка евроформата. С Новым годом! Текст (пластизоль, крафт-картон)</t>
  </si>
  <si>
    <t>5+1</t>
  </si>
  <si>
    <t>00-00012798b.jpg</t>
  </si>
  <si>
    <t>00-00012799</t>
  </si>
  <si>
    <t>НТ-12970 Открытка евроформата. С Новым годом! Без текста (пластизоль, крафт-картон)</t>
  </si>
  <si>
    <t>00-00012799b.jpg</t>
  </si>
  <si>
    <t>00-00012800</t>
  </si>
  <si>
    <t>НТ-12971 Открытка евроформата. С Новым годом! Без текста (пластизоль, крафт-картон)</t>
  </si>
  <si>
    <t>00-00012800b.jpg</t>
  </si>
  <si>
    <t>00-00012801</t>
  </si>
  <si>
    <t>НТ-12972 Открытка евроформата. С Новым годом! Текст (пластизоль, крафт-картон)</t>
  </si>
  <si>
    <t>00-00012801b.jpg</t>
  </si>
  <si>
    <t>00-00015230</t>
  </si>
  <si>
    <t>НТ-14034 Открытка евроформата. С Новым годом! (блестки в лаке)</t>
  </si>
  <si>
    <t>00-00015230b.jpg</t>
  </si>
  <si>
    <t>00-00015331</t>
  </si>
  <si>
    <t>НТ-14057 Открытка евроформата. С Новым годом! Текст (Пластизоль)</t>
  </si>
  <si>
    <t>00-00015331b.jpg</t>
  </si>
  <si>
    <t>00-00015332</t>
  </si>
  <si>
    <t>НТ-14058 Открытка евроформата. С Новым годом! Текст (Пластизоль)</t>
  </si>
  <si>
    <t>00-00015332b.jpg</t>
  </si>
  <si>
    <t>00-00015333</t>
  </si>
  <si>
    <t>НТ-14059 Открытка евроформата. С Новым годом! Текст (Пластизоль)</t>
  </si>
  <si>
    <t>00-00015333b.jpg</t>
  </si>
  <si>
    <t>00-00015334</t>
  </si>
  <si>
    <t>НТ-14060 Открытка евроформата. С Новым годом! Текст (Пластизоль)</t>
  </si>
  <si>
    <t>00-00015334b.jpg</t>
  </si>
  <si>
    <t>00-00015335</t>
  </si>
  <si>
    <t>НТ-14061 Открытка евроформата. С Новым годом! Текст (Пластизоль)</t>
  </si>
  <si>
    <t>00-00015335b.jpg</t>
  </si>
  <si>
    <t>00-00015336</t>
  </si>
  <si>
    <t>НТ-14062 Открытка евроформата. С Новым годом! Текст (Пластизоль)</t>
  </si>
  <si>
    <t>00-00015336b.jpg</t>
  </si>
  <si>
    <t>00-00015337</t>
  </si>
  <si>
    <t>НТ-14063 Открытка евроформата. С Новым годом! (Пластизоль)</t>
  </si>
  <si>
    <t>00-00015337b.jpg</t>
  </si>
  <si>
    <t>00-00016705</t>
  </si>
  <si>
    <t>НТ-14833 Открытка евроформата. С новым годом! Без текста. (блестки в лаке)</t>
  </si>
  <si>
    <t>00-00016705b.jpg</t>
  </si>
  <si>
    <t>00-00002181</t>
  </si>
  <si>
    <t>НТ-6998 Открытка евроформата. С Новым Годом! (без текста. бирюзовые блестки)</t>
  </si>
  <si>
    <t>00-00002181b.jpg</t>
  </si>
  <si>
    <t>00-00005551</t>
  </si>
  <si>
    <t>НТ-8883 Открытка евроформата  С Новым годом! Текст.</t>
  </si>
  <si>
    <t>460709144054608883</t>
  </si>
  <si>
    <t>00-00005551b.jpg</t>
  </si>
  <si>
    <t>00-00009366</t>
  </si>
  <si>
    <t>НТ-10847 Открытка евроформата. С Новым годом! (текст, пластизоль)</t>
  </si>
  <si>
    <t>460709144014010847</t>
  </si>
  <si>
    <t>194х206 мм</t>
  </si>
  <si>
    <t>00-00009366b.jpg</t>
  </si>
  <si>
    <t>00-00007338</t>
  </si>
  <si>
    <t>НТ-9838 Открытка евроформата С Новым годом! Текст (золотая фольга)</t>
  </si>
  <si>
    <t>460709144054609838</t>
  </si>
  <si>
    <t>00-00007338b.jpg</t>
  </si>
  <si>
    <t>Открытки среднего формата</t>
  </si>
  <si>
    <t>00-00019981</t>
  </si>
  <si>
    <t>НТ-16335 Открытка среднего формата. С Новым годом и Рождеством! Текст (золотая фольга)</t>
  </si>
  <si>
    <t>182х244 мм</t>
  </si>
  <si>
    <t>00-00019981b.jpg</t>
  </si>
  <si>
    <t>00-00019982</t>
  </si>
  <si>
    <t>НТ-16336 Открытка среднего формата. С Новым годом и Рождеством! Текст (золотая фольга)</t>
  </si>
  <si>
    <t>00-00019982b.jpg</t>
  </si>
  <si>
    <t>00-00019983</t>
  </si>
  <si>
    <t>НТ-16337 Открытка среднего формата. Чудесного Нового года! Текст (золотая фольга)</t>
  </si>
  <si>
    <t>00-00019983b.jpg</t>
  </si>
  <si>
    <t>00-00019984</t>
  </si>
  <si>
    <t>НТ-16338 Открытка среднего формата. Сказочного Нового года! Текст (золотая фольга)</t>
  </si>
  <si>
    <t>00-00019984b.jpg</t>
  </si>
  <si>
    <t>00-00019985</t>
  </si>
  <si>
    <t>НТ-16339 Открытка среднего формата. С Новым годом и Рождеством! Текст (золотая фольга)</t>
  </si>
  <si>
    <t>00-00019985b.jpg</t>
  </si>
  <si>
    <t>00-00020036</t>
  </si>
  <si>
    <t>СФ1-16376 Открытка среднего формата. С Новым Годом! Текст (серебряная фольга)</t>
  </si>
  <si>
    <t>122х182 мм</t>
  </si>
  <si>
    <t>00-00020036b.jpg</t>
  </si>
  <si>
    <t>00-00020037</t>
  </si>
  <si>
    <t>СФ1-16377 Открытка среднего формата. С Новым Годом! Текст (серебряная фольга)</t>
  </si>
  <si>
    <t>00-00020037b.jpg</t>
  </si>
  <si>
    <t>00-00020038</t>
  </si>
  <si>
    <t>СФ1-16378 Открытка среднего формата. С Новым Годом! Текст (Серебряная фольга)</t>
  </si>
  <si>
    <t>00-00020038b.jpg</t>
  </si>
  <si>
    <t>00-00020039</t>
  </si>
  <si>
    <t>СФ1-16379 Открытка среднего формата. С Новым Годом! Текст (Серебряная фольга)</t>
  </si>
  <si>
    <t>00-00020039b.jpg</t>
  </si>
  <si>
    <t>00-00020040</t>
  </si>
  <si>
    <t>СФ1-16380 Открытка среднего формата. Счастья в Новом году! Текст (Серебряная фольга)</t>
  </si>
  <si>
    <t>00-00020040b.jpg</t>
  </si>
  <si>
    <t>00-00020041</t>
  </si>
  <si>
    <t>СФ1-16381 Открытка среднего формата. С Новым Годом! Текст (серебряная фольга)</t>
  </si>
  <si>
    <t>00-00020041b.jpg</t>
  </si>
  <si>
    <t>00-00020042</t>
  </si>
  <si>
    <t>СФ1-16382 Открытка среднего формата. С Новым Годом! Текст (серебряная фольга)</t>
  </si>
  <si>
    <t>00-00020042b.jpg</t>
  </si>
  <si>
    <t>00-00020043</t>
  </si>
  <si>
    <t>СФ1-16383 Открытка среднего формата. С Новым Годом! Текст (серебряная фольга)</t>
  </si>
  <si>
    <t>00-00020043b.jpg</t>
  </si>
  <si>
    <t>00-00020044</t>
  </si>
  <si>
    <t>СФ1-16384 Открытка среднего формата. С Новым Годом! Текст (серебряная фольга)</t>
  </si>
  <si>
    <t>00-00020044b.jpg</t>
  </si>
  <si>
    <t>00-00020045</t>
  </si>
  <si>
    <t>СФ1-16385 Открытка среднего формата. С Новым Годом! Текст (серебряная фольга)</t>
  </si>
  <si>
    <t>00-00020045b.jpg</t>
  </si>
  <si>
    <t>00-00020046</t>
  </si>
  <si>
    <t>СФ1-16386 Открытка среднего формата. Чудеса там, где в них верят! Текст (серебряная фольга)</t>
  </si>
  <si>
    <t>00-00020046b.jpg</t>
  </si>
  <si>
    <t>00-00020047</t>
  </si>
  <si>
    <t>СФ1-16387 Открытка среднего формата. Счастливого Нового Года! Текст (серебряная фольга)</t>
  </si>
  <si>
    <t>00-00020047b.jpg</t>
  </si>
  <si>
    <t>00-00020049</t>
  </si>
  <si>
    <t xml:space="preserve">СФ1-16389 Открытка среднего формата. С Новым Годом! Текст (серебряная фольга) </t>
  </si>
  <si>
    <t>00-00020049b.jpg</t>
  </si>
  <si>
    <t>00-00012807</t>
  </si>
  <si>
    <t>НТ-12978 Открытка среднего формата. С Новым годом! Текст (пластизоль, крафт-картон)</t>
  </si>
  <si>
    <t>126х184 мм</t>
  </si>
  <si>
    <t>00-00012807b.jpg</t>
  </si>
  <si>
    <t>00-00012808</t>
  </si>
  <si>
    <t>НТ-12979 Открытка среднего формата. С Новым годом! Текст (пластизоль, крафт-картон)</t>
  </si>
  <si>
    <t>00-00012808b.jpg</t>
  </si>
  <si>
    <t>00-00012558</t>
  </si>
  <si>
    <t>НТ-12890 Открытка среднего формата. С Новым годом! Текст, пластизоль.</t>
  </si>
  <si>
    <t>00-00012558b.jpg</t>
  </si>
  <si>
    <t>00-00015228</t>
  </si>
  <si>
    <t>НТ-14032 Открытка среднего формата. С Новым годом! (блестки в лаке)</t>
  </si>
  <si>
    <t>00-00015228b.jpg</t>
  </si>
  <si>
    <t>00-00015426</t>
  </si>
  <si>
    <t>НТ-14200 Открытка среднего формата. С Новым Годом! (блестки в лаке)</t>
  </si>
  <si>
    <t>00-00015426b.jpg</t>
  </si>
  <si>
    <t>00-00015229</t>
  </si>
  <si>
    <t>НТ-14033 Открытка среднего формата. С Новым годом! (блестки в лаке)</t>
  </si>
  <si>
    <t>00-00015229b.jpg</t>
  </si>
  <si>
    <t>00-00015231</t>
  </si>
  <si>
    <t>НТ-14035 Открытка среднего формата. С Новым годом! (блестки в лаке)</t>
  </si>
  <si>
    <t>00-00015231b.jpg</t>
  </si>
  <si>
    <t>00-00015340</t>
  </si>
  <si>
    <t>НТ-14066 Открытка среднего формата. С Новым годом! Текст. (Пластизоль)</t>
  </si>
  <si>
    <t>00-00015340b.jpg</t>
  </si>
  <si>
    <t>00-00015341</t>
  </si>
  <si>
    <t>НТ-14067 Открытка среднего формата. С Новым годом ! Текст. (Пластизоль)</t>
  </si>
  <si>
    <t>00-00015341b.jpg</t>
  </si>
  <si>
    <t>00-00015316</t>
  </si>
  <si>
    <t>НТ-14112 Открытка среднего формата.  Счастья и радости в Новом Году!  Текст. (золотая фольга)</t>
  </si>
  <si>
    <t>00-00015316b.jpg</t>
  </si>
  <si>
    <t>00-00015428</t>
  </si>
  <si>
    <t>НТ-14202 Открытка среднего формата. С Новым Годом! (блестки в лаке)</t>
  </si>
  <si>
    <t>00-00015428b.jpg</t>
  </si>
  <si>
    <t>00-00016708</t>
  </si>
  <si>
    <t>НТ-14836 Открытка среднего формата. С Новым Годом! (блестки в лаке)</t>
  </si>
  <si>
    <t>00-00016708b.jpg</t>
  </si>
  <si>
    <t>00-00005569</t>
  </si>
  <si>
    <t>НТ-8871 Открытка среднего формата С Новым годом! Текст (серебряная фольга)</t>
  </si>
  <si>
    <t>460709144018808871</t>
  </si>
  <si>
    <t>00-00005569b.jpg</t>
  </si>
  <si>
    <t>00-00005571</t>
  </si>
  <si>
    <t>НТ-8873 Открытка среднего формата С Новым годом! Текст.(серебряная фольга)</t>
  </si>
  <si>
    <t>460709144018808873</t>
  </si>
  <si>
    <t>00-00005571b.jpg</t>
  </si>
  <si>
    <t>00-00007460</t>
  </si>
  <si>
    <t>НТ-9925 Открытка среднего формата С Новым годом! Текст (серебряная фольга)</t>
  </si>
  <si>
    <t>460709144054609925</t>
  </si>
  <si>
    <t>00-00007460b.jpg</t>
  </si>
  <si>
    <t>00-00007462</t>
  </si>
  <si>
    <t>НТ-9927 Открытка среднего формата С Новым годом! Текст (серебряная фольга)</t>
  </si>
  <si>
    <t>460709144054609927</t>
  </si>
  <si>
    <t>00-00007462b.jpg</t>
  </si>
  <si>
    <t>НТ-4696 Открытка среднего формата С Новым годом! Текст (золотая фольга)</t>
  </si>
  <si>
    <t>460709144054604696</t>
  </si>
  <si>
    <t>00000026085b.jpg</t>
  </si>
  <si>
    <t>00-00012557</t>
  </si>
  <si>
    <t>НТ-12889 Открытка среднего формата. С Новым годом! Текст, пластизоль</t>
  </si>
  <si>
    <t>00-00012557b.jpg</t>
  </si>
  <si>
    <t>00-00007296</t>
  </si>
  <si>
    <t>НТ-9855 Открытка среднего формата С Новым годом! Текст.(блестки в лаке, конгревное тиснение)</t>
  </si>
  <si>
    <t>460709144018809855</t>
  </si>
  <si>
    <t>00-00007296b.jpg</t>
  </si>
  <si>
    <t>00-00005658</t>
  </si>
  <si>
    <t>НТ-8959  Открытка среднего формата Счастья и радости в Новом году! Текст (блестки в лаке, конгревное тиснение)</t>
  </si>
  <si>
    <t>00-00005658b.jpg</t>
  </si>
  <si>
    <t>00-00009478</t>
  </si>
  <si>
    <t>НТ-10915 Открытка среднего формата. С Новым годом! Текст (блестки в лаке, конгревное тиснение)</t>
  </si>
  <si>
    <t>460709144014010915</t>
  </si>
  <si>
    <t>126х185 мм</t>
  </si>
  <si>
    <t>00-00009478b.jpg</t>
  </si>
  <si>
    <t>00-00009479</t>
  </si>
  <si>
    <t>НТ-10916 Открытка среднего формата. Счастья и удачи в Новом году! Текст (блестки в лаке, конгревное тиснение)</t>
  </si>
  <si>
    <t>460709144014010916</t>
  </si>
  <si>
    <t>00-00009479b.jpg</t>
  </si>
  <si>
    <t>00-00009481</t>
  </si>
  <si>
    <t>НТ-10918 Открытка среднего формата. С Новым годом! Текст (блестки в лаке, конгревное тиснение)</t>
  </si>
  <si>
    <t>460709144014010918</t>
  </si>
  <si>
    <t>00-00009481b.jpg</t>
  </si>
  <si>
    <t>00-00009482</t>
  </si>
  <si>
    <t>НТ-10919 Открытка среднего формата. С Новым годом! Текст (блестки в лаке, конгревное тиснение)</t>
  </si>
  <si>
    <t>460709144014010919</t>
  </si>
  <si>
    <t>00-00009482b.jpg</t>
  </si>
  <si>
    <t>00-00010709</t>
  </si>
  <si>
    <t>НТ-11962 Открытка среднего формата. С Новым годом! Текст</t>
  </si>
  <si>
    <t>460709144054611962</t>
  </si>
  <si>
    <t>00-00010709b.jpg</t>
  </si>
  <si>
    <t>00-00012559</t>
  </si>
  <si>
    <t>НТ-12891 Открытка среднего формата. С Новым годом! (текст, пластизоль)</t>
  </si>
  <si>
    <t>00-00012559b.jpg</t>
  </si>
  <si>
    <t>00-00012613</t>
  </si>
  <si>
    <t>НТ-12924 Открытка среднего формата. С Новым годом! Мышка. Текст Картон-лен.</t>
  </si>
  <si>
    <t>00-00012613b.jpg</t>
  </si>
  <si>
    <t>00-00002192</t>
  </si>
  <si>
    <t xml:space="preserve">НТ-7041 Открытка среднего формата. С Новым Годом! Удачи! Благополучия! (без текста, золотая фольга, бумага лен) </t>
  </si>
  <si>
    <t>00-00002192b.jpg</t>
  </si>
  <si>
    <t>00-00003842</t>
  </si>
  <si>
    <t>НТ-7893 Открытка среднего формата. С Новым годом! Коза. Текст</t>
  </si>
  <si>
    <t>460709144018807893</t>
  </si>
  <si>
    <t>00-00003842b.jpg</t>
  </si>
  <si>
    <t>00-00003847</t>
  </si>
  <si>
    <t>НТ-7907 Открытка среднего формата С Новым годом! Коза (текст, золотая фольга)</t>
  </si>
  <si>
    <t>460709144018807907</t>
  </si>
  <si>
    <t>00-00003847b.jpg</t>
  </si>
  <si>
    <t>00-00005661</t>
  </si>
  <si>
    <t>НТ-8962  Открытка среднего формата. С Новым годом! Обезьянки (текст, блестки в лаке, конгревное тиснение)</t>
  </si>
  <si>
    <t>460709144018808962</t>
  </si>
  <si>
    <t>00-00005661b.jpg</t>
  </si>
  <si>
    <t>00-00007295</t>
  </si>
  <si>
    <t>НТ-9854 Открытка среднего формата С Новым годом! Текст (конгрев, блестки)</t>
  </si>
  <si>
    <t>460709144018809854</t>
  </si>
  <si>
    <t>00-00007295b.jpg</t>
  </si>
  <si>
    <t>00-00007299</t>
  </si>
  <si>
    <t>НТ-9857 Открытка среднего формата. Счастья и радости в Новом году! Текст (блестки в лаке, конгревное тиснение)</t>
  </si>
  <si>
    <t>460709144018809857</t>
  </si>
  <si>
    <t>00-00007299b.jpg</t>
  </si>
  <si>
    <t>00-00007430</t>
  </si>
  <si>
    <t>НТ-9929 Открытка среднего формата С Новым годом! Текст (блестки в лаке, конгревное тиснение)</t>
  </si>
  <si>
    <t>460709144018809929</t>
  </si>
  <si>
    <t>00-00007430b.jpg</t>
  </si>
  <si>
    <t>00-00007431</t>
  </si>
  <si>
    <t>НТ-9930 Открытка среднего формата С Новым годом! Текст (блестки в лаке, конгревное тиснение)</t>
  </si>
  <si>
    <t>460709144018809930</t>
  </si>
  <si>
    <t>00-00007431b.jpg</t>
  </si>
  <si>
    <t>00-00015698</t>
  </si>
  <si>
    <t>*КБ-14326 Набор новогодних мини-открыток в ассортименте. 100 шт. в шоу-боксе: 4 вида по 10 шт. и 2 вида по 20 шт.</t>
  </si>
  <si>
    <t>Мини-открытки двойные</t>
  </si>
  <si>
    <t>00-00015698b.jpg</t>
  </si>
  <si>
    <t>00-00018643</t>
  </si>
  <si>
    <t>*КБ-15780 Комплект двойных мини-открыток. С Новым годом! (30 шт: 10 видов по 3 шт)</t>
  </si>
  <si>
    <t>140х85 мм</t>
  </si>
  <si>
    <t>00-00018643b.jpg</t>
  </si>
  <si>
    <t>00-00019362</t>
  </si>
  <si>
    <t>М-16054 Мини-открытка двойная. С Новым Годом!</t>
  </si>
  <si>
    <t>00-00019362b.jpg</t>
  </si>
  <si>
    <t>00-00019394</t>
  </si>
  <si>
    <t>М-16085 Мини-открытка двойная. С Новым Годом!</t>
  </si>
  <si>
    <t>00-00019394b.jpg</t>
  </si>
  <si>
    <t>00-00020453</t>
  </si>
  <si>
    <t>М-16633 Мини-открытка двойная. Счастья! (новогодняя)</t>
  </si>
  <si>
    <t>00-00020453b.jpg</t>
  </si>
  <si>
    <t>00-00020485</t>
  </si>
  <si>
    <t>М-16650 Мини-открытка двойная. С Новым годом!</t>
  </si>
  <si>
    <t>00-00020485b.jpg</t>
  </si>
  <si>
    <t>М-3683 Мини-открытка двойная. С Новым годом! Зайчик на лыжах</t>
  </si>
  <si>
    <t>460709144024903683</t>
  </si>
  <si>
    <t>00000023316b.jpg</t>
  </si>
  <si>
    <t>00-00002167</t>
  </si>
  <si>
    <t>00-00005722</t>
  </si>
  <si>
    <t>М-9000 Мини-открытка. С новым годом! Обезьянка. Текст</t>
  </si>
  <si>
    <t>460709144024909000</t>
  </si>
  <si>
    <t>00-00005722b.jpg</t>
  </si>
  <si>
    <t>00-00015111</t>
  </si>
  <si>
    <t>МО-13965 Открытка.С Рождеством Христовым и Новым Годом! (золотая фольга) 140х85 мм</t>
  </si>
  <si>
    <t>00-00015111b.jpg</t>
  </si>
  <si>
    <t>00-00015112</t>
  </si>
  <si>
    <t>МО-13966 Открытка.С Рождеством Христовым и Новым Годом! (золотая фольга) 140х85 мм</t>
  </si>
  <si>
    <t>00-00015112b.jpg</t>
  </si>
  <si>
    <t>00-00015113</t>
  </si>
  <si>
    <t>МО-13967 Открытка мини-двойная. С Новым Годом! (золотая фольга) 140х85 мм</t>
  </si>
  <si>
    <t>00-00015113b.jpg</t>
  </si>
  <si>
    <t>00-00015322</t>
  </si>
  <si>
    <t>00-00016513</t>
  </si>
  <si>
    <t>МО-14744 Мини-открытка двойная. С Новым годом! (Выб. Уф-лак) 140х85 мм</t>
  </si>
  <si>
    <t>00-00016513b.jpg</t>
  </si>
  <si>
    <t>00-00016514</t>
  </si>
  <si>
    <t>МО-14745 Мини-открытка двойная. С Новым годом! (Выб. Уф-лак) 140х85 мм</t>
  </si>
  <si>
    <t>00-00016514b.jpg</t>
  </si>
  <si>
    <t>00-00016515</t>
  </si>
  <si>
    <t>МО-14746 Мини-открытка двойная. С Новым годом и Рождеством Христовым (Выб. Уф-лак) 140х85 мм</t>
  </si>
  <si>
    <t>00-00016515b.jpg</t>
  </si>
  <si>
    <t>00-00016628</t>
  </si>
  <si>
    <t>МО-14816 Мини-открытка двойная. С Новым Годом! (Уф-лак) 140х85 мм</t>
  </si>
  <si>
    <t>00-00016628b.jpg</t>
  </si>
  <si>
    <t>00-00016629</t>
  </si>
  <si>
    <t>МО-14817 Мини-открытка двойная. Счастья в Новом Году! (Уф-лак) 140х85 мм</t>
  </si>
  <si>
    <t>00-00016629b.jpg</t>
  </si>
  <si>
    <t>00-00016630</t>
  </si>
  <si>
    <t>МО-14818 Мини-открытка двойная. С Новым Годом! (Уф-лак)  140х85 мм</t>
  </si>
  <si>
    <t>00-00016630b.jpg</t>
  </si>
  <si>
    <t>00-00018315</t>
  </si>
  <si>
    <t>МО-15637 Мини-открытка двойная. С Новым Годом! (УФ-лак, с разлиновкой, формат 140х85 мм)</t>
  </si>
  <si>
    <t>00-00018315b.jpg</t>
  </si>
  <si>
    <t>00-00018316</t>
  </si>
  <si>
    <t>МО-15638 Мини-открытка двойная. С Новым Годом! (УФ-лак, с разлиновкой, формат 140х85 мм)</t>
  </si>
  <si>
    <t>00-00018316b.jpg</t>
  </si>
  <si>
    <t>00-00018317</t>
  </si>
  <si>
    <t>МО-15639 Мини-открытка двойная. С Новым Годом! (УФ-лак, с разлиновкой, формат 140х85 мм)</t>
  </si>
  <si>
    <t>00-00018317b.jpg</t>
  </si>
  <si>
    <t>00-00018338</t>
  </si>
  <si>
    <t>МО-15640 Мини-открытка двойная. С Новым Годом! (Уф-лак) 140х85 мм, 4+4</t>
  </si>
  <si>
    <t>00-00018338b.jpg</t>
  </si>
  <si>
    <t>00-00018339</t>
  </si>
  <si>
    <t>МО-15641 Мини-открытка двойная. Счастливого нового года! (Уф-лак) 140х85 мм, 4+4</t>
  </si>
  <si>
    <t>00-00018339b.jpg</t>
  </si>
  <si>
    <t>00-00018340</t>
  </si>
  <si>
    <t>МО-15642 Мини-открытка двойная. Тепла и уюта в новом году! (Уф-лак) 140х85 мм, 4+4</t>
  </si>
  <si>
    <t>00-00018340b.jpg</t>
  </si>
  <si>
    <t>Приглашения</t>
  </si>
  <si>
    <t>00-00002221</t>
  </si>
  <si>
    <t>ПМ-7024 Открытка. Приглашение на Елку 137х63мм Текст</t>
  </si>
  <si>
    <t>460709144015707024</t>
  </si>
  <si>
    <t>120х57 мм</t>
  </si>
  <si>
    <t>00-00002221b.jpg</t>
  </si>
  <si>
    <t>00-00002223</t>
  </si>
  <si>
    <t>00-00002224</t>
  </si>
  <si>
    <t>00-00003783</t>
  </si>
  <si>
    <t>ПМ-7867 Открытка. Приглашение от Деда Мороза 137х63 мм (текст, блестки в лаке)</t>
  </si>
  <si>
    <t>460709144057707867</t>
  </si>
  <si>
    <t>137х63 мм</t>
  </si>
  <si>
    <t>00-00003783b.jpg</t>
  </si>
  <si>
    <t>00-00003785</t>
  </si>
  <si>
    <t>ПМ-7869 Открытка. Приглашение на Новогоднюю елку 137х63 мм Текст</t>
  </si>
  <si>
    <t>460709144057707869</t>
  </si>
  <si>
    <t>00-00003785b.jpg</t>
  </si>
  <si>
    <t>00-00003786</t>
  </si>
  <si>
    <t>ПМ-7870 Открытка. Приглашение на Новогодний Вечер 137х63 мм Текст</t>
  </si>
  <si>
    <t>460709144057707870</t>
  </si>
  <si>
    <t>00-00003786b.jpg</t>
  </si>
  <si>
    <t>Бирки</t>
  </si>
  <si>
    <t>00-00021112</t>
  </si>
  <si>
    <t>*БК-17062 Комплект бирок. Новогодние (круглые; 24 шт: 8 видов по 3 шт.)</t>
  </si>
  <si>
    <t>60х55 мм</t>
  </si>
  <si>
    <t>00-00021112b.jpg</t>
  </si>
  <si>
    <t>00-00021117</t>
  </si>
  <si>
    <t>*БК-17066 Комплект бирок. Новогодние (24 шт: 8 видов по 3 шт.)</t>
  </si>
  <si>
    <t>85х50 мм</t>
  </si>
  <si>
    <t>00-00021117b.jpg</t>
  </si>
  <si>
    <t>00-00017824</t>
  </si>
  <si>
    <t>79х55 мм</t>
  </si>
  <si>
    <t>00-00019347</t>
  </si>
  <si>
    <t>Б-16039 Бирка. Бирка Новогодняя. Без текста</t>
  </si>
  <si>
    <t>00-00019347b.jpg</t>
  </si>
  <si>
    <t>00-00019348</t>
  </si>
  <si>
    <t>Б-16040 Бирка Новогодняя. Без текста</t>
  </si>
  <si>
    <t>00-00019348b.jpg</t>
  </si>
  <si>
    <t>00-00019349</t>
  </si>
  <si>
    <t>Б-16041 Бирка Новогодняя. С Новым Годом!</t>
  </si>
  <si>
    <t>00-00019349b.jpg</t>
  </si>
  <si>
    <t>00-00019350</t>
  </si>
  <si>
    <t>Б-16042 Бирка Новогодняя. Тепла и уюта в новом году!</t>
  </si>
  <si>
    <t>00-00019350b.jpg</t>
  </si>
  <si>
    <t>00-00019351</t>
  </si>
  <si>
    <t>Б-16043 Бирка Новогодняя. Счастья и радости в новом году!</t>
  </si>
  <si>
    <t>00-00019351b.jpg</t>
  </si>
  <si>
    <t>00-00019352</t>
  </si>
  <si>
    <t>Б-16044 Бирка Новогодняя. Волшебного Нового года!</t>
  </si>
  <si>
    <t>00-00019352b.jpg</t>
  </si>
  <si>
    <t>00-00019378</t>
  </si>
  <si>
    <t>Б-16070 Бирка Новогодняя. Снежинки. Без текста</t>
  </si>
  <si>
    <t>00-00019378b.jpg</t>
  </si>
  <si>
    <t>00-00019379</t>
  </si>
  <si>
    <t>Б-16071 Бирка Новогодняя. С Новым Годом!</t>
  </si>
  <si>
    <t>00-00019379b.jpg</t>
  </si>
  <si>
    <t>00-00019380</t>
  </si>
  <si>
    <t>Б-16072 Бирка Новогодняя. С Новым Годом!</t>
  </si>
  <si>
    <t>00-00019380b.jpg</t>
  </si>
  <si>
    <t>00-00019381</t>
  </si>
  <si>
    <t>Б-16073 Бирка Новогодняя. Счастья новом году!</t>
  </si>
  <si>
    <t>00-00019381b.jpg</t>
  </si>
  <si>
    <t>00-00019382</t>
  </si>
  <si>
    <t>Б-16074 Бирка Новогодняя. Счастья новом году!</t>
  </si>
  <si>
    <t>00-00019382b.jpg</t>
  </si>
  <si>
    <t>00-00019383</t>
  </si>
  <si>
    <t>Б-16075 Бирка Новогодняя. Волшебного Нового года!</t>
  </si>
  <si>
    <t>00-00019383b.jpg</t>
  </si>
  <si>
    <t>00-00020470</t>
  </si>
  <si>
    <t>Б-16635 Бирка Новогодняя</t>
  </si>
  <si>
    <t>00-00020470b.jpg</t>
  </si>
  <si>
    <t>00-00020471</t>
  </si>
  <si>
    <t>Б-16636 Бирка Новогодняя</t>
  </si>
  <si>
    <t>00-00020471b.jpg</t>
  </si>
  <si>
    <t>00-00020472</t>
  </si>
  <si>
    <t>Б-16637 Бирка Новогодняя</t>
  </si>
  <si>
    <t>00-00020472b.jpg</t>
  </si>
  <si>
    <t>00-00020473</t>
  </si>
  <si>
    <t>Б-16638 Бирка Новогодняя</t>
  </si>
  <si>
    <t>00-00020473b.jpg</t>
  </si>
  <si>
    <t>00-00020474</t>
  </si>
  <si>
    <t>Б-16639 Бирка Новогодняя</t>
  </si>
  <si>
    <t>00-00020474b.jpg</t>
  </si>
  <si>
    <t>00-00020475</t>
  </si>
  <si>
    <t>Б-16640 Бирка Новогодняя</t>
  </si>
  <si>
    <t>00-00020475b.jpg</t>
  </si>
  <si>
    <t>00-00020158</t>
  </si>
  <si>
    <t>БК-16435 Комплект бирок (20 шт: 4 вида по 5 шт)</t>
  </si>
  <si>
    <t>00-00020158b.jpg</t>
  </si>
  <si>
    <t>00-00020486</t>
  </si>
  <si>
    <t>БК-16651 Комплект бирок (20 шт: 5 видов по 4 шт.)</t>
  </si>
  <si>
    <t>00-00020486b.jpg</t>
  </si>
  <si>
    <t>00-00020487</t>
  </si>
  <si>
    <t>БК-16652 Комплект бирок (20 шт: 4 вида по 5 шт)</t>
  </si>
  <si>
    <t>00-00020487b.jpg</t>
  </si>
  <si>
    <t>00-00019360</t>
  </si>
  <si>
    <t>БО-16052 Бирка Новогодняя. Елочки. Без текста</t>
  </si>
  <si>
    <t>А8</t>
  </si>
  <si>
    <t>00-00019360b.jpg</t>
  </si>
  <si>
    <t>00-00019361</t>
  </si>
  <si>
    <t>БО-16053 Бирка Новогодняя. Снеговик. Без текста</t>
  </si>
  <si>
    <t>00-00019361b.jpg</t>
  </si>
  <si>
    <t>00-00019392</t>
  </si>
  <si>
    <t>БО-16083 Бирка Новогодняя. С Новым Годом!</t>
  </si>
  <si>
    <t>00-00019392b.jpg</t>
  </si>
  <si>
    <t>00-00019393</t>
  </si>
  <si>
    <t>БО-16084 Бирка Новогодняя. С Новым Годом и Рождеством!</t>
  </si>
  <si>
    <t>00-00019393b.jpg</t>
  </si>
  <si>
    <t>00-00020154</t>
  </si>
  <si>
    <t>БО-16431 Бирка. С Новым Годом! Чудес и подарков. Счастья и любви</t>
  </si>
  <si>
    <t>00-00020154b.jpg</t>
  </si>
  <si>
    <t>00-00020155</t>
  </si>
  <si>
    <t>БО-16432 Бирка. Без надписи</t>
  </si>
  <si>
    <t>00-00020155b.jpg</t>
  </si>
  <si>
    <t>00-00020483</t>
  </si>
  <si>
    <t>БО-16648 Бирка Новогодняя</t>
  </si>
  <si>
    <t>00-00020483b.jpg</t>
  </si>
  <si>
    <t>00-00020484</t>
  </si>
  <si>
    <t>БО-16649 Бирка Новогодняя</t>
  </si>
  <si>
    <t>00-00020484b.jpg</t>
  </si>
  <si>
    <t>00-00019353</t>
  </si>
  <si>
    <t>БФ1-16045 Бирка Новогодняя. С Новым Годом!</t>
  </si>
  <si>
    <t>00-00019353b.jpg</t>
  </si>
  <si>
    <t>00-00019354</t>
  </si>
  <si>
    <t>БФ1-16046 Бирка Новогодняя. С Новым Годом!</t>
  </si>
  <si>
    <t>00-00019354b.jpg</t>
  </si>
  <si>
    <t>00-00019355</t>
  </si>
  <si>
    <t>БФ1-16047 Бирка Новогодняя. Счастья в новом году!</t>
  </si>
  <si>
    <t>00-00019355b.jpg</t>
  </si>
  <si>
    <t>00-00019385</t>
  </si>
  <si>
    <t>БФ1-16076 Бирка Новогодняя. С Новым Годом!</t>
  </si>
  <si>
    <t>00-00019385b.jpg</t>
  </si>
  <si>
    <t>00-00019386</t>
  </si>
  <si>
    <t>БФ1-16077 Бирка Новогодняя. С Новым Годом!</t>
  </si>
  <si>
    <t>00-00019386b.jpg</t>
  </si>
  <si>
    <t>00-00019387</t>
  </si>
  <si>
    <t>БФ1-16078 Бирка Новогодняя. Счастья в новом году!</t>
  </si>
  <si>
    <t>00-00019387b.jpg</t>
  </si>
  <si>
    <t>00-00019422</t>
  </si>
  <si>
    <t>БФ1-16096 Бирка Новогодняя. Без надписи</t>
  </si>
  <si>
    <t>00-00019422b.jpg</t>
  </si>
  <si>
    <t>00-00020480</t>
  </si>
  <si>
    <t>БФ1-16645 Бирка Новогодняя</t>
  </si>
  <si>
    <t>00-00020480b.jpg</t>
  </si>
  <si>
    <t>00-00020481</t>
  </si>
  <si>
    <t>БФ1-16646 Бирка Новогодняя</t>
  </si>
  <si>
    <t>00-00020481b.jpg</t>
  </si>
  <si>
    <t>00-00020482</t>
  </si>
  <si>
    <t>БФ1-16647 Бирка Новогодняя</t>
  </si>
  <si>
    <t>00-00020482b.jpg</t>
  </si>
  <si>
    <t>00-00019356</t>
  </si>
  <si>
    <t>БФ2-16048 Бирка Новогодняя. Елочка с подарками. Без текста</t>
  </si>
  <si>
    <t>00-00019356b.jpg</t>
  </si>
  <si>
    <t>00-00019357</t>
  </si>
  <si>
    <t>БФ2-16049 Бирка Новогодняя. Елочка. Без текста</t>
  </si>
  <si>
    <t>00-00019357b.jpg</t>
  </si>
  <si>
    <t>00-00019358</t>
  </si>
  <si>
    <t>БФ2-16050 Бирка Новогодняя. Зимние домики. Без текста</t>
  </si>
  <si>
    <t>00-00019358b.jpg</t>
  </si>
  <si>
    <t>00-00019359</t>
  </si>
  <si>
    <t>БФ2-16051 Бирка Новогодняя. Зимний домик со снеговиком. Без текста</t>
  </si>
  <si>
    <t>00-00019359b.jpg</t>
  </si>
  <si>
    <t>00-00019388</t>
  </si>
  <si>
    <t>БФ2-16079 Бирка Новогодняя. Без текста</t>
  </si>
  <si>
    <t>00-00019388b.jpg</t>
  </si>
  <si>
    <t>00-00019389</t>
  </si>
  <si>
    <t>БФ2-16080 Бирка Новогодняя. С Новым Годом!</t>
  </si>
  <si>
    <t>00-00019389b.jpg</t>
  </si>
  <si>
    <t>00-00019390</t>
  </si>
  <si>
    <t>БФ2-16081 Бирка Новогодняя. С Новым Годом!</t>
  </si>
  <si>
    <t>00-00019390b.jpg</t>
  </si>
  <si>
    <t>00-00019391</t>
  </si>
  <si>
    <t>БФ2-16082 Бирка Новогодняя. Пусть сбываются все мечты!</t>
  </si>
  <si>
    <t>00-00019391b.jpg</t>
  </si>
  <si>
    <t>00-00019423</t>
  </si>
  <si>
    <t>БФ2-16097 Бирка Новогодняя. Поздравляем!</t>
  </si>
  <si>
    <t>00-00019423b.jpg</t>
  </si>
  <si>
    <t>00-00020149</t>
  </si>
  <si>
    <t>БФ2-16426 Бирка. С Новым Годом! Пусть все желания исполняются!</t>
  </si>
  <si>
    <t>00-00020149b.jpg</t>
  </si>
  <si>
    <t>00-00020150</t>
  </si>
  <si>
    <t>БФ2-16427 Бирка.  С Новым Годом! С самыми теплыми пожеланиями!</t>
  </si>
  <si>
    <t>00-00020150b.jpg</t>
  </si>
  <si>
    <t>00-00020476</t>
  </si>
  <si>
    <t>БФ2-16641 Бирка Новогодняя</t>
  </si>
  <si>
    <t>00-00020476b.jpg</t>
  </si>
  <si>
    <t>00-00020477</t>
  </si>
  <si>
    <t>БФ2-16642 Бирка Новогодняя</t>
  </si>
  <si>
    <t>00-00020477b.jpg</t>
  </si>
  <si>
    <t>00-00020478</t>
  </si>
  <si>
    <t>БФ2-16643 Бирка Новогодняя</t>
  </si>
  <si>
    <t>00-00020478b.jpg</t>
  </si>
  <si>
    <t>00-00020479</t>
  </si>
  <si>
    <t>БФ2-16644 Бирка Новогодняя</t>
  </si>
  <si>
    <t>00-00020479b.jpg</t>
  </si>
  <si>
    <t>Конверты для денег</t>
  </si>
  <si>
    <t>Конверты для денег (серебряная фольга)</t>
  </si>
  <si>
    <t>00-00020436</t>
  </si>
  <si>
    <t>КДС2-16525 Конверт для денег на склейке. Радости и счастья в Новом Году. Вертикальный (серебряная фольга)</t>
  </si>
  <si>
    <t>82х170 мм</t>
  </si>
  <si>
    <t>00-00020436b.jpg</t>
  </si>
  <si>
    <t>00-00020438</t>
  </si>
  <si>
    <t>КДС2-16527 Конверт для денег на склейке. Волшебного Нового Года! (серебряная фольга)</t>
  </si>
  <si>
    <t>170х82 мм</t>
  </si>
  <si>
    <t>00-00020438b.jpg</t>
  </si>
  <si>
    <t>00-00020439</t>
  </si>
  <si>
    <t>КДС2-16528 Конверт для денег на склейке. Тепла и уюта в Новом Году! (серебряная фольга)</t>
  </si>
  <si>
    <t>00-00020439b.jpg</t>
  </si>
  <si>
    <t>00-00020440</t>
  </si>
  <si>
    <t>КДС2-16529 Конверт для денег на склейке. С Новым Годом! Пусть мечты сбываются (серебряная фольга)</t>
  </si>
  <si>
    <t>00-00020440b.jpg</t>
  </si>
  <si>
    <t>00-00020441</t>
  </si>
  <si>
    <t>КДС2-16530 Конверт для денег на склейке. С Новым Годом! Вертикальный (серебряная фольга)</t>
  </si>
  <si>
    <t>00-00020441b.jpg</t>
  </si>
  <si>
    <t>00-00020442</t>
  </si>
  <si>
    <t>КДС2-16531 Конверт для денег на склейке. Подарок (серебряная фольга)</t>
  </si>
  <si>
    <t>00-00020442b.jpg</t>
  </si>
  <si>
    <t>00-00020443</t>
  </si>
  <si>
    <t>КДС2-16532 Конверт для денег на склейке. Чудес и волшебства в Новом Году! Вертикальный (серебряная фольга)</t>
  </si>
  <si>
    <t>00-00020443b.jpg</t>
  </si>
  <si>
    <t>00-00020444</t>
  </si>
  <si>
    <t>КДС2-16533 Конверт для денег на склейке. С Новым Годом и Рождеством! (серебряная фольга)</t>
  </si>
  <si>
    <t>00-00020444b.jpg</t>
  </si>
  <si>
    <t>00-00020445</t>
  </si>
  <si>
    <t>КДС2-16534 Конверт для денег на склейке. С Новым Годом! Вертикальный (серебряная фольга)</t>
  </si>
  <si>
    <t>00-00020445b.jpg</t>
  </si>
  <si>
    <t>00-00020446</t>
  </si>
  <si>
    <t>КДС2-16535 Конверт для денег на склейке. Счастья в новом году! (серебряная фольга)</t>
  </si>
  <si>
    <t>00-00020446b.jpg</t>
  </si>
  <si>
    <t>00-00020448</t>
  </si>
  <si>
    <t>КДС2-16537 Конверт для денег на склейке. С Новым Годом! (серебряная фольга)</t>
  </si>
  <si>
    <t>00-00020448b.jpg</t>
  </si>
  <si>
    <t>00-00020449</t>
  </si>
  <si>
    <t>КДС2-16538 Конверт для денег на склейке. Без текста (снежинки, серебряная фольга)</t>
  </si>
  <si>
    <t>00-00020449b.jpg</t>
  </si>
  <si>
    <t>00-00020450</t>
  </si>
  <si>
    <t>КДС2-16539 Конверт для денег на склейке. Новогодний подарок. Вертикальный (серебряная фольга)</t>
  </si>
  <si>
    <t>00-00020450b.jpg</t>
  </si>
  <si>
    <t>00-00016502</t>
  </si>
  <si>
    <t>КД-14733 Конверт для денег. Счастья в Новом Году! (серебряная фольга)</t>
  </si>
  <si>
    <t>00-00016502b.jpg</t>
  </si>
  <si>
    <t>00-00016504</t>
  </si>
  <si>
    <t>КД-14735 Конверт для денег. С Новым Годом! (серебряная фольга)</t>
  </si>
  <si>
    <t>00-00016504b.jpg</t>
  </si>
  <si>
    <t>00-00016505</t>
  </si>
  <si>
    <t>КД-14736 Конверт для денег. С Новым Годом! (серебряная фольга)</t>
  </si>
  <si>
    <t>00-00016505b.jpg</t>
  </si>
  <si>
    <t>00-00016506</t>
  </si>
  <si>
    <t>КД-14737 Конверт для денег. С Новым годом и Рождеством Христовым (серебряная фольга)</t>
  </si>
  <si>
    <t>00-00016506b.jpg</t>
  </si>
  <si>
    <t>00-00016507</t>
  </si>
  <si>
    <t>КД-14738 Конверт для денег. С Новым Годом! (серебряная фольга)</t>
  </si>
  <si>
    <t>00-00016507b.jpg</t>
  </si>
  <si>
    <t>Конверты для денег (золотая фольга)</t>
  </si>
  <si>
    <t>00-00017806</t>
  </si>
  <si>
    <t>КД-15190 Конверт для денег. Чудесного Нового Года! (Золотая фольга)</t>
  </si>
  <si>
    <t>00-00017806b.jpg</t>
  </si>
  <si>
    <t>Конверты для денег (блестки в лаке)</t>
  </si>
  <si>
    <t>00-00017837</t>
  </si>
  <si>
    <t>КД-15278 Конверт для денег. С Новым Годом! (Блестки в лаке)</t>
  </si>
  <si>
    <t>00-00017837b.jpg</t>
  </si>
  <si>
    <t>00-00017839</t>
  </si>
  <si>
    <t>КД-15280 Конверт для денег. С Новым Годом! (Блестки в лаке)</t>
  </si>
  <si>
    <t>00-00017839b.jpg</t>
  </si>
  <si>
    <t>00-00017840</t>
  </si>
  <si>
    <t>КД-15281 Конверт для денег. Сказочного Нового Года! (Блестки в лаке)</t>
  </si>
  <si>
    <t>00-00017840b.jpg</t>
  </si>
  <si>
    <t>00-00017841</t>
  </si>
  <si>
    <t>КД-15282 Конверт для денег. Волшебного Нового Года! (Блестки в лаке)</t>
  </si>
  <si>
    <t>00-00017841b.jpg</t>
  </si>
  <si>
    <t>00-00017842</t>
  </si>
  <si>
    <t>КД-15283 Конверт для денег. Волшебного Нового Года! (Блестки в лаке)</t>
  </si>
  <si>
    <t>00-00017842b.jpg</t>
  </si>
  <si>
    <t>00-00017847</t>
  </si>
  <si>
    <t>КД-15288 Конверт для денег. С Новым Годом! От Деда Мороза (Блестки в лаке)</t>
  </si>
  <si>
    <t>00-00017847b.jpg</t>
  </si>
  <si>
    <t>Конверты для денег (металлизация)</t>
  </si>
  <si>
    <t>00-00020456</t>
  </si>
  <si>
    <t>КДС4-16541 Конверт для денег на склейке. С Новым Годом! (металлизация)</t>
  </si>
  <si>
    <t>00-00020456b.jpg</t>
  </si>
  <si>
    <t>00-00020457</t>
  </si>
  <si>
    <t>КДС4-16542 Конверт для денег на склейке. С Новым Годом! (металлизация)</t>
  </si>
  <si>
    <t>00-00020457b.jpg</t>
  </si>
  <si>
    <t>00-00020458</t>
  </si>
  <si>
    <t>КДС4-16543 Конверт для денег на склейке. Счастья в Новом Году! (металлизация)</t>
  </si>
  <si>
    <t>00-00020458b.jpg</t>
  </si>
  <si>
    <t>00-00020459</t>
  </si>
  <si>
    <t>КДС4-16544 Конверт для денег на склейке. Подарок на Новый Год (металлизация)</t>
  </si>
  <si>
    <t>00-00020459b.jpg</t>
  </si>
  <si>
    <t>00-00020460</t>
  </si>
  <si>
    <t>КДС4-16545 Конверт для денег на склейке. Счастливого Нового Года! (металлизация)</t>
  </si>
  <si>
    <t>00-00020460b.jpg</t>
  </si>
  <si>
    <t>00-00020461</t>
  </si>
  <si>
    <t>КДС4-16546 Конверт для денег на склейке. С Новым Годом! (металлизация)</t>
  </si>
  <si>
    <t>00-00020461b.jpg</t>
  </si>
  <si>
    <t>00-00020462</t>
  </si>
  <si>
    <t>КДС4-16547 Конверт для денег на склейке. С Новым Годом и Родством! (металлизация)</t>
  </si>
  <si>
    <t>00-00020462b.jpg</t>
  </si>
  <si>
    <t>00-00020463</t>
  </si>
  <si>
    <t>КДС4-16548 Конверт для денег на склейке. Волшебного Нового Года! (металлизация)</t>
  </si>
  <si>
    <t>00-00020463b.jpg</t>
  </si>
  <si>
    <t>00-00020464</t>
  </si>
  <si>
    <t>КДС4-16549 Конверт для денег на склейке. Уютного Нового Года! (металлизация)</t>
  </si>
  <si>
    <t>00-00020464b.jpg</t>
  </si>
  <si>
    <t>00-00020465</t>
  </si>
  <si>
    <t>КДС4-16550 Конверт для денег на склейке. С Новым Годом! (металлизация)</t>
  </si>
  <si>
    <t>00-00020465b.jpg</t>
  </si>
  <si>
    <t>00-00020466</t>
  </si>
  <si>
    <t>КДС4-16551 Конверт для денег на склейке. Чудес в Новом Году! (металлизация)</t>
  </si>
  <si>
    <t>00-00020466b.jpg</t>
  </si>
  <si>
    <t>00-00020467</t>
  </si>
  <si>
    <t>КДС4-16552 Конверт для денег на склейке. Новогодний подарок (металлизация)</t>
  </si>
  <si>
    <t>00-00020467b.jpg</t>
  </si>
  <si>
    <t>00-00020468</t>
  </si>
  <si>
    <t>КДС4-16553 Конверт для денег на склейке. С Новым Годом! (металлизация)</t>
  </si>
  <si>
    <t>00-00020468b.jpg</t>
  </si>
  <si>
    <t>00-00020469</t>
  </si>
  <si>
    <t>КДС4-16554 Конверт для денег на склейке. Волшебного Нового Года! (металлизация)</t>
  </si>
  <si>
    <t>00-00020469b.jpg</t>
  </si>
  <si>
    <t>Комплекты конвертов для денег</t>
  </si>
  <si>
    <t>00-00019578</t>
  </si>
  <si>
    <t>*КД-16212 Комплект конвертов для денег. Новогодние (12 штук)/ ВБ</t>
  </si>
  <si>
    <t>00-00019578b.jpg</t>
  </si>
  <si>
    <t>00-00021122</t>
  </si>
  <si>
    <t>*КД-17067 Комплект конвертов для денег. Новогодний (10 штук, металлизация)</t>
  </si>
  <si>
    <t>00-00021122b.jpg</t>
  </si>
  <si>
    <t>00-00021188</t>
  </si>
  <si>
    <t>*КД-17104 Комплект конвертов для денег. Тепла и уюта в 2025 году (5 штук, серебряная фольга, бирки в комплекте)</t>
  </si>
  <si>
    <t>00-00021188b.jpg</t>
  </si>
  <si>
    <t>00-00021190</t>
  </si>
  <si>
    <t>*КД-17106 Комплект конвертов для денег. Новый год и Рождество (5 шт, серебряная фольга, бирки в комплекте)</t>
  </si>
  <si>
    <t>00-00021190b.jpg</t>
  </si>
  <si>
    <t>00-00021191</t>
  </si>
  <si>
    <t>*КД-17107 Комплект конвертов для денег. Чудес в 2025 году (5 шт, серебряная фольга, бирки в комплекте)</t>
  </si>
  <si>
    <t>00-00021191b.jpg</t>
  </si>
  <si>
    <t>00-00021192</t>
  </si>
  <si>
    <t>*КД-17108 Комплект конвертов для денег. 2025 год (5 шт, серебряная фольга, бирки в комплекте)</t>
  </si>
  <si>
    <t>00-00021192b.jpg</t>
  </si>
  <si>
    <t>00-00021193</t>
  </si>
  <si>
    <t>*КД-17109 Комплект конвертов для денег. Чудесного 2025 года! (5 шт, серебряная и золотая фольга, блестки в лаке, бирки в комплекте)</t>
  </si>
  <si>
    <t>00-00021193b.jpg</t>
  </si>
  <si>
    <t>00-00021194</t>
  </si>
  <si>
    <t>*КД-17110 Комплект конвертов для денег. Сказочного 2025 года! (5 шт, серебряная фольга, серебряная металлизация, блестки в лаке, бирки в комплекте)</t>
  </si>
  <si>
    <t>00-00021194b.jpg</t>
  </si>
  <si>
    <t>00-00021195</t>
  </si>
  <si>
    <t>*КД-17111 Комплект конвертов для денег. Волшебного 2025 года! (5 шт, серебряная металлзиация, блестки в лаке, бирки в комплекте)</t>
  </si>
  <si>
    <t>00-00021195b.jpg</t>
  </si>
  <si>
    <t>00-00021197</t>
  </si>
  <si>
    <t>*КД-17113 Комплект конвертов для денег. От Деда Мороза (5 шт, серебряная металлизация, блестки в лаке, бирки в комплекте)</t>
  </si>
  <si>
    <t>00-00021197b.jpg</t>
  </si>
  <si>
    <t>00-00021198</t>
  </si>
  <si>
    <t>*КД-17114 Комплект из 2-х видов конвертов для денег. Новый 2025 год! (10 шт: 2 вида по 5 шт., серебряная фольга, серебряная металлизация)</t>
  </si>
  <si>
    <t>00-00021198b.jpg</t>
  </si>
  <si>
    <t>00-00022411</t>
  </si>
  <si>
    <t>*КД-17606 Комплект конвертов для денег на склейке. Счастья и уюта в Новом Году (6 шт.)</t>
  </si>
  <si>
    <t>00-00022411b.jpg</t>
  </si>
  <si>
    <t>00-00022412</t>
  </si>
  <si>
    <t>*КД-17607 Комплект конвертов для денег на склейке. Счастья и волшебства в Новом Году (5 шт.)</t>
  </si>
  <si>
    <t>00-00022412b.jpg</t>
  </si>
  <si>
    <t>00-00022413</t>
  </si>
  <si>
    <t>*КД-17608 Комплект конвертов для денег на склейке. Чудес и волшебства в Новом Году (5 шт.)</t>
  </si>
  <si>
    <t>00-00022413b.jpg</t>
  </si>
  <si>
    <t>00-00022414</t>
  </si>
  <si>
    <t>*КД-17609 Комплект конвертов для денег на склейке. Счастья и чудес в Новом Году (6 шт.)</t>
  </si>
  <si>
    <t>00-00022414b.jpg</t>
  </si>
  <si>
    <t>00-00022415</t>
  </si>
  <si>
    <t>*КД-17610 Комплект конвертов для денег на склейке. Тепла и уюта в Новом Году (5 шт.)</t>
  </si>
  <si>
    <t>00-00022415b.jpg</t>
  </si>
  <si>
    <t>00-00022416</t>
  </si>
  <si>
    <t>*КД-17611 Комплект конвертов для денег. Счастливых сказок в Новом Году (6 шт.)</t>
  </si>
  <si>
    <t>00-00022416b.jpg</t>
  </si>
  <si>
    <t>00-00022417</t>
  </si>
  <si>
    <t>*КД-17612 Комплект конвертов для денег. Волшебства в Новом Году (5 шт.)</t>
  </si>
  <si>
    <t>00-00022417b.jpg</t>
  </si>
  <si>
    <t>Наклейки на подарки</t>
  </si>
  <si>
    <t>00-00011267</t>
  </si>
  <si>
    <t>*КШН-12334 Комплект наклеек на подарки от Деда Мороза: 2 ДИЗАЙНА по 5 шт.</t>
  </si>
  <si>
    <t>96х95 мм</t>
  </si>
  <si>
    <t>00-00011267b.jpg</t>
  </si>
  <si>
    <t>00-00021045</t>
  </si>
  <si>
    <t>*КШН-17010 Комплект наклеек на подарки от Деда Мороза: 6 ДИЗАЙНОВ В АССОРТИМЕНТЕ</t>
  </si>
  <si>
    <t>113х80 мм</t>
  </si>
  <si>
    <t>00-00021045b.jpg</t>
  </si>
  <si>
    <t>00-00009318</t>
  </si>
  <si>
    <t>ШН-10833 Наклейки. С Новым годом! (96х95мм)</t>
  </si>
  <si>
    <t>460709144082910833</t>
  </si>
  <si>
    <t>Наклейки информационные</t>
  </si>
  <si>
    <t>00-00009318b.jpg</t>
  </si>
  <si>
    <t>00-00010643</t>
  </si>
  <si>
    <t>ШН-11470 Наклейки на подарки. Подарок от Деда Мороза (95х95 мм)</t>
  </si>
  <si>
    <t>95х95 мм</t>
  </si>
  <si>
    <t>00-00010643b.jpg</t>
  </si>
  <si>
    <t>00-00010645</t>
  </si>
  <si>
    <t>00-00010648</t>
  </si>
  <si>
    <t>ШН-11475 Наклейки на подарки. Подарок от Деда Мороза (113х80 мм)</t>
  </si>
  <si>
    <t>00-00010648b.jpg</t>
  </si>
  <si>
    <t>00-00018070</t>
  </si>
  <si>
    <t>ШН-15478 Наклейки на подарки. Подарок от Деда Мороза (95х95 мм)</t>
  </si>
  <si>
    <t>00-00018070b.jpg</t>
  </si>
  <si>
    <t>00-00018071</t>
  </si>
  <si>
    <t>ШН-15479 Наклейки на подарки. Подарок от Деда Мороза (95х95 мм)</t>
  </si>
  <si>
    <t>00-00018071b.jpg</t>
  </si>
  <si>
    <t>00-00018072</t>
  </si>
  <si>
    <t>ШН-15480 Наклейки на подарки. Новогодний Подарок (95х95 мм)</t>
  </si>
  <si>
    <t>00-00018072b.jpg</t>
  </si>
  <si>
    <t>00-00005753</t>
  </si>
  <si>
    <t>ШН-9020 Наклейки на подарки. Новогоднее шампанское (96х95 мм)</t>
  </si>
  <si>
    <t>460709144082909020</t>
  </si>
  <si>
    <t>00-00005753b.jpg</t>
  </si>
  <si>
    <t>00-00005754</t>
  </si>
  <si>
    <t>ШН-9021 Наклейки на подарки. Новогоднее шампанское (95х95 мм)</t>
  </si>
  <si>
    <t>460709144082909021</t>
  </si>
  <si>
    <t>00-00005754b.jpg</t>
  </si>
  <si>
    <t>00-00005755</t>
  </si>
  <si>
    <t>00-00005756</t>
  </si>
  <si>
    <t>00-00005757</t>
  </si>
  <si>
    <t>00-00005776</t>
  </si>
  <si>
    <t>Поощрительные наклейки</t>
  </si>
  <si>
    <t>00-00022300</t>
  </si>
  <si>
    <t>*КНМ-17573 Комплект наклеек для поощрения. Новогодние (3 набора по 2 штуки, 50 шт. на листе)</t>
  </si>
  <si>
    <t>Наклейки поощрительные</t>
  </si>
  <si>
    <t>95х160</t>
  </si>
  <si>
    <t>00-00022300b.jpg</t>
  </si>
  <si>
    <t>00-00012622</t>
  </si>
  <si>
    <t>НМ-12025 Набор наклеек для поощрения. Снеговички (квадратные, 50 шт. на листе)</t>
  </si>
  <si>
    <t>00-00012622b.jpg</t>
  </si>
  <si>
    <t>00-00015215</t>
  </si>
  <si>
    <t>НМ-14073 Набор наклеек для поощрения. Новогодние (квадратные, 50 шт. на листе)</t>
  </si>
  <si>
    <t>00-00015215b.jpg</t>
  </si>
  <si>
    <t>Вырезаем из бумаги снежинки</t>
  </si>
  <si>
    <t>00-00015802</t>
  </si>
  <si>
    <t>СНЕЖИНКИ. Ажурные снежинки. Вырезаем из бумаги (8 снежинок, 2 гирлянды)</t>
  </si>
  <si>
    <t>978-5-9949-2890-5</t>
  </si>
  <si>
    <t>Снежинки</t>
  </si>
  <si>
    <t>62х84/8</t>
  </si>
  <si>
    <t>00-00015802b.jpg</t>
  </si>
  <si>
    <t>00-00007253</t>
  </si>
  <si>
    <t>СНЕЖИНКИ. Изящные снежинки. Вырезаем из бумаги (8 снежинок, 2 гирлянды)</t>
  </si>
  <si>
    <t>978-5-9715-0943-1</t>
  </si>
  <si>
    <t>60х84/8</t>
  </si>
  <si>
    <t>00-00007253b.jpg</t>
  </si>
  <si>
    <t>00-00015799</t>
  </si>
  <si>
    <t>СНЕЖИНКИ. Простые снежинки. Вырезаем из бумаги (8 снежинок, 2 гирлянды)</t>
  </si>
  <si>
    <t xml:space="preserve">978-5-9949-2892-9 </t>
  </si>
  <si>
    <t>00-00015799b.jpg</t>
  </si>
  <si>
    <t>00-00007251</t>
  </si>
  <si>
    <t>СНЕЖИНКИ. Пушистые снежинки. Вырезаем из бумаги (8 снежинок, 2 гирлянды)</t>
  </si>
  <si>
    <t>978-5-9715-0942-4</t>
  </si>
  <si>
    <t>00-00007251b.jpg</t>
  </si>
  <si>
    <t>Фанты</t>
  </si>
  <si>
    <t>00-00020454</t>
  </si>
  <si>
    <t>БК-16634 Новогодние фанты (12 фантов)</t>
  </si>
  <si>
    <t>00-00020454b.jpg</t>
  </si>
  <si>
    <t>00-00005689</t>
  </si>
  <si>
    <t>Дем. картинки СУПЕР Времена года. Зима: 8 демонстрационных картинок с текстом на обороте (учебно-методическое пособие с комплектом демонстрационного материала форматом 173х220 мм, познавательное и реч</t>
  </si>
  <si>
    <t>Сфера картинок</t>
  </si>
  <si>
    <t>Зимушка-зима</t>
  </si>
  <si>
    <t>173х220 мм</t>
  </si>
  <si>
    <t>00-00005689b.jpg</t>
  </si>
  <si>
    <t>00-00005692</t>
  </si>
  <si>
    <t>Дем. картинки СУПЕР Времена года. Зима: 8 раздаточных карточек с текстом на обороте (учебно-методическое пособие с комплектом демонстрационного материала 63х87 мм, познавательное и речевое развитие)</t>
  </si>
  <si>
    <t>63х87 мм</t>
  </si>
  <si>
    <t>00-00005692b.jpg</t>
  </si>
  <si>
    <t>00-00005131</t>
  </si>
  <si>
    <t>Демонстрационный плакат СУПЕР А2 Времена года: Зима. Что делают дети зимой (1 большая картинка и 7 небольших)</t>
  </si>
  <si>
    <t>690х490 мм</t>
  </si>
  <si>
    <t>00-00005131b.jpg</t>
  </si>
  <si>
    <t>00-00019026</t>
  </si>
  <si>
    <t>*Комплект. Дем. картинки СУПЕР Времена года. Зима (2 формата: 173х220 и 63х87)</t>
  </si>
  <si>
    <t>00-00019026b.jpg</t>
  </si>
  <si>
    <t>00-00006024</t>
  </si>
  <si>
    <t>Самые нужные игры. Времена года. ЗИМА. Игры-читалки, игра-бродилка и викторины для детей 5-8 лет. Соответствует ФГОС ДО / Костылева Н.Ю.</t>
  </si>
  <si>
    <t>Учебно-игровой комплект Самые нужные игры</t>
  </si>
  <si>
    <t>00-00006024b.jpg</t>
  </si>
  <si>
    <t>00-00015486</t>
  </si>
  <si>
    <t>Беседы с ребенком. Зима (комплект для познавательных игр с детьми 12 картинок с текстом на обороте,  в папке, А5)</t>
  </si>
  <si>
    <t>Беседы с ребенком</t>
  </si>
  <si>
    <t>00-00015486b.jpg</t>
  </si>
  <si>
    <t>00-00014605</t>
  </si>
  <si>
    <t>Ширмочки информационные. Времена года: Зима (1000х330 мм)</t>
  </si>
  <si>
    <t>Ширмочки</t>
  </si>
  <si>
    <t>1000х330 мм</t>
  </si>
  <si>
    <t>00-00014605b.jpg</t>
  </si>
  <si>
    <t>00-00005985</t>
  </si>
  <si>
    <t>Буклет для родителей. Новый год. Празднуем с детьми. Методические рекомендации для родителей (разбор основных тем) к учебно-методическому пособию "Новый год. Празднуем с детьми"</t>
  </si>
  <si>
    <t>Буклеты для родителей</t>
  </si>
  <si>
    <t>00-00005985b.jpg</t>
  </si>
  <si>
    <t>Мастерилка. Елочные украшения. Поделки из бумаги и соленого теста (для детей 5-7 лет)</t>
  </si>
  <si>
    <t>Мастерилка</t>
  </si>
  <si>
    <t>280*200*2</t>
  </si>
  <si>
    <t>00000027007b.jpg</t>
  </si>
  <si>
    <t>00-00007879</t>
  </si>
  <si>
    <t>Мастерилка. Зимняя Фея и Елочка. Сделай сам легко (для детей 5-7 лет)</t>
  </si>
  <si>
    <t>205х290х3</t>
  </si>
  <si>
    <t>00-00007879b.jpg</t>
  </si>
  <si>
    <t>Мастерилка. Новогодние подарки. Азбука самоделок (для детей 5-7 лет)</t>
  </si>
  <si>
    <t>00000027295b.jpg</t>
  </si>
  <si>
    <t>Мастерилка. Рождественский веник. Азбука самоделок (для детей 5-7 лет)</t>
  </si>
  <si>
    <t>00000027296b.jpg</t>
  </si>
  <si>
    <t>00-00009740</t>
  </si>
  <si>
    <t>Коллекция новогодних наклеек. Веселый снеговичок и его друзья</t>
  </si>
  <si>
    <t>Коллекция новогодних наклеек</t>
  </si>
  <si>
    <t>00-00009740b.jpg</t>
  </si>
  <si>
    <t>00-00009741</t>
  </si>
  <si>
    <t>Коллекция новогодних наклеек. Снегурочка и ее друзья</t>
  </si>
  <si>
    <t>00-00009741b.jpg</t>
  </si>
  <si>
    <t>00-00009742</t>
  </si>
  <si>
    <t>Коллекция новогодних раскрасок. В гостях у Деда Мороза (для детей 1-3 лет)</t>
  </si>
  <si>
    <t>Коллекция новогодних раскрасок</t>
  </si>
  <si>
    <t>279х200х1</t>
  </si>
  <si>
    <t>00-00009742b.jpg</t>
  </si>
  <si>
    <t>00-00009743</t>
  </si>
  <si>
    <t xml:space="preserve">Коллекция новогодних раскрасок. В лесу родилась елочка (для детей 1-3 лет) </t>
  </si>
  <si>
    <t>00-00009743b.jpg</t>
  </si>
  <si>
    <t>00-00010831</t>
  </si>
  <si>
    <t>ШМ-12007 Карточка-раскраска новогодняя. Снеговик и звери (формат 200х107 мм)</t>
  </si>
  <si>
    <t>460709144038612007</t>
  </si>
  <si>
    <t xml:space="preserve">Карточки-раскраски </t>
  </si>
  <si>
    <t>107х200</t>
  </si>
  <si>
    <t>00-00010831b.jpg</t>
  </si>
  <si>
    <t>00-00020817</t>
  </si>
  <si>
    <t>*Комплект. Раскраски ФОП ДО. Новогодние (4 раскраски)</t>
  </si>
  <si>
    <t>Раскраска ФОП ДО</t>
  </si>
  <si>
    <t>260х200х1</t>
  </si>
  <si>
    <t>00-00020817b.jpg</t>
  </si>
  <si>
    <t>00-00020491</t>
  </si>
  <si>
    <t>Два Мороза. Раскраска ФОП ДО (от 4+)</t>
  </si>
  <si>
    <t>00-00020491b.jpg</t>
  </si>
  <si>
    <t>00-00020494</t>
  </si>
  <si>
    <t>Зимние потешки. Раскраска ФОП ДО (от 4+)</t>
  </si>
  <si>
    <t>00-00020494b.jpg</t>
  </si>
  <si>
    <t>00-00020492</t>
  </si>
  <si>
    <t>Морозко. Раскраска ФОП ДО (от 4+)</t>
  </si>
  <si>
    <t>00-00020492b.jpg</t>
  </si>
  <si>
    <t>00-00020493</t>
  </si>
  <si>
    <t>Новый год. Раскраска ФОП ДО (от 4+)</t>
  </si>
  <si>
    <t>00-00020493b.jpg</t>
  </si>
  <si>
    <t>00-00016702</t>
  </si>
  <si>
    <t>*Новогодний подарок в чемоданчике НОВОГОДНИЙ ЗАЙЧИК для мальчика (20 предметов.: 8 книг, 2 комплекта украшений, 6 вырубных фигурок)</t>
  </si>
  <si>
    <t>Подарочный набор в чемоданчике</t>
  </si>
  <si>
    <t>305х210</t>
  </si>
  <si>
    <t>00-00016702b.jpg</t>
  </si>
  <si>
    <t>00-00015713</t>
  </si>
  <si>
    <t>*Новогодний подарок в чемоданчике ЯРМАРКА для девочки (20 предметов: 8 книг, 2 комплекта украшений, 6 фигурок, 2 набора наклеек, грамота, письмо Деду Морозу)</t>
  </si>
  <si>
    <t>00-00015713b.jpg</t>
  </si>
  <si>
    <t>00-00015714</t>
  </si>
  <si>
    <t>*Новогодний подарок в чемоданчике ЯРМАРКА для мальчика (20 предметов: 8 книг, 2 комплекта украшений, 6 фигурок, 2 набора наклеек, грамота, письмо Деду Морозу)</t>
  </si>
  <si>
    <t>00-00015714b.jpg</t>
  </si>
  <si>
    <t>00-00018224</t>
  </si>
  <si>
    <t>*Новогодний чемоданчик №1 с ТМ Луч</t>
  </si>
  <si>
    <t>00-00018224b.jpg</t>
  </si>
  <si>
    <t>00-00018220</t>
  </si>
  <si>
    <t xml:space="preserve">*Новогодний чемоданчик №2 с ТМ Луч </t>
  </si>
  <si>
    <t>00-00018220b.jpg</t>
  </si>
  <si>
    <t>00-00009664</t>
  </si>
  <si>
    <t xml:space="preserve">Почитаем, поиграем. Дед Мороз и Снегурочка. </t>
  </si>
  <si>
    <t>Почитаем, поиграем</t>
  </si>
  <si>
    <t>00-00009664b.jpg</t>
  </si>
  <si>
    <t>00-00009665</t>
  </si>
  <si>
    <t>Почитаем, поиграем. Елочка.</t>
  </si>
  <si>
    <t>00-00009665b.jpg</t>
  </si>
  <si>
    <t>ОЖИДАЕТСЯ ФБ-17541 Плакат вырубной А2. С Новым годом! (двухсторонний, ВД-лак)</t>
  </si>
  <si>
    <t>00-00022320</t>
  </si>
  <si>
    <t>ОЖИДАЕТСЯ Ф-17476 Плакат вырубной А3. Снегурочка (двухсторонний, ВД-лак)</t>
  </si>
  <si>
    <t>ОЖИДАЕТСЯ Ф-17477 Плакат вырубной А3. Дед Мороз (двухсторонний, ВД-лак)</t>
  </si>
  <si>
    <t>ОЖИДАЕТСЯ Ф-17490 Плакат вырубной А3. Лошадка (двухсторонний, ВД-лак)</t>
  </si>
  <si>
    <t>00-00022322</t>
  </si>
  <si>
    <t>00-00022323</t>
  </si>
  <si>
    <t>00-00022341</t>
  </si>
  <si>
    <t>ОЖИДАЕТСЯ ФМ1-17491 Плакат вырубной А4. Лошадка (двухсторонний, ВД-лак)</t>
  </si>
  <si>
    <t>00-00022343</t>
  </si>
  <si>
    <t>ОЖИДАЕТСЯ М-17478 Вырубная фигурка. Снежинка (двухсторонняя, ВД-лак)</t>
  </si>
  <si>
    <t>ОЖИДАЕТСЯ М-17479 Вырубная фигурка. Снежинка (двухсторонняя, ВД-лак)</t>
  </si>
  <si>
    <t>ОЖИДАЕТСЯ М-17480 Вырубная фигурка. Снежинка (двухсторонняя, ВД-лак)</t>
  </si>
  <si>
    <t>ОЖИДАЕТСЯ М-17481 Вырубная фигурка. Снежинка (двухсторонняя, ВД-лак)</t>
  </si>
  <si>
    <t>ОЖИДАЕТСЯ М-17482 Вырубная фигурка. Снежинка (двухсторонняя, ВД-лак)</t>
  </si>
  <si>
    <t>ОЖИДАЕТСЯ М-17483 Вырубная фигурка. Снежинка (двухсторонняя, ВД-лак)</t>
  </si>
  <si>
    <t>00-00022334</t>
  </si>
  <si>
    <t>00-00022335</t>
  </si>
  <si>
    <t>00-00022336</t>
  </si>
  <si>
    <t>00-00022337</t>
  </si>
  <si>
    <t>00-00022338</t>
  </si>
  <si>
    <t>00-00022329</t>
  </si>
  <si>
    <t>ОЖИДАЕТСЯ М-17492 Вырубная фигурка. Снежинка (двухсторонняя, ВД-лак)</t>
  </si>
  <si>
    <t>ОЖИДАЕТСЯ М-17493 Вырубная фигурка. Снежинка (двухсторонняя, ВД-лак)</t>
  </si>
  <si>
    <t>ОЖИДАЕТСЯ М-17494 Вырубная фигурка. Снежинка (двухсторонняя, ВД-лак)</t>
  </si>
  <si>
    <t>ОЖИДАЕТСЯ М-17495 Вырубная фигурка. Снежинка (двухсторонняя, ВД-лак)</t>
  </si>
  <si>
    <t>00-00022349</t>
  </si>
  <si>
    <t>00-00022350</t>
  </si>
  <si>
    <t>00-00022330</t>
  </si>
  <si>
    <t>00-00022331</t>
  </si>
  <si>
    <t>ОЖИДАЕТСЯ М-17484 Вырубная фигурка. Елочная игрушка (двухсторонняя, ВД-лак)</t>
  </si>
  <si>
    <t>ОЖИДАЕТСЯ М-17485 Вырубная фигурка. Елочная игрушка (двухсторонняя, ВД-лак)</t>
  </si>
  <si>
    <t>ОЖИДАЕТСЯ М-17486 Вырубная фигурка. Елочная игрушка (двухсторонняя, ВД-лак)</t>
  </si>
  <si>
    <t>ОЖИДАЕТСЯ М-17487 Вырубная фигурка. Елочная игрушка (двухсторонняя, ВД-лак)</t>
  </si>
  <si>
    <t>ОЖИДАЕТСЯ М-17488 Вырубная фигурка. Елочная игрушка (двухсторонняя, ВД-лак)</t>
  </si>
  <si>
    <t>00-00022326</t>
  </si>
  <si>
    <t>00-00022359</t>
  </si>
  <si>
    <t>00-00022332</t>
  </si>
  <si>
    <t>00-00022360</t>
  </si>
  <si>
    <t>00-00022328</t>
  </si>
  <si>
    <t>ОЖИДАЕТСЯ М-17496 Вырубная фигурка. Елочная игрушка (двухсторонняя, ВД-лак)</t>
  </si>
  <si>
    <t>ОЖИДАЕТСЯ М-17497 Вырубная фигурка. Елочная игрушка (двухсторонняя, ВД-лак)</t>
  </si>
  <si>
    <t>ОЖИДАЕТСЯ М-17498 Вырубная фигурка. Елочная игрушка (двухсторонняя, ВД-лак)</t>
  </si>
  <si>
    <t>ОЖИДАЕТСЯ М-17499 Вырубная фигурка. Елочная игрушка (двухсторонняя, ВД-лак)</t>
  </si>
  <si>
    <t>ОЖИДАЕТСЯ М-17500 Вырубная фигурка. Елочная игрушка (двухсторонняя, ВД-лак)</t>
  </si>
  <si>
    <t>ОЖИДАЕТСЯ М-17501 Вырубная фигурка. Елочная игрушка (двухсторонняя, ВД-лак)</t>
  </si>
  <si>
    <t>ОЖИДАЕТСЯ М-17502 Вырубная фигурка. Елочная игрушка (двухсторонняя, ВД-лак)</t>
  </si>
  <si>
    <t>ОЖИДАЕТСЯ М-17503 Вырубная фигурка. Елочная игрушка (двухсторонняя, ВД-лак)</t>
  </si>
  <si>
    <t>ОЖИДАЕТСЯ М-17504 Вырубная фигурка. Елочная игрушка (двухсторонняя, ВД-лак)</t>
  </si>
  <si>
    <t>ОЖИДАЕТСЯ М-17505 Вырубная фигурка. Елочная игрушка (двухсторонняя, ВД-лак)</t>
  </si>
  <si>
    <t>00-00022353</t>
  </si>
  <si>
    <t>00-00022357</t>
  </si>
  <si>
    <t>00-00022358</t>
  </si>
  <si>
    <t>00-00022327</t>
  </si>
  <si>
    <t>00-00022354</t>
  </si>
  <si>
    <t>00-00022351</t>
  </si>
  <si>
    <t>00-00022352</t>
  </si>
  <si>
    <t>00-00022356</t>
  </si>
  <si>
    <t>00-00022333</t>
  </si>
  <si>
    <t>00-00022355</t>
  </si>
  <si>
    <t>00-00022003</t>
  </si>
  <si>
    <t>КДС-17418 Конверт для денег на склейке. Без надписи (красный конверт)</t>
  </si>
  <si>
    <t>00-00004405</t>
  </si>
  <si>
    <t>00-00013621</t>
  </si>
  <si>
    <t>00-00014085</t>
  </si>
  <si>
    <t>00-00014953</t>
  </si>
  <si>
    <t>00-00015438</t>
  </si>
  <si>
    <t>00-00016770</t>
  </si>
  <si>
    <t>00-00018369</t>
  </si>
  <si>
    <t>00-00018414</t>
  </si>
  <si>
    <t>00-00020561</t>
  </si>
  <si>
    <t>00-00021127</t>
  </si>
  <si>
    <t>00-00021470</t>
  </si>
  <si>
    <t>00-00021603</t>
  </si>
  <si>
    <t>00-00012001</t>
  </si>
  <si>
    <t>00-00012003</t>
  </si>
  <si>
    <t>00-00020533</t>
  </si>
  <si>
    <t>00-00021591</t>
  </si>
  <si>
    <t>00-00016134</t>
  </si>
  <si>
    <t>00-00016297</t>
  </si>
  <si>
    <t>00-00019404</t>
  </si>
  <si>
    <t>00-00019437</t>
  </si>
  <si>
    <t>00-00016291</t>
  </si>
  <si>
    <t>00-00013302</t>
  </si>
  <si>
    <t>00-00013500</t>
  </si>
  <si>
    <t>00-00013645</t>
  </si>
  <si>
    <t>00-00014104</t>
  </si>
  <si>
    <t>00-00015480</t>
  </si>
  <si>
    <t>00-00016714</t>
  </si>
  <si>
    <t>00-00016716</t>
  </si>
  <si>
    <t>00-00020418</t>
  </si>
  <si>
    <t>00-00021495</t>
  </si>
  <si>
    <t>00-00021496</t>
  </si>
  <si>
    <t>00-00021497</t>
  </si>
  <si>
    <t>00-00013589</t>
  </si>
  <si>
    <t>00-00013591</t>
  </si>
  <si>
    <t>00-00013593</t>
  </si>
  <si>
    <t>00-00013595</t>
  </si>
  <si>
    <t>00-00012903</t>
  </si>
  <si>
    <t>00-00010558</t>
  </si>
  <si>
    <t>00-00011847</t>
  </si>
  <si>
    <t>00-00011848</t>
  </si>
  <si>
    <t>00-00013046</t>
  </si>
  <si>
    <t>00-00013458</t>
  </si>
  <si>
    <t>00-00013459</t>
  </si>
  <si>
    <t>00-00013466</t>
  </si>
  <si>
    <t>00-00013463</t>
  </si>
  <si>
    <t>00-00013668</t>
  </si>
  <si>
    <t>00-00015649</t>
  </si>
  <si>
    <t>00-00015585</t>
  </si>
  <si>
    <t>00-00018807</t>
  </si>
  <si>
    <t>00-00017601</t>
  </si>
  <si>
    <t>00-00017599</t>
  </si>
  <si>
    <t>00-00018768</t>
  </si>
  <si>
    <t>00-00014414</t>
  </si>
  <si>
    <t>00-00013052</t>
  </si>
  <si>
    <t>00-00013464</t>
  </si>
  <si>
    <t>00-00007381</t>
  </si>
  <si>
    <t>00-00017936</t>
  </si>
  <si>
    <t>00-00013286</t>
  </si>
  <si>
    <t>00-00013288</t>
  </si>
  <si>
    <t>00-00017133</t>
  </si>
  <si>
    <t>00-00019141</t>
  </si>
  <si>
    <t>00-00021280</t>
  </si>
  <si>
    <t>00-00021471</t>
  </si>
  <si>
    <t>00-00020815</t>
  </si>
  <si>
    <t>00-00021664</t>
  </si>
  <si>
    <t>00-00020826</t>
  </si>
  <si>
    <t>00-00021623</t>
  </si>
  <si>
    <t>00-00021626</t>
  </si>
  <si>
    <t>00-00017142</t>
  </si>
  <si>
    <t>00-00003218</t>
  </si>
  <si>
    <t>00-00001219</t>
  </si>
  <si>
    <t>00-00001975</t>
  </si>
  <si>
    <t>00-00005236</t>
  </si>
  <si>
    <t>00-00016128</t>
  </si>
  <si>
    <t>00-00008351</t>
  </si>
  <si>
    <t>00-00006330</t>
  </si>
  <si>
    <t>00-00014806</t>
  </si>
  <si>
    <t>00-00015124</t>
  </si>
  <si>
    <t>00-00015374</t>
  </si>
  <si>
    <t>00-00015619</t>
  </si>
  <si>
    <t>00-00015766</t>
  </si>
  <si>
    <t>00-00016256</t>
  </si>
  <si>
    <t>00-00016441</t>
  </si>
  <si>
    <t>00-00016492</t>
  </si>
  <si>
    <t>00-00016554</t>
  </si>
  <si>
    <t>00-00016669</t>
  </si>
  <si>
    <t>00-00016710</t>
  </si>
  <si>
    <t>00-00016787</t>
  </si>
  <si>
    <t>00-00016926</t>
  </si>
  <si>
    <t>00-00019078</t>
  </si>
  <si>
    <t>00-00019304</t>
  </si>
  <si>
    <t>00-00020060</t>
  </si>
  <si>
    <t>00-00020268</t>
  </si>
  <si>
    <t>00-00020549</t>
  </si>
  <si>
    <t>00-00011658</t>
  </si>
  <si>
    <t>00-00012398</t>
  </si>
  <si>
    <t>00-00004805</t>
  </si>
  <si>
    <t>00-00001013</t>
  </si>
  <si>
    <t>00-00011309</t>
  </si>
  <si>
    <t>00-00000012</t>
  </si>
  <si>
    <t>00-00013133</t>
  </si>
  <si>
    <t>00-00013135</t>
  </si>
  <si>
    <t>00-00013136</t>
  </si>
  <si>
    <t>00-00010103</t>
  </si>
  <si>
    <t>00-00002969</t>
  </si>
  <si>
    <t>00-00007982</t>
  </si>
  <si>
    <t>00-00007992</t>
  </si>
  <si>
    <t>00-00006906</t>
  </si>
  <si>
    <t>00-00000614</t>
  </si>
  <si>
    <t>00-00010407</t>
  </si>
  <si>
    <t>00-00012193</t>
  </si>
  <si>
    <t>00-00014985</t>
  </si>
  <si>
    <t>00-00015854</t>
  </si>
  <si>
    <t>00-00016177</t>
  </si>
  <si>
    <t>00-00016259</t>
  </si>
  <si>
    <t>00-00016444</t>
  </si>
  <si>
    <t>00-00016788</t>
  </si>
  <si>
    <t>00-00016925</t>
  </si>
  <si>
    <t>00-00004081</t>
  </si>
  <si>
    <t>00-00007055</t>
  </si>
  <si>
    <t>00-00011383</t>
  </si>
  <si>
    <t>00-00014574</t>
  </si>
  <si>
    <t>00-00012909</t>
  </si>
  <si>
    <t>00-00014481</t>
  </si>
  <si>
    <t>00-00013650</t>
  </si>
  <si>
    <t>00-00008694</t>
  </si>
  <si>
    <t>00-00010336</t>
  </si>
  <si>
    <t>00-00018039</t>
  </si>
  <si>
    <t>00-00018319</t>
  </si>
  <si>
    <t>00-00016375</t>
  </si>
  <si>
    <t>00-00018846</t>
  </si>
  <si>
    <t>00-00018859</t>
  </si>
  <si>
    <t>00-00010995</t>
  </si>
  <si>
    <t>00-00010730</t>
  </si>
  <si>
    <t>00-00005866</t>
  </si>
  <si>
    <t>00-00008208</t>
  </si>
  <si>
    <t>00-00008209</t>
  </si>
  <si>
    <t>00-00008211</t>
  </si>
  <si>
    <t>00-00008257</t>
  </si>
  <si>
    <t>00-00009904</t>
  </si>
  <si>
    <t>00-00011597</t>
  </si>
  <si>
    <t>00-00013359</t>
  </si>
  <si>
    <t>00-00016140</t>
  </si>
  <si>
    <t>00-00006230</t>
  </si>
  <si>
    <t>00-00003808</t>
  </si>
  <si>
    <t>00-00008654</t>
  </si>
  <si>
    <t>00-00000521</t>
  </si>
  <si>
    <t>00-00001671</t>
  </si>
  <si>
    <t>00-00001772</t>
  </si>
  <si>
    <t>00-00001773</t>
  </si>
  <si>
    <t>00-00001779</t>
  </si>
  <si>
    <t>00-00001784</t>
  </si>
  <si>
    <t>00-00005017</t>
  </si>
  <si>
    <t>00-00005018</t>
  </si>
  <si>
    <t>00-00005080</t>
  </si>
  <si>
    <t>00-00005945</t>
  </si>
  <si>
    <t>00-00006066</t>
  </si>
  <si>
    <t>00-00006072</t>
  </si>
  <si>
    <t>00-00006080</t>
  </si>
  <si>
    <t>00-00012446</t>
  </si>
  <si>
    <t>00-00014808</t>
  </si>
  <si>
    <t>00-00015126</t>
  </si>
  <si>
    <t>00-00015536</t>
  </si>
  <si>
    <t>00-00016257</t>
  </si>
  <si>
    <t>00-00016442</t>
  </si>
  <si>
    <t>00-00016493</t>
  </si>
  <si>
    <t>00-00016670</t>
  </si>
  <si>
    <t>00-00016786</t>
  </si>
  <si>
    <t>00-00017972</t>
  </si>
  <si>
    <t>00-00018749</t>
  </si>
  <si>
    <t>00-00019079</t>
  </si>
  <si>
    <t>00-00019306</t>
  </si>
  <si>
    <t>00-00020266</t>
  </si>
  <si>
    <t>00-00008292</t>
  </si>
  <si>
    <t>00-00009074</t>
  </si>
  <si>
    <t>00-00009081</t>
  </si>
  <si>
    <t>00-00010294</t>
  </si>
  <si>
    <t>00-00010931</t>
  </si>
  <si>
    <t>00-00013509</t>
  </si>
  <si>
    <t>00-00014440</t>
  </si>
  <si>
    <t>00-00014442</t>
  </si>
  <si>
    <t>00-00014698</t>
  </si>
  <si>
    <t>00-00015949</t>
  </si>
  <si>
    <t>00-00016991</t>
  </si>
  <si>
    <t>00-00016992</t>
  </si>
  <si>
    <t>00-00000035</t>
  </si>
  <si>
    <t>00-00001583</t>
  </si>
  <si>
    <t>00-00002258</t>
  </si>
  <si>
    <t>00-00003876</t>
  </si>
  <si>
    <t>00-00003989</t>
  </si>
  <si>
    <t>00-00004312</t>
  </si>
  <si>
    <t>00-00012345</t>
  </si>
  <si>
    <t>00-00005740</t>
  </si>
  <si>
    <t>00-00005742</t>
  </si>
  <si>
    <t>00-00006162</t>
  </si>
  <si>
    <t>00-00007315</t>
  </si>
  <si>
    <t>00-00007524</t>
  </si>
  <si>
    <t>00-00007535</t>
  </si>
  <si>
    <t>00-00011426</t>
  </si>
  <si>
    <t>00-00011427</t>
  </si>
  <si>
    <t>00-00011867</t>
  </si>
  <si>
    <t>00-00010736</t>
  </si>
  <si>
    <t>00-00016892</t>
  </si>
  <si>
    <t>00-00016109</t>
  </si>
  <si>
    <t>00-00016178</t>
  </si>
  <si>
    <t>00-00016446</t>
  </si>
  <si>
    <t>00-00017021</t>
  </si>
  <si>
    <t>00-00009013</t>
  </si>
  <si>
    <t>00-00005744</t>
  </si>
  <si>
    <t>00-00007618</t>
  </si>
  <si>
    <t>00-00006581</t>
  </si>
  <si>
    <t>00-00009039</t>
  </si>
  <si>
    <t>00-00010835</t>
  </si>
  <si>
    <t>00-00012576</t>
  </si>
  <si>
    <t>00-00015575</t>
  </si>
  <si>
    <t>00-00014046</t>
  </si>
  <si>
    <t>00-00017898</t>
  </si>
  <si>
    <t>00-00021490</t>
  </si>
  <si>
    <t>00-00021492</t>
  </si>
  <si>
    <t>00-00021493</t>
  </si>
  <si>
    <t>00-00017897</t>
  </si>
  <si>
    <t>00-00008160</t>
  </si>
  <si>
    <t>00-00009358</t>
  </si>
  <si>
    <t>00-00010710</t>
  </si>
  <si>
    <t>00-00010819</t>
  </si>
  <si>
    <t>00-00012554</t>
  </si>
  <si>
    <t>00-00012797</t>
  </si>
  <si>
    <t>00-00000320</t>
  </si>
  <si>
    <t>00-00000322</t>
  </si>
  <si>
    <t>00-00000325</t>
  </si>
  <si>
    <t>00-00000331</t>
  </si>
  <si>
    <t>00-00002179</t>
  </si>
  <si>
    <t>00-00002182</t>
  </si>
  <si>
    <t>00-00002199</t>
  </si>
  <si>
    <t>00-00003822</t>
  </si>
  <si>
    <t>00-00003825</t>
  </si>
  <si>
    <t>00-00003827</t>
  </si>
  <si>
    <t>00-00003839</t>
  </si>
  <si>
    <t>00-00003830</t>
  </si>
  <si>
    <t>00-00003846</t>
  </si>
  <si>
    <t>00-00005558</t>
  </si>
  <si>
    <t>00-00005559</t>
  </si>
  <si>
    <t>00-00005544</t>
  </si>
  <si>
    <t>00-00005549</t>
  </si>
  <si>
    <t>00-00005657</t>
  </si>
  <si>
    <t>00-00005660</t>
  </si>
  <si>
    <t>00-00007334</t>
  </si>
  <si>
    <t>00-00007344</t>
  </si>
  <si>
    <t>00-00007345</t>
  </si>
  <si>
    <t>00-00007292</t>
  </si>
  <si>
    <t>00-00007294</t>
  </si>
  <si>
    <t>00-00007297</t>
  </si>
  <si>
    <t>00-00007451</t>
  </si>
  <si>
    <t>00-00007455</t>
  </si>
  <si>
    <t>00-00007459</t>
  </si>
  <si>
    <t>00-00009229</t>
  </si>
  <si>
    <t>00-00005732</t>
  </si>
  <si>
    <t>00-00006134</t>
  </si>
  <si>
    <t>00-00006133</t>
  </si>
  <si>
    <t>00-00014724</t>
  </si>
  <si>
    <t>00-00006252</t>
  </si>
  <si>
    <t>00-00006254</t>
  </si>
  <si>
    <t>00-00001282</t>
  </si>
  <si>
    <t>00-00003651</t>
  </si>
  <si>
    <t>00-00017866</t>
  </si>
  <si>
    <t>00-00012768</t>
  </si>
  <si>
    <t>00-00008249</t>
  </si>
  <si>
    <t>00-00010044</t>
  </si>
  <si>
    <t>00-00010211</t>
  </si>
  <si>
    <t>00-00013587</t>
  </si>
  <si>
    <t>00-00013588</t>
  </si>
  <si>
    <t>00-00021373</t>
  </si>
  <si>
    <t>00-00005149</t>
  </si>
  <si>
    <t>00-00005168</t>
  </si>
  <si>
    <t>00-00006931</t>
  </si>
  <si>
    <t>00-00012764</t>
  </si>
  <si>
    <t>00-00010876</t>
  </si>
  <si>
    <t>00-00012316</t>
  </si>
  <si>
    <t>00-00014152</t>
  </si>
  <si>
    <t>00-00000579</t>
  </si>
  <si>
    <t>00-00000957</t>
  </si>
  <si>
    <t>00-00000959</t>
  </si>
  <si>
    <t>00-00001834</t>
  </si>
  <si>
    <t>00-00001815</t>
  </si>
  <si>
    <t>00-00003590</t>
  </si>
  <si>
    <t>00-00003978</t>
  </si>
  <si>
    <t>00-00004716</t>
  </si>
  <si>
    <t>00-00004717</t>
  </si>
  <si>
    <t>00-00004796</t>
  </si>
  <si>
    <t>00-00011667</t>
  </si>
  <si>
    <t>00-00011668</t>
  </si>
  <si>
    <t>00-00004953</t>
  </si>
  <si>
    <t>00-00005113</t>
  </si>
  <si>
    <t>00-00011768</t>
  </si>
  <si>
    <t>00-00006496</t>
  </si>
  <si>
    <t>00-00006969</t>
  </si>
  <si>
    <t>00-00010307</t>
  </si>
  <si>
    <t>00-00010231</t>
  </si>
  <si>
    <t>00-00002997</t>
  </si>
  <si>
    <t>00-00003512</t>
  </si>
  <si>
    <t>00-00009666</t>
  </si>
  <si>
    <t>00-00003017</t>
  </si>
  <si>
    <t>00-00004948</t>
  </si>
  <si>
    <t>00-00005527</t>
  </si>
  <si>
    <t>00-00005419</t>
  </si>
  <si>
    <t>00-00007559</t>
  </si>
  <si>
    <t>00-00007560</t>
  </si>
  <si>
    <t>00-00007561</t>
  </si>
  <si>
    <t>00-00003686</t>
  </si>
  <si>
    <t>00-00011169</t>
  </si>
  <si>
    <t>00-00014397</t>
  </si>
  <si>
    <t>00-00007059</t>
  </si>
  <si>
    <t>00-00002628</t>
  </si>
  <si>
    <t>00-00004001</t>
  </si>
  <si>
    <t>00-00004003</t>
  </si>
  <si>
    <t>00-00004002</t>
  </si>
  <si>
    <t>00-00004004</t>
  </si>
  <si>
    <t>00-00002891</t>
  </si>
  <si>
    <t>00-00013770</t>
  </si>
  <si>
    <t>00-00007252</t>
  </si>
  <si>
    <t>00-00003657</t>
  </si>
  <si>
    <t>00-00008663</t>
  </si>
  <si>
    <t>00-00005802</t>
  </si>
  <si>
    <t>00-00013824</t>
  </si>
  <si>
    <t>00-00014107</t>
  </si>
  <si>
    <t>00-00014239</t>
  </si>
  <si>
    <t>00-00014469</t>
  </si>
  <si>
    <t>00-00014812</t>
  </si>
  <si>
    <t>00-00014984</t>
  </si>
  <si>
    <t>00-00014810</t>
  </si>
  <si>
    <t>00-00015621</t>
  </si>
  <si>
    <t>00-00015768</t>
  </si>
  <si>
    <t>00-00016107</t>
  </si>
  <si>
    <t>00-00016258</t>
  </si>
  <si>
    <t>00-00016443</t>
  </si>
  <si>
    <t>00-00016494</t>
  </si>
  <si>
    <t>00-00016671</t>
  </si>
  <si>
    <t>00-00016789</t>
  </si>
  <si>
    <t>00-00016924</t>
  </si>
  <si>
    <t>00-00017022</t>
  </si>
  <si>
    <t>00-00017520</t>
  </si>
  <si>
    <t>00-00019630</t>
  </si>
  <si>
    <t>00-00011733</t>
  </si>
  <si>
    <t>00-00007640</t>
  </si>
  <si>
    <t>00-00013604</t>
  </si>
  <si>
    <t>00-00013667</t>
  </si>
  <si>
    <t>00-00015202</t>
  </si>
  <si>
    <t>00-00015203</t>
  </si>
  <si>
    <t>00-00015634</t>
  </si>
  <si>
    <t>00-00019201</t>
  </si>
  <si>
    <t>00-00019888</t>
  </si>
  <si>
    <t>00-00021454</t>
  </si>
  <si>
    <t>00-00000913</t>
  </si>
  <si>
    <t>00-00001870</t>
  </si>
  <si>
    <t>00-00002756</t>
  </si>
  <si>
    <t>00-00003443</t>
  </si>
  <si>
    <t>00-00003492</t>
  </si>
  <si>
    <t>00-00003802</t>
  </si>
  <si>
    <t>00-00004128</t>
  </si>
  <si>
    <t>00-00004130</t>
  </si>
  <si>
    <t>00-00004091</t>
  </si>
  <si>
    <t>00-00004108</t>
  </si>
  <si>
    <t>00-00004291</t>
  </si>
  <si>
    <t>00-00005350</t>
  </si>
  <si>
    <t>00-00006193</t>
  </si>
  <si>
    <t>00-00006195</t>
  </si>
  <si>
    <t>00-00014279</t>
  </si>
  <si>
    <t>00-00006318</t>
  </si>
  <si>
    <t>00-00006319</t>
  </si>
  <si>
    <t>00-00006891</t>
  </si>
  <si>
    <t>00-00008143</t>
  </si>
  <si>
    <t>00-00014373</t>
  </si>
  <si>
    <t>00-00010057</t>
  </si>
  <si>
    <t>00-00013049</t>
  </si>
  <si>
    <t>00-00013609</t>
  </si>
  <si>
    <t>00-00013606</t>
  </si>
  <si>
    <t>00-00017288</t>
  </si>
  <si>
    <t>00-00013545</t>
  </si>
  <si>
    <t>00-00015129</t>
  </si>
  <si>
    <t>00-00017691</t>
  </si>
  <si>
    <t>00-00019152</t>
  </si>
  <si>
    <t>00-00021458</t>
  </si>
  <si>
    <t>00-00007217</t>
  </si>
  <si>
    <t>00-00007662</t>
  </si>
  <si>
    <t>00-00008167</t>
  </si>
  <si>
    <t>00-00008505</t>
  </si>
  <si>
    <t>00-00008535</t>
  </si>
  <si>
    <t>00-00008536</t>
  </si>
  <si>
    <t>00-00009250</t>
  </si>
  <si>
    <t>00-00009918</t>
  </si>
  <si>
    <t>00-00009923</t>
  </si>
  <si>
    <t>00-00009914</t>
  </si>
  <si>
    <t>00-00009917</t>
  </si>
  <si>
    <t>00-00010455</t>
  </si>
  <si>
    <t>00-00010625</t>
  </si>
  <si>
    <t>00-00011104</t>
  </si>
  <si>
    <t>00-00011107</t>
  </si>
  <si>
    <t>00-00012250</t>
  </si>
  <si>
    <t>00-00012254</t>
  </si>
  <si>
    <t>00-00012612</t>
  </si>
  <si>
    <t>00-00012614</t>
  </si>
  <si>
    <t>00-00014719</t>
  </si>
  <si>
    <t>00-00016117</t>
  </si>
  <si>
    <t>00-00000353</t>
  </si>
  <si>
    <t>00-00002834</t>
  </si>
  <si>
    <t>00-00003694</t>
  </si>
  <si>
    <t>00-00003695</t>
  </si>
  <si>
    <t>00-00004760</t>
  </si>
  <si>
    <t>00-00004900</t>
  </si>
  <si>
    <t>00-00005069</t>
  </si>
  <si>
    <t>00-00005539</t>
  </si>
  <si>
    <t>00-00007438</t>
  </si>
  <si>
    <t>00-00008113</t>
  </si>
  <si>
    <t>00-00008116</t>
  </si>
  <si>
    <t>00-00008123</t>
  </si>
  <si>
    <t>00-00009905</t>
  </si>
  <si>
    <t>00-00009909</t>
  </si>
  <si>
    <t>00-00009911</t>
  </si>
  <si>
    <t>00-00009929</t>
  </si>
  <si>
    <t>00-00011577</t>
  </si>
  <si>
    <t>00-00001170</t>
  </si>
  <si>
    <t>00-00008180</t>
  </si>
  <si>
    <t>00-00008177</t>
  </si>
  <si>
    <t>00-00008871</t>
  </si>
  <si>
    <t>00-00010657</t>
  </si>
  <si>
    <t>00-00011602</t>
  </si>
  <si>
    <t>00-00003014</t>
  </si>
  <si>
    <t>00-00004525</t>
  </si>
  <si>
    <t>00-00004764</t>
  </si>
  <si>
    <t>00-00009988</t>
  </si>
  <si>
    <t>00-00009994</t>
  </si>
  <si>
    <t>00-00005886</t>
  </si>
  <si>
    <t>00-00012779</t>
  </si>
  <si>
    <t>00-00008833</t>
  </si>
  <si>
    <t>00-00013138</t>
  </si>
  <si>
    <t>00-00011740</t>
  </si>
  <si>
    <t>00-00001293</t>
  </si>
  <si>
    <t>00-00001295</t>
  </si>
  <si>
    <t>00-00001430</t>
  </si>
  <si>
    <t>00-00012438</t>
  </si>
  <si>
    <t>00-00002907</t>
  </si>
  <si>
    <t>00-00012441</t>
  </si>
  <si>
    <t>00-00012639</t>
  </si>
  <si>
    <t>00-00006342</t>
  </si>
  <si>
    <t>00-00006202</t>
  </si>
  <si>
    <t>00-00012379</t>
  </si>
  <si>
    <t>00-00005183</t>
  </si>
  <si>
    <t>00-00007608</t>
  </si>
  <si>
    <t>00-00018469</t>
  </si>
  <si>
    <t>00-00019398</t>
  </si>
  <si>
    <t>00-00019399</t>
  </si>
  <si>
    <t>00-00019400</t>
  </si>
  <si>
    <t>00-00019402</t>
  </si>
  <si>
    <t>00-00019403</t>
  </si>
  <si>
    <t>00-00019436</t>
  </si>
  <si>
    <t>00-00019439</t>
  </si>
  <si>
    <t>00-00010416</t>
  </si>
  <si>
    <t>00-00017394</t>
  </si>
  <si>
    <t>00-00018363</t>
  </si>
  <si>
    <t>00-00018364</t>
  </si>
  <si>
    <t>00-00017474</t>
  </si>
  <si>
    <t>00-00018635</t>
  </si>
  <si>
    <t>00-00017395</t>
  </si>
  <si>
    <t>00-00017400</t>
  </si>
  <si>
    <t>00-00017396</t>
  </si>
  <si>
    <t>00-00021910</t>
  </si>
  <si>
    <t>00-00018637</t>
  </si>
  <si>
    <t>00-00017476</t>
  </si>
  <si>
    <t>00-00021913</t>
  </si>
  <si>
    <t>00-00018624</t>
  </si>
  <si>
    <t>00-00018638</t>
  </si>
  <si>
    <t>00-00021715</t>
  </si>
  <si>
    <t>00-00018365</t>
  </si>
  <si>
    <t>00-00018362</t>
  </si>
  <si>
    <t>00-00017969</t>
  </si>
  <si>
    <t>00-00017970</t>
  </si>
  <si>
    <t>00-00017480</t>
  </si>
  <si>
    <t>00-00018625</t>
  </si>
  <si>
    <t>00-00017406</t>
  </si>
  <si>
    <t>00-00018627</t>
  </si>
  <si>
    <t>00-00017402</t>
  </si>
  <si>
    <t>00-00019133</t>
  </si>
  <si>
    <t>00-00017405</t>
  </si>
  <si>
    <t>00-00018628</t>
  </si>
  <si>
    <t>00-00022103</t>
  </si>
  <si>
    <t>00-00021438</t>
  </si>
  <si>
    <t>00-00021469</t>
  </si>
  <si>
    <t>00-00017477</t>
  </si>
  <si>
    <t>00-00022107</t>
  </si>
  <si>
    <t>00-00018067</t>
  </si>
  <si>
    <t>00-00021467</t>
  </si>
  <si>
    <t>00-00021248</t>
  </si>
  <si>
    <t>00-00020880</t>
  </si>
  <si>
    <t>00-00017481</t>
  </si>
  <si>
    <t>00-00020881</t>
  </si>
  <si>
    <t>00-00020882</t>
  </si>
  <si>
    <t>00-00020883</t>
  </si>
  <si>
    <t>00-00018615</t>
  </si>
  <si>
    <t>00-00018619</t>
  </si>
  <si>
    <t>00-00018613</t>
  </si>
  <si>
    <t>00-00017376</t>
  </si>
  <si>
    <t>00-00017463</t>
  </si>
  <si>
    <t>00-00017464</t>
  </si>
  <si>
    <t>00-00018616</t>
  </si>
  <si>
    <t>00-00018617</t>
  </si>
  <si>
    <t>00-00017465</t>
  </si>
  <si>
    <t>00-00017466</t>
  </si>
  <si>
    <t>00-00018618</t>
  </si>
  <si>
    <t>00-00018614</t>
  </si>
  <si>
    <t>00-00018620</t>
  </si>
  <si>
    <t>00-00018621</t>
  </si>
  <si>
    <t>00-00018622</t>
  </si>
  <si>
    <t>00-00017174</t>
  </si>
  <si>
    <t>00-00017175</t>
  </si>
  <si>
    <t>00-00017178</t>
  </si>
  <si>
    <t>00-00017177</t>
  </si>
  <si>
    <t>00-00017167</t>
  </si>
  <si>
    <t>00-00017181</t>
  </si>
  <si>
    <t>00-00021505</t>
  </si>
  <si>
    <t>00-00017407</t>
  </si>
  <si>
    <t>00-00022102</t>
  </si>
  <si>
    <t>00-00017372</t>
  </si>
  <si>
    <t>00-00021523</t>
  </si>
  <si>
    <t>00-00021525</t>
  </si>
  <si>
    <t>00-00021528</t>
  </si>
  <si>
    <t>00-00021529</t>
  </si>
  <si>
    <t>00-00021530</t>
  </si>
  <si>
    <t>00-00021531</t>
  </si>
  <si>
    <t>00-00021534</t>
  </si>
  <si>
    <t>00-00021542</t>
  </si>
  <si>
    <t>00-00021543</t>
  </si>
  <si>
    <t>00-00019062</t>
  </si>
  <si>
    <t>00-00021544</t>
  </si>
  <si>
    <t>00-00021545</t>
  </si>
  <si>
    <t>00-00021546</t>
  </si>
  <si>
    <t>00-00021547</t>
  </si>
  <si>
    <t>00-00021548</t>
  </si>
  <si>
    <t>00-00021550</t>
  </si>
  <si>
    <t>00-00021552</t>
  </si>
  <si>
    <t>00-00021555</t>
  </si>
  <si>
    <t>00-00021556</t>
  </si>
  <si>
    <t>00-00021557</t>
  </si>
  <si>
    <t>00-00021559</t>
  </si>
  <si>
    <t>00-00021560</t>
  </si>
  <si>
    <t>00-00022153</t>
  </si>
  <si>
    <t>00-00018270</t>
  </si>
  <si>
    <t>00-00017733</t>
  </si>
  <si>
    <t>00-00018409</t>
  </si>
  <si>
    <t>00-00017141</t>
  </si>
  <si>
    <t>00-00017429</t>
  </si>
  <si>
    <t>00-00017745</t>
  </si>
  <si>
    <t>00-00021268</t>
  </si>
  <si>
    <t>00-00018812</t>
  </si>
  <si>
    <t>00-00021316</t>
  </si>
  <si>
    <t>00-00017436</t>
  </si>
  <si>
    <t>00-00021311</t>
  </si>
  <si>
    <t>00-00021312</t>
  </si>
  <si>
    <t>00-00018794</t>
  </si>
  <si>
    <t>00-00017420</t>
  </si>
  <si>
    <t>00-00018815</t>
  </si>
  <si>
    <t>00-00017437</t>
  </si>
  <si>
    <t>00-00018817</t>
  </si>
  <si>
    <t>00-00021319</t>
  </si>
  <si>
    <t>00-00017410</t>
  </si>
  <si>
    <t>00-00018818</t>
  </si>
  <si>
    <t>00-00018254</t>
  </si>
  <si>
    <t>00-00017540</t>
  </si>
  <si>
    <t>00-00021382</t>
  </si>
  <si>
    <t>00-00018820</t>
  </si>
  <si>
    <t>00-00021318</t>
  </si>
  <si>
    <t>00-00020877</t>
  </si>
  <si>
    <t>00-00021383</t>
  </si>
  <si>
    <t>00-00021384</t>
  </si>
  <si>
    <t>00-00017139</t>
  </si>
  <si>
    <t>00-00017441</t>
  </si>
  <si>
    <t>00-00017460</t>
  </si>
  <si>
    <t>00-00017137</t>
  </si>
  <si>
    <t>00-00017443</t>
  </si>
  <si>
    <t>00-00017138</t>
  </si>
  <si>
    <t>00-00017445</t>
  </si>
  <si>
    <t>00-00017458</t>
  </si>
  <si>
    <t>00-00021267</t>
  </si>
  <si>
    <t>00-00019095</t>
  </si>
  <si>
    <t>00-00018161</t>
  </si>
  <si>
    <t>00-00018164</t>
  </si>
  <si>
    <t>00-00018168</t>
  </si>
  <si>
    <t>00-00018087</t>
  </si>
  <si>
    <t>00-00018286</t>
  </si>
  <si>
    <t>00-00018287</t>
  </si>
  <si>
    <t>00-00018374</t>
  </si>
  <si>
    <t>00-00018375</t>
  </si>
  <si>
    <t>00-00018376</t>
  </si>
  <si>
    <t>00-00018377</t>
  </si>
  <si>
    <t>00-00018378</t>
  </si>
  <si>
    <t>00-00018379</t>
  </si>
  <si>
    <t>00-00018413</t>
  </si>
  <si>
    <t>00-00018415</t>
  </si>
  <si>
    <t>00-00018417</t>
  </si>
  <si>
    <t>00-00018487</t>
  </si>
  <si>
    <t>00-00018548</t>
  </si>
  <si>
    <t>00-00018550</t>
  </si>
  <si>
    <t>00-00018552</t>
  </si>
  <si>
    <t>00-00018554</t>
  </si>
  <si>
    <t>00-00018789</t>
  </si>
  <si>
    <t>00-00018791</t>
  </si>
  <si>
    <t>00-00018843</t>
  </si>
  <si>
    <t>00-00019088</t>
  </si>
  <si>
    <t>00-00018844</t>
  </si>
  <si>
    <t>00-00021468</t>
  </si>
  <si>
    <t>00-00019122</t>
  </si>
  <si>
    <t>00-00019471</t>
  </si>
  <si>
    <t>00-00019518</t>
  </si>
  <si>
    <t>00-00019527</t>
  </si>
  <si>
    <t>00-00019529</t>
  </si>
  <si>
    <t>00-00019533</t>
  </si>
  <si>
    <t>00-00019636</t>
  </si>
  <si>
    <t>00-00020069</t>
  </si>
  <si>
    <t>00-00020070</t>
  </si>
  <si>
    <t>00-00020076</t>
  </si>
  <si>
    <t>00-00020072</t>
  </si>
  <si>
    <t>00-00020078</t>
  </si>
  <si>
    <t>00-00021315</t>
  </si>
  <si>
    <t>00-00021314</t>
  </si>
  <si>
    <t>00-00020501</t>
  </si>
  <si>
    <t>00-00022152</t>
  </si>
  <si>
    <t>00-00020761</t>
  </si>
  <si>
    <t>00-00020762</t>
  </si>
  <si>
    <t>00-00020763</t>
  </si>
  <si>
    <t>00-00020751</t>
  </si>
  <si>
    <t>00-00020753</t>
  </si>
  <si>
    <t>00-00020755</t>
  </si>
  <si>
    <t>00-00020497</t>
  </si>
  <si>
    <t>00-00020517</t>
  </si>
  <si>
    <t>00-00022148</t>
  </si>
  <si>
    <t>00-00022149</t>
  </si>
  <si>
    <t>00-00020599</t>
  </si>
  <si>
    <t>00-00020598</t>
  </si>
  <si>
    <t>00-00021270</t>
  </si>
  <si>
    <t>00-00020911</t>
  </si>
  <si>
    <t>00-00021294</t>
  </si>
  <si>
    <t>00-00021273</t>
  </si>
  <si>
    <t>00-00021274</t>
  </si>
  <si>
    <t>00-00021275</t>
  </si>
  <si>
    <t>00-00021305</t>
  </si>
  <si>
    <t>00-00021279</t>
  </si>
  <si>
    <t>00-00021278</t>
  </si>
  <si>
    <t>00-00021295</t>
  </si>
  <si>
    <t>00-00021298</t>
  </si>
  <si>
    <t>00-00021281</t>
  </si>
  <si>
    <t>00-00021299</t>
  </si>
  <si>
    <t>00-00021282</t>
  </si>
  <si>
    <t>00-00021284</t>
  </si>
  <si>
    <t>00-00021300</t>
  </si>
  <si>
    <t>00-00021285</t>
  </si>
  <si>
    <t>00-00021186</t>
  </si>
  <si>
    <t>00-00021286</t>
  </si>
  <si>
    <t>00-00021301</t>
  </si>
  <si>
    <t>00-00021215</t>
  </si>
  <si>
    <t>00-00021219</t>
  </si>
  <si>
    <t>00-00021398</t>
  </si>
  <si>
    <t>00-00021426</t>
  </si>
  <si>
    <t>00-00021437</t>
  </si>
  <si>
    <t>00-00021473</t>
  </si>
  <si>
    <t>00-00021475</t>
  </si>
  <si>
    <t>00-00021477</t>
  </si>
  <si>
    <t>00-00021479</t>
  </si>
  <si>
    <t>00-00021481</t>
  </si>
  <si>
    <t>00-00021508</t>
  </si>
  <si>
    <t>00-00021601</t>
  </si>
  <si>
    <t>00-00021615</t>
  </si>
  <si>
    <t>00-00021617</t>
  </si>
  <si>
    <t>00-00021657</t>
  </si>
  <si>
    <t>00-00021668</t>
  </si>
  <si>
    <t>00-00021673</t>
  </si>
  <si>
    <t>00-00021812</t>
  </si>
  <si>
    <t>00-00021811</t>
  </si>
  <si>
    <t>00-00021703</t>
  </si>
  <si>
    <t>00-00021705</t>
  </si>
  <si>
    <t>00-00021707</t>
  </si>
  <si>
    <t>00-00021709</t>
  </si>
  <si>
    <t>00-00021711</t>
  </si>
  <si>
    <t>00-00021713</t>
  </si>
  <si>
    <t>00-00021759</t>
  </si>
  <si>
    <t>00-00021760</t>
  </si>
  <si>
    <t>00-00021761</t>
  </si>
  <si>
    <t>00-00021762</t>
  </si>
  <si>
    <t>00-00021763</t>
  </si>
  <si>
    <t>00-00021819</t>
  </si>
  <si>
    <t>00-00021825</t>
  </si>
  <si>
    <t>00-00021827</t>
  </si>
  <si>
    <t>00-00021877</t>
  </si>
  <si>
    <t>00-00021839</t>
  </si>
  <si>
    <t>00-00021856</t>
  </si>
  <si>
    <t>00-00021879</t>
  </si>
  <si>
    <t>00-00021884</t>
  </si>
  <si>
    <t>00-00021935</t>
  </si>
  <si>
    <t>00-00021937</t>
  </si>
  <si>
    <t>00-00021947</t>
  </si>
  <si>
    <t>00-00021957</t>
  </si>
  <si>
    <t>00-00021959</t>
  </si>
  <si>
    <t>00-00021984</t>
  </si>
  <si>
    <t>00-00021986</t>
  </si>
  <si>
    <t>00-00021988</t>
  </si>
  <si>
    <t>00-00021795</t>
  </si>
  <si>
    <t>00-00021807</t>
  </si>
  <si>
    <t>00-00022147</t>
  </si>
  <si>
    <t>00-00022177</t>
  </si>
  <si>
    <t>00-00022204</t>
  </si>
  <si>
    <t>00-00022210</t>
  </si>
  <si>
    <t>00-00022214</t>
  </si>
  <si>
    <t>00-00022218</t>
  </si>
  <si>
    <t>00-00022278</t>
  </si>
  <si>
    <t>00-00022280</t>
  </si>
  <si>
    <t>00-00022289</t>
  </si>
  <si>
    <t>00-00022291</t>
  </si>
  <si>
    <t>00-00022431</t>
  </si>
  <si>
    <t>00-00019443</t>
  </si>
  <si>
    <t>00-00021486</t>
  </si>
  <si>
    <t>00-00018408</t>
  </si>
  <si>
    <t>00-00022156</t>
  </si>
  <si>
    <t>00-00020394</t>
  </si>
  <si>
    <t>00-00020395</t>
  </si>
  <si>
    <t>00-00021308</t>
  </si>
  <si>
    <t>00-00018380</t>
  </si>
  <si>
    <t>00-00019022</t>
  </si>
  <si>
    <t>00-00020805</t>
  </si>
  <si>
    <t>00-00020807</t>
  </si>
  <si>
    <t>00-00020809</t>
  </si>
  <si>
    <t>00-00020811</t>
  </si>
  <si>
    <t>00-00020813</t>
  </si>
  <si>
    <t>00-00020818</t>
  </si>
  <si>
    <t>00-00021283</t>
  </si>
  <si>
    <t>00-00021276</t>
  </si>
  <si>
    <t>00-00021645</t>
  </si>
  <si>
    <t>00-00021649</t>
  </si>
  <si>
    <t>00-00020874</t>
  </si>
  <si>
    <t>00-00020875</t>
  </si>
  <si>
    <t>00-00020876</t>
  </si>
  <si>
    <t>00-00022286</t>
  </si>
  <si>
    <t>00-00021506</t>
  </si>
  <si>
    <t>00-00019898</t>
  </si>
  <si>
    <t>00-00021344</t>
  </si>
  <si>
    <t>00-00017517</t>
  </si>
  <si>
    <t>00-00018215</t>
  </si>
  <si>
    <t>00-00018200</t>
  </si>
  <si>
    <t>00-00019065</t>
  </si>
  <si>
    <t>00-00018489</t>
  </si>
  <si>
    <t>00-00020275</t>
  </si>
  <si>
    <t>00-00020575</t>
  </si>
  <si>
    <t>00-00019300</t>
  </si>
  <si>
    <t>00-00019075</t>
  </si>
  <si>
    <t>00-00021187</t>
  </si>
  <si>
    <t>00-00020276</t>
  </si>
  <si>
    <t>00-00018702</t>
  </si>
  <si>
    <t>00-00019641</t>
  </si>
  <si>
    <t>00-00017541</t>
  </si>
  <si>
    <t>00-00021861</t>
  </si>
  <si>
    <t>00-00018066</t>
  </si>
  <si>
    <t>00-00018407</t>
  </si>
  <si>
    <t>00-00018992</t>
  </si>
  <si>
    <t>00-00019463</t>
  </si>
  <si>
    <t>00-00021580</t>
  </si>
  <si>
    <t>00-00021579</t>
  </si>
  <si>
    <t>00-00021578</t>
  </si>
  <si>
    <t>00-00021577</t>
  </si>
  <si>
    <t>00-00018630</t>
  </si>
  <si>
    <t>00-00018631</t>
  </si>
  <si>
    <t>00-00018065</t>
  </si>
  <si>
    <t>00-00018632</t>
  </si>
  <si>
    <t>00-00018633</t>
  </si>
  <si>
    <t>00-00022157</t>
  </si>
  <si>
    <t>00-00022159</t>
  </si>
  <si>
    <t>00-00022160</t>
  </si>
  <si>
    <t>00-00018356</t>
  </si>
  <si>
    <t>00-00022158</t>
  </si>
  <si>
    <t>00-00021574</t>
  </si>
  <si>
    <t>00-00021573</t>
  </si>
  <si>
    <t>00-00018353</t>
  </si>
  <si>
    <t>00-00018263</t>
  </si>
  <si>
    <t>00-00018265</t>
  </si>
  <si>
    <t>00-00018266</t>
  </si>
  <si>
    <t>00-00018268</t>
  </si>
  <si>
    <t>00-00018182</t>
  </si>
  <si>
    <t>00-00018181</t>
  </si>
  <si>
    <t>00-00020837</t>
  </si>
  <si>
    <t>00-00020836</t>
  </si>
  <si>
    <t>00-00020832</t>
  </si>
  <si>
    <t>00-00020831</t>
  </si>
  <si>
    <t>00-00020830</t>
  </si>
  <si>
    <t>00-00020834</t>
  </si>
  <si>
    <t>00-00020827</t>
  </si>
  <si>
    <t>00-00020828</t>
  </si>
  <si>
    <t>00-00020833</t>
  </si>
  <si>
    <t>00-00021662</t>
  </si>
  <si>
    <t>00-00021302</t>
  </si>
  <si>
    <t>00-00020867</t>
  </si>
  <si>
    <t>00-00020868</t>
  </si>
  <si>
    <t>00-00020869</t>
  </si>
  <si>
    <t>00-00020870</t>
  </si>
  <si>
    <t>00-00020871</t>
  </si>
  <si>
    <t>00-00020873</t>
  </si>
  <si>
    <t>00-00022126</t>
  </si>
  <si>
    <t>00-00022127</t>
  </si>
  <si>
    <t>00-00022129</t>
  </si>
  <si>
    <t>00-00022130</t>
  </si>
  <si>
    <t>00-00022128</t>
  </si>
  <si>
    <t>00-00018357</t>
  </si>
  <si>
    <t>00-00018358</t>
  </si>
  <si>
    <t>00-00018359</t>
  </si>
  <si>
    <t>00-00018360</t>
  </si>
  <si>
    <t>00-00018361</t>
  </si>
  <si>
    <t>00-00018184</t>
  </si>
  <si>
    <t>00-00018186</t>
  </si>
  <si>
    <t>00-00018187</t>
  </si>
  <si>
    <t>00-00018188</t>
  </si>
  <si>
    <t>00-00018189</t>
  </si>
  <si>
    <t>00-00018190</t>
  </si>
  <si>
    <t>00-00018192</t>
  </si>
  <si>
    <t>00-00021303</t>
  </si>
  <si>
    <t>00-00018354</t>
  </si>
  <si>
    <t>00-00018355</t>
  </si>
  <si>
    <t>00-00021522</t>
  </si>
  <si>
    <t>00-00021466</t>
  </si>
  <si>
    <t>00-00021521</t>
  </si>
  <si>
    <t>00-00021520</t>
  </si>
  <si>
    <t>00-00021289</t>
  </si>
  <si>
    <t>00-00021292</t>
  </si>
  <si>
    <t>00-00018209</t>
  </si>
  <si>
    <t>00-00020825</t>
  </si>
  <si>
    <t>00-00020822</t>
  </si>
  <si>
    <t>00-00020823</t>
  </si>
  <si>
    <t>00-00020821</t>
  </si>
  <si>
    <t>00-00020820</t>
  </si>
  <si>
    <t>00-00020819</t>
  </si>
  <si>
    <t>00-00021661</t>
  </si>
  <si>
    <t>00-00021660</t>
  </si>
  <si>
    <t>00-00022162</t>
  </si>
  <si>
    <t>00-00021576</t>
  </si>
  <si>
    <t>00-00021575</t>
  </si>
  <si>
    <t>00-00017180</t>
  </si>
  <si>
    <t>00-00017183</t>
  </si>
  <si>
    <t>00-00017130</t>
  </si>
  <si>
    <t>00-00017470</t>
  </si>
  <si>
    <t>00-00017145</t>
  </si>
  <si>
    <t>00-00017149</t>
  </si>
  <si>
    <t>00-00017160</t>
  </si>
  <si>
    <t>00-00017151</t>
  </si>
  <si>
    <t>00-00017871</t>
  </si>
  <si>
    <t>00-00017874</t>
  </si>
  <si>
    <t>00-00017875</t>
  </si>
  <si>
    <t>00-00017170</t>
  </si>
  <si>
    <t>00-00017196</t>
  </si>
  <si>
    <t>00-00017184</t>
  </si>
  <si>
    <t>00-00017171</t>
  </si>
  <si>
    <t>00-00017173</t>
  </si>
  <si>
    <t>00-00017161</t>
  </si>
  <si>
    <t>00-00017179</t>
  </si>
  <si>
    <t>00-00017152</t>
  </si>
  <si>
    <t>00-00017870</t>
  </si>
  <si>
    <t>00-00017185</t>
  </si>
  <si>
    <t>00-00017129</t>
  </si>
  <si>
    <t>00-00019296</t>
  </si>
  <si>
    <t>00-00021629</t>
  </si>
  <si>
    <t>00-00021630</t>
  </si>
  <si>
    <t>00-00017135</t>
  </si>
  <si>
    <t>00-00017878</t>
  </si>
  <si>
    <t>00-00017879</t>
  </si>
  <si>
    <t>00-00017877</t>
  </si>
  <si>
    <t>00-00017880</t>
  </si>
  <si>
    <t>00-00018201</t>
  </si>
  <si>
    <t>00-00021900</t>
  </si>
  <si>
    <t>00-00021901</t>
  </si>
  <si>
    <t>00-00021902</t>
  </si>
  <si>
    <t>00-00021903</t>
  </si>
  <si>
    <t>00-00021904</t>
  </si>
  <si>
    <t>00-00021905</t>
  </si>
  <si>
    <t>00-00021906</t>
  </si>
  <si>
    <t>00-00021907</t>
  </si>
  <si>
    <t>00-00019063</t>
  </si>
  <si>
    <t>00-00019064</t>
  </si>
  <si>
    <t>00-00021868</t>
  </si>
  <si>
    <t>00-00021869</t>
  </si>
  <si>
    <t>00-00021870</t>
  </si>
  <si>
    <t>00-00021871</t>
  </si>
  <si>
    <t>00-00021864</t>
  </si>
  <si>
    <t>00-00021865</t>
  </si>
  <si>
    <t>00-00021866</t>
  </si>
  <si>
    <t>00-00021867</t>
  </si>
  <si>
    <t>00-00021872</t>
  </si>
  <si>
    <t>00-00021873</t>
  </si>
  <si>
    <t>00-00021874</t>
  </si>
  <si>
    <t>00-00021875</t>
  </si>
  <si>
    <t>00-00022259</t>
  </si>
  <si>
    <t>00-00021876</t>
  </si>
  <si>
    <t>00-00021893</t>
  </si>
  <si>
    <t>00-00021894</t>
  </si>
  <si>
    <t>00-00021895</t>
  </si>
  <si>
    <t>00-00021897</t>
  </si>
  <si>
    <t>00-00021898</t>
  </si>
  <si>
    <t>00-00021899</t>
  </si>
  <si>
    <t>00-00021750</t>
  </si>
  <si>
    <t>00-00021620</t>
  </si>
  <si>
    <t>00-00021810</t>
  </si>
  <si>
    <t>00-00021891</t>
  </si>
  <si>
    <t>00-00022138</t>
  </si>
  <si>
    <t>00-00021862</t>
  </si>
  <si>
    <t>00-00017182</t>
  </si>
  <si>
    <t>00-00017163</t>
  </si>
  <si>
    <t>00-00017165</t>
  </si>
  <si>
    <t>00-00017146</t>
  </si>
  <si>
    <t>00-00021931</t>
  </si>
  <si>
    <t>00-00018491</t>
  </si>
  <si>
    <t>00-00018787</t>
  </si>
  <si>
    <t>00-00018785</t>
  </si>
  <si>
    <t>00-00018784</t>
  </si>
  <si>
    <t>00-00022132</t>
  </si>
  <si>
    <t>00-00017446</t>
  </si>
  <si>
    <t>00-00017447</t>
  </si>
  <si>
    <t>00-00017448</t>
  </si>
  <si>
    <t>00-00017449</t>
  </si>
  <si>
    <t>00-00017450</t>
  </si>
  <si>
    <t>00-00017451</t>
  </si>
  <si>
    <t>00-00017452</t>
  </si>
  <si>
    <t>00-00018640</t>
  </si>
  <si>
    <t>00-00017453</t>
  </si>
  <si>
    <t>00-00017454</t>
  </si>
  <si>
    <t>00-00017455</t>
  </si>
  <si>
    <t>00-00017427</t>
  </si>
  <si>
    <t>00-00017428</t>
  </si>
  <si>
    <t>00-00018202</t>
  </si>
  <si>
    <t>00-00018203</t>
  </si>
  <si>
    <t>00-00018204</t>
  </si>
  <si>
    <t>00-00018205</t>
  </si>
  <si>
    <t>00-00022163</t>
  </si>
  <si>
    <t>00-00018064</t>
  </si>
  <si>
    <t>00-00022164</t>
  </si>
  <si>
    <t>00-00020033</t>
  </si>
  <si>
    <t>00-00020032</t>
  </si>
  <si>
    <t>00-00017412</t>
  </si>
  <si>
    <t>00-00021914</t>
  </si>
  <si>
    <t>00-00017471</t>
  </si>
  <si>
    <t>00-00017472</t>
  </si>
  <si>
    <t>00-00017413</t>
  </si>
  <si>
    <t>00-00021852</t>
  </si>
  <si>
    <t>00-00021944</t>
  </si>
  <si>
    <t>00-00021945</t>
  </si>
  <si>
    <t>00-00021863</t>
  </si>
  <si>
    <t>00-00021851</t>
  </si>
  <si>
    <t>00-00021850</t>
  </si>
  <si>
    <t>00-00021926</t>
  </si>
  <si>
    <t>00-00021916</t>
  </si>
  <si>
    <t>00-00021912</t>
  </si>
  <si>
    <t>00-00022155</t>
  </si>
  <si>
    <t>00-00017729</t>
  </si>
  <si>
    <t>00-00017673</t>
  </si>
  <si>
    <t>00-00018483</t>
  </si>
  <si>
    <t>00-00018482</t>
  </si>
  <si>
    <t>00-00021849</t>
  </si>
  <si>
    <t>00-00021848</t>
  </si>
  <si>
    <t>00-00021847</t>
  </si>
  <si>
    <t>00-00021846</t>
  </si>
  <si>
    <t>00-00021845</t>
  </si>
  <si>
    <t>00-00021844</t>
  </si>
  <si>
    <t>00-00021843</t>
  </si>
  <si>
    <t>00-00021842</t>
  </si>
  <si>
    <t>00-00021841</t>
  </si>
  <si>
    <t>00-00021840</t>
  </si>
  <si>
    <t>00-00021838</t>
  </si>
  <si>
    <t>00-00021837</t>
  </si>
  <si>
    <t>00-00021836</t>
  </si>
  <si>
    <t>00-00021835</t>
  </si>
  <si>
    <t>00-00021831</t>
  </si>
  <si>
    <t>00-00021830</t>
  </si>
  <si>
    <t>00-00021829</t>
  </si>
  <si>
    <t>00-00021828</t>
  </si>
  <si>
    <t>00-00021833</t>
  </si>
  <si>
    <t>00-00021823</t>
  </si>
  <si>
    <t>00-00021822</t>
  </si>
  <si>
    <t>00-00021820</t>
  </si>
  <si>
    <t>00-00021816</t>
  </si>
  <si>
    <t>00-00021625</t>
  </si>
  <si>
    <t>00-00022169</t>
  </si>
  <si>
    <t>00-00017414</t>
  </si>
  <si>
    <t>00-00021908</t>
  </si>
  <si>
    <t>00-00021909</t>
  </si>
  <si>
    <t>00-00017404</t>
  </si>
  <si>
    <t>00-00017415</t>
  </si>
  <si>
    <t>00-00017417</t>
  </si>
  <si>
    <t>00-00021854</t>
  </si>
  <si>
    <t>00-00017473</t>
  </si>
  <si>
    <t>00-00021853</t>
  </si>
  <si>
    <t>00-00021927</t>
  </si>
  <si>
    <t>00-00017166</t>
  </si>
  <si>
    <t>00-00017190</t>
  </si>
  <si>
    <t>00-00017169</t>
  </si>
  <si>
    <t>00-00017168</t>
  </si>
  <si>
    <t>00-00017162</t>
  </si>
  <si>
    <t>00-00017418</t>
  </si>
  <si>
    <t>00-00017200</t>
  </si>
  <si>
    <t>00-00017197</t>
  </si>
  <si>
    <t>00-00017194</t>
  </si>
  <si>
    <t>00-00021813</t>
  </si>
  <si>
    <t>00-00021628</t>
  </si>
  <si>
    <t>00-00021627</t>
  </si>
  <si>
    <t>00-00016468</t>
  </si>
  <si>
    <t>00-00013755</t>
  </si>
  <si>
    <t>00-00016469</t>
  </si>
  <si>
    <t>00-00016077</t>
  </si>
  <si>
    <t>00-00019824</t>
  </si>
  <si>
    <t>00-00020495</t>
  </si>
  <si>
    <t>00-00022018</t>
  </si>
  <si>
    <t>00-00016486</t>
  </si>
  <si>
    <t>00-00016485</t>
  </si>
  <si>
    <t>00-00017103</t>
  </si>
  <si>
    <t>00-00017102</t>
  </si>
  <si>
    <t>00-00022243</t>
  </si>
  <si>
    <t>00-00018199</t>
  </si>
  <si>
    <t>00-00020489</t>
  </si>
  <si>
    <t>00-00022141</t>
  </si>
  <si>
    <t>00-00015741</t>
  </si>
  <si>
    <t>00-00018198</t>
  </si>
  <si>
    <t>00-00016110</t>
  </si>
  <si>
    <t>00-00001892</t>
  </si>
  <si>
    <t>00-00013247</t>
  </si>
  <si>
    <t>00-00000887</t>
  </si>
  <si>
    <t>00-00003108</t>
  </si>
  <si>
    <t>00-00004050</t>
  </si>
  <si>
    <t>00-00005015</t>
  </si>
  <si>
    <t>00-00009350</t>
  </si>
  <si>
    <t>00-00010927</t>
  </si>
  <si>
    <t>00-00016104</t>
  </si>
  <si>
    <t>00-00020293</t>
  </si>
  <si>
    <t>00-00000042</t>
  </si>
  <si>
    <t>00-00000043</t>
  </si>
  <si>
    <t>00-00001575</t>
  </si>
  <si>
    <t>00-00001763</t>
  </si>
  <si>
    <t>00-00001764</t>
  </si>
  <si>
    <t>00-00001765</t>
  </si>
  <si>
    <t>00-00001766</t>
  </si>
  <si>
    <t>00-00001767</t>
  </si>
  <si>
    <t>00-00002407</t>
  </si>
  <si>
    <t>00-00002409</t>
  </si>
  <si>
    <t>00-00002411</t>
  </si>
  <si>
    <t>00-00002412</t>
  </si>
  <si>
    <t>00-00002416</t>
  </si>
  <si>
    <t>00-00002398</t>
  </si>
  <si>
    <t>00-00002399</t>
  </si>
  <si>
    <t>00-00002402</t>
  </si>
  <si>
    <t>00-00002403</t>
  </si>
  <si>
    <t>00-00002404</t>
  </si>
  <si>
    <t>00-00002406</t>
  </si>
  <si>
    <t>00-00003320</t>
  </si>
  <si>
    <t>00-00005204</t>
  </si>
  <si>
    <t>00-00013698</t>
  </si>
  <si>
    <t>00-00013346</t>
  </si>
  <si>
    <t>00-00016648</t>
  </si>
  <si>
    <t>00-00013345</t>
  </si>
  <si>
    <t>00-00014047</t>
  </si>
  <si>
    <t>00-00000033</t>
  </si>
  <si>
    <t>00-00000177</t>
  </si>
  <si>
    <t>00-00001756</t>
  </si>
  <si>
    <t>00-00001759</t>
  </si>
  <si>
    <t>00-00003622</t>
  </si>
  <si>
    <t>00-00003868</t>
  </si>
  <si>
    <t>00-00004820</t>
  </si>
  <si>
    <t>00-00005191</t>
  </si>
  <si>
    <t>00-00005433</t>
  </si>
  <si>
    <t>00-00006006</t>
  </si>
  <si>
    <t>00-00006131</t>
  </si>
  <si>
    <t>00-00016014</t>
  </si>
  <si>
    <t>00-00020249</t>
  </si>
  <si>
    <t>00-00016138</t>
  </si>
  <si>
    <t>00-00022181</t>
  </si>
  <si>
    <t>00-00017918</t>
  </si>
  <si>
    <t>00-00020248</t>
  </si>
  <si>
    <t>00-00013895</t>
  </si>
  <si>
    <t>00-00017919</t>
  </si>
  <si>
    <t>00-00018824</t>
  </si>
  <si>
    <t>00-00017255</t>
  </si>
  <si>
    <t>00-00019827</t>
  </si>
  <si>
    <t>00-00020035</t>
  </si>
  <si>
    <t>00-00019826</t>
  </si>
  <si>
    <t>00-00019030</t>
  </si>
  <si>
    <t>00-00012031</t>
  </si>
  <si>
    <t>00-00007504</t>
  </si>
  <si>
    <t>00-00017966</t>
  </si>
  <si>
    <t>00-00012874</t>
  </si>
  <si>
    <t>00-00008886</t>
  </si>
  <si>
    <t>00-00009045</t>
  </si>
  <si>
    <t>00-00009175</t>
  </si>
  <si>
    <t>00-00009323</t>
  </si>
  <si>
    <t>00-00009046</t>
  </si>
  <si>
    <t>00-00014963</t>
  </si>
  <si>
    <t>00-00007506</t>
  </si>
  <si>
    <t>00-00007507</t>
  </si>
  <si>
    <t>00-00009051</t>
  </si>
  <si>
    <t>00-00008944</t>
  </si>
  <si>
    <t>00-00010013</t>
  </si>
  <si>
    <t>00-00009043</t>
  </si>
  <si>
    <t>00-00010209</t>
  </si>
  <si>
    <t>00-00017105</t>
  </si>
  <si>
    <t>00-00005310</t>
  </si>
  <si>
    <t>00-00010296</t>
  </si>
  <si>
    <t>00-00004677</t>
  </si>
  <si>
    <t>00-00016896</t>
  </si>
  <si>
    <t>00-00019406</t>
  </si>
  <si>
    <t>00-00022095</t>
  </si>
  <si>
    <t>00-00013507</t>
  </si>
  <si>
    <t>00-00022041</t>
  </si>
  <si>
    <t>00-00021788</t>
  </si>
  <si>
    <t>00-00004691</t>
  </si>
  <si>
    <t>00-00009658</t>
  </si>
  <si>
    <t>00-00015761</t>
  </si>
  <si>
    <t>00-00021977</t>
  </si>
  <si>
    <t>00-00005231</t>
  </si>
  <si>
    <t>00-00009224</t>
  </si>
  <si>
    <t>00-00008862</t>
  </si>
  <si>
    <t>00-00021343</t>
  </si>
  <si>
    <t>00-00018747</t>
  </si>
  <si>
    <t>00-00009821</t>
  </si>
  <si>
    <t>00-00022263</t>
  </si>
  <si>
    <t>00-00021105</t>
  </si>
  <si>
    <t>00-00016561</t>
  </si>
  <si>
    <t>00-00022266</t>
  </si>
  <si>
    <t>00-00021716</t>
  </si>
  <si>
    <t>00-00021717</t>
  </si>
  <si>
    <t>00-00009454</t>
  </si>
  <si>
    <t>00-00009455</t>
  </si>
  <si>
    <t>00-00007789</t>
  </si>
  <si>
    <t>00-00020919</t>
  </si>
  <si>
    <t>00-00009530</t>
  </si>
  <si>
    <t>00-00017764</t>
  </si>
  <si>
    <t>00-00008646</t>
  </si>
  <si>
    <t>00-00001500</t>
  </si>
  <si>
    <t>00-00013625</t>
  </si>
  <si>
    <t>00-00005282</t>
  </si>
  <si>
    <t>00-00008594</t>
  </si>
  <si>
    <t>00-00004408</t>
  </si>
  <si>
    <t>00-00010168</t>
  </si>
  <si>
    <t>00-00004678</t>
  </si>
  <si>
    <t>00-00004407</t>
  </si>
  <si>
    <t>00-00004409</t>
  </si>
  <si>
    <t>00-00017485</t>
  </si>
  <si>
    <t>00-00016894</t>
  </si>
  <si>
    <t>00-00012873</t>
  </si>
  <si>
    <t>00-00008333</t>
  </si>
  <si>
    <t>00-00011636</t>
  </si>
  <si>
    <t>00-00022246</t>
  </si>
  <si>
    <t>00-00019828</t>
  </si>
  <si>
    <t>00-00022445</t>
  </si>
  <si>
    <t>00-00013761</t>
  </si>
  <si>
    <t>00-00001715</t>
  </si>
  <si>
    <t>00-00005871</t>
  </si>
  <si>
    <t>00-00000372</t>
  </si>
  <si>
    <t>00-00000529</t>
  </si>
  <si>
    <t>00-00000840</t>
  </si>
  <si>
    <t>00-00001742</t>
  </si>
  <si>
    <t>00-00002213</t>
  </si>
  <si>
    <t>00-00003704</t>
  </si>
  <si>
    <t>00-00008213</t>
  </si>
  <si>
    <t>00-00001342</t>
  </si>
  <si>
    <t>00-00009998</t>
  </si>
  <si>
    <t>00-00000880</t>
  </si>
  <si>
    <t>00-00005268</t>
  </si>
  <si>
    <t>00-00007439</t>
  </si>
  <si>
    <t>00-00007465</t>
  </si>
  <si>
    <t>00-00018555</t>
  </si>
  <si>
    <t>00-00018556</t>
  </si>
  <si>
    <t>00-00016249</t>
  </si>
  <si>
    <t>00-00018558</t>
  </si>
  <si>
    <t>00-00015784</t>
  </si>
  <si>
    <t>00-00020005</t>
  </si>
  <si>
    <t>00-00018999</t>
  </si>
  <si>
    <t>00-00019655</t>
  </si>
  <si>
    <t>00-00019319</t>
  </si>
  <si>
    <t>00-00019191</t>
  </si>
  <si>
    <t>00-00018797</t>
  </si>
  <si>
    <t>00-00018240</t>
  </si>
  <si>
    <t>00-00018159</t>
  </si>
  <si>
    <t>00-00020006</t>
  </si>
  <si>
    <t>00-00018744</t>
  </si>
  <si>
    <t>00-00010315</t>
  </si>
  <si>
    <t>КНИГИ И ЖУРНАЛЫ</t>
  </si>
  <si>
    <t>00-00019410</t>
  </si>
  <si>
    <t>00-00019409</t>
  </si>
  <si>
    <t>00-00017345</t>
  </si>
  <si>
    <t>00-00009394</t>
  </si>
  <si>
    <t>00-00009393</t>
  </si>
  <si>
    <t>00-00009392</t>
  </si>
  <si>
    <t>00-00009319</t>
  </si>
  <si>
    <t>00-00016773</t>
  </si>
  <si>
    <t>00-00019841</t>
  </si>
  <si>
    <t>00-00016774</t>
  </si>
  <si>
    <t>00-00019820</t>
  </si>
  <si>
    <t>00-00019821</t>
  </si>
  <si>
    <t>00-00021094</t>
  </si>
  <si>
    <t>00-00002673</t>
  </si>
  <si>
    <t>00-00013864</t>
  </si>
  <si>
    <t>00-00020212</t>
  </si>
  <si>
    <t>00-00015909</t>
  </si>
  <si>
    <t>00-00016577</t>
  </si>
  <si>
    <t>00-00022170</t>
  </si>
  <si>
    <t>00-00022172</t>
  </si>
  <si>
    <t>00-00021694</t>
  </si>
  <si>
    <t>00-00016526</t>
  </si>
  <si>
    <t>00-00016524</t>
  </si>
  <si>
    <t>00-00018015</t>
  </si>
  <si>
    <t>00-00022221</t>
  </si>
  <si>
    <t>00-00016800</t>
  </si>
  <si>
    <t>00-00021685</t>
  </si>
  <si>
    <t>00-00016576</t>
  </si>
  <si>
    <t>00-00020851</t>
  </si>
  <si>
    <t>00-00022045</t>
  </si>
  <si>
    <t>00-00019171</t>
  </si>
  <si>
    <t>00-00019174</t>
  </si>
  <si>
    <t>00-00020771</t>
  </si>
  <si>
    <t>00-00019178</t>
  </si>
  <si>
    <t>00-00016523</t>
  </si>
  <si>
    <t>00-00021737</t>
  </si>
  <si>
    <t>00-00021738</t>
  </si>
  <si>
    <t>00-00021739</t>
  </si>
  <si>
    <t>00-00019959</t>
  </si>
  <si>
    <t>00-00017941</t>
  </si>
  <si>
    <t>00-00020576</t>
  </si>
  <si>
    <t>00-00020231</t>
  </si>
  <si>
    <t>00-00016572</t>
  </si>
  <si>
    <t>00-00016519</t>
  </si>
  <si>
    <t>00-00016520</t>
  </si>
  <si>
    <t>00-00016583</t>
  </si>
  <si>
    <t>00-00016582</t>
  </si>
  <si>
    <t>00-00022225</t>
  </si>
  <si>
    <t>00-00022226</t>
  </si>
  <si>
    <t>00-00016522</t>
  </si>
  <si>
    <t>00-00022166</t>
  </si>
  <si>
    <t>00-00022171</t>
  </si>
  <si>
    <t>00-00016579</t>
  </si>
  <si>
    <t>00-00019576</t>
  </si>
  <si>
    <t>00-00019274</t>
  </si>
  <si>
    <t>00-00019273</t>
  </si>
  <si>
    <t>00-00019173</t>
  </si>
  <si>
    <t>00-00022167</t>
  </si>
  <si>
    <t>00-00022168</t>
  </si>
  <si>
    <t>00-00016521</t>
  </si>
  <si>
    <t>00-00016633</t>
  </si>
  <si>
    <t>00-00016635</t>
  </si>
  <si>
    <t>00-00021109</t>
  </si>
  <si>
    <t>00-00021111</t>
  </si>
  <si>
    <t>00-00021108</t>
  </si>
  <si>
    <t>00-00021110</t>
  </si>
  <si>
    <t>00-00016632</t>
  </si>
  <si>
    <t>00-00021106</t>
  </si>
  <si>
    <t>00-00021107</t>
  </si>
  <si>
    <t>00-00016634</t>
  </si>
  <si>
    <t>00-00016756</t>
  </si>
  <si>
    <t>00-00019172</t>
  </si>
  <si>
    <t>00-00017655</t>
  </si>
  <si>
    <t>00-00021133</t>
  </si>
  <si>
    <t>00-00016571</t>
  </si>
  <si>
    <t>00-00018063</t>
  </si>
  <si>
    <t>00-00017119</t>
  </si>
  <si>
    <t>00-00018068</t>
  </si>
  <si>
    <t>00-00020229</t>
  </si>
  <si>
    <t>00-00020265</t>
  </si>
  <si>
    <t>00-00016653</t>
  </si>
  <si>
    <t>00-00016681</t>
  </si>
  <si>
    <t>00-00016600</t>
  </si>
  <si>
    <t>00-00021134</t>
  </si>
  <si>
    <t>00-00020230</t>
  </si>
  <si>
    <t>00-00020803</t>
  </si>
  <si>
    <t>00-00016325</t>
  </si>
  <si>
    <t>00-00021565</t>
  </si>
  <si>
    <t>00-00013863</t>
  </si>
  <si>
    <t>00-00013867</t>
  </si>
  <si>
    <t>00-00021938</t>
  </si>
  <si>
    <t>00-00007022</t>
  </si>
  <si>
    <t>00-00013816</t>
  </si>
  <si>
    <t>00-00013817</t>
  </si>
  <si>
    <t>00-00013818</t>
  </si>
  <si>
    <t>00-00017003</t>
  </si>
  <si>
    <t>00-00007023</t>
  </si>
  <si>
    <t>00-00017004</t>
  </si>
  <si>
    <t>00-00017005</t>
  </si>
  <si>
    <t>00-00007025</t>
  </si>
  <si>
    <t>00-00013815</t>
  </si>
  <si>
    <t>00-00013819</t>
  </si>
  <si>
    <t>00-00013814</t>
  </si>
  <si>
    <t>00-00012260</t>
  </si>
  <si>
    <t>00-00013912</t>
  </si>
  <si>
    <t>00-00015740</t>
  </si>
  <si>
    <t>00-00013749</t>
  </si>
  <si>
    <t>00-00012266</t>
  </si>
  <si>
    <t>00-00014302</t>
  </si>
  <si>
    <t>00-00014303</t>
  </si>
  <si>
    <t>00-00019918</t>
  </si>
  <si>
    <t>00-00015736</t>
  </si>
  <si>
    <t>00-00015737</t>
  </si>
  <si>
    <t>00-00019607</t>
  </si>
  <si>
    <t>00-00013877</t>
  </si>
  <si>
    <t>00-00013868</t>
  </si>
  <si>
    <t>00-00013870</t>
  </si>
  <si>
    <t>00-00013869</t>
  </si>
  <si>
    <t>00-00012263</t>
  </si>
  <si>
    <t>00-00013878</t>
  </si>
  <si>
    <t>00-00016324</t>
  </si>
  <si>
    <t>00-00017264</t>
  </si>
  <si>
    <t>00-00016329</t>
  </si>
  <si>
    <t>00-00012267</t>
  </si>
  <si>
    <t>00-00013838</t>
  </si>
  <si>
    <t>00-00013839</t>
  </si>
  <si>
    <t>00-00016319</t>
  </si>
  <si>
    <t>00-00013837</t>
  </si>
  <si>
    <t>00-00021086</t>
  </si>
  <si>
    <t>00-00021091</t>
  </si>
  <si>
    <t>00-00021092</t>
  </si>
  <si>
    <t>00-00022086</t>
  </si>
  <si>
    <t>00-00022087</t>
  </si>
  <si>
    <t>00-00022088</t>
  </si>
  <si>
    <t>00-00022089</t>
  </si>
  <si>
    <t>00-00022090</t>
  </si>
  <si>
    <t>00-00022091</t>
  </si>
  <si>
    <t>00-00022092</t>
  </si>
  <si>
    <t>00-00022093</t>
  </si>
  <si>
    <t>00-00013880</t>
  </si>
  <si>
    <t>00-00012970</t>
  </si>
  <si>
    <t>00-00012972</t>
  </si>
  <si>
    <t>00-00012967</t>
  </si>
  <si>
    <t>00-00012962</t>
  </si>
  <si>
    <t>00-00012965</t>
  </si>
  <si>
    <t>00-00012968</t>
  </si>
  <si>
    <t>00-00012270</t>
  </si>
  <si>
    <t>00-00021135</t>
  </si>
  <si>
    <t>00-00019303</t>
  </si>
  <si>
    <t>00-00019182</t>
  </si>
  <si>
    <t>00-00019180</t>
  </si>
  <si>
    <t>00-00019181</t>
  </si>
  <si>
    <t>00-00012692</t>
  </si>
  <si>
    <t>00-00012257</t>
  </si>
  <si>
    <t>00-00013836</t>
  </si>
  <si>
    <t>00-00021960</t>
  </si>
  <si>
    <t>00-00012268</t>
  </si>
  <si>
    <t>00-00021714</t>
  </si>
  <si>
    <t>00-00019818</t>
  </si>
  <si>
    <t>00-00019819</t>
  </si>
  <si>
    <t>00-00017263</t>
  </si>
  <si>
    <t>00-00012966</t>
  </si>
  <si>
    <t>00-00012969</t>
  </si>
  <si>
    <t>00-00017115</t>
  </si>
  <si>
    <t>00-00013908</t>
  </si>
  <si>
    <t>00-00017259</t>
  </si>
  <si>
    <t>00-00017262</t>
  </si>
  <si>
    <t>00-00019608</t>
  </si>
  <si>
    <t>00-00016327</t>
  </si>
  <si>
    <t>00-00017011</t>
  </si>
  <si>
    <t>00-00017012</t>
  </si>
  <si>
    <t>00-00019295</t>
  </si>
  <si>
    <t>00-00021669</t>
  </si>
  <si>
    <t>00-00021097</t>
  </si>
  <si>
    <t>00-00020747</t>
  </si>
  <si>
    <t>00-00016999</t>
  </si>
  <si>
    <t>00-00017002</t>
  </si>
  <si>
    <t>00-00017000</t>
  </si>
  <si>
    <t>00-00017001</t>
  </si>
  <si>
    <t>00-00012272</t>
  </si>
  <si>
    <t>00-00013935</t>
  </si>
  <si>
    <t>00-00013934</t>
  </si>
  <si>
    <t>00-00013933</t>
  </si>
  <si>
    <t>00-00013932</t>
  </si>
  <si>
    <t>00-00020984</t>
  </si>
  <si>
    <t>00-00020710</t>
  </si>
  <si>
    <t>00-00021095</t>
  </si>
  <si>
    <t>00-00018174</t>
  </si>
  <si>
    <t>00-00018176</t>
  </si>
  <si>
    <t>00-00018180</t>
  </si>
  <si>
    <t>00-00018178</t>
  </si>
  <si>
    <t>00-00017007</t>
  </si>
  <si>
    <t>00-00017010</t>
  </si>
  <si>
    <t>00-00017008</t>
  </si>
  <si>
    <t>00-00017009</t>
  </si>
  <si>
    <t>00-00020985</t>
  </si>
  <si>
    <t>00-00014296</t>
  </si>
  <si>
    <t>00-00014297</t>
  </si>
  <si>
    <t>00-00013748</t>
  </si>
  <si>
    <t>00-00021096</t>
  </si>
  <si>
    <t>00-00014298</t>
  </si>
  <si>
    <t>00-00014300</t>
  </si>
  <si>
    <t>00-00014301</t>
  </si>
  <si>
    <t>00-00014299</t>
  </si>
  <si>
    <t>00-00013916</t>
  </si>
  <si>
    <t>00-00022122</t>
  </si>
  <si>
    <t>00-00016323</t>
  </si>
  <si>
    <t>00-00020884</t>
  </si>
  <si>
    <t>00-00017013</t>
  </si>
  <si>
    <t>00-00018821</t>
  </si>
  <si>
    <t>00-00013907</t>
  </si>
  <si>
    <t>00-00012973</t>
  </si>
  <si>
    <t>00-00016326</t>
  </si>
  <si>
    <t>00-00012956</t>
  </si>
  <si>
    <t>00-00012264</t>
  </si>
  <si>
    <t>00-00021098</t>
  </si>
  <si>
    <t>00-00013750</t>
  </si>
  <si>
    <t>00-00013821</t>
  </si>
  <si>
    <t>00-00021090</t>
  </si>
  <si>
    <t>00-00013820</t>
  </si>
  <si>
    <t>00-00019396</t>
  </si>
  <si>
    <t>00-00019397</t>
  </si>
  <si>
    <t>00-00019395</t>
  </si>
  <si>
    <t>00-00019914</t>
  </si>
  <si>
    <t>00-00012262</t>
  </si>
  <si>
    <t>00-00019915</t>
  </si>
  <si>
    <t>00-00020838</t>
  </si>
  <si>
    <t>00-00019068</t>
  </si>
  <si>
    <t>00-00019901</t>
  </si>
  <si>
    <t>00-00020594</t>
  </si>
  <si>
    <t>00-00020592</t>
  </si>
  <si>
    <t>00-00022295</t>
  </si>
  <si>
    <t>00-00022296</t>
  </si>
  <si>
    <t>00-00022297</t>
  </si>
  <si>
    <t>00-00022301</t>
  </si>
  <si>
    <t>00-00022305</t>
  </si>
  <si>
    <t>00-00022304</t>
  </si>
  <si>
    <t>00-00022308</t>
  </si>
  <si>
    <t>00-00020800</t>
  </si>
  <si>
    <t>00-00020799</t>
  </si>
  <si>
    <t>00-00020802</t>
  </si>
  <si>
    <t>00-00022310</t>
  </si>
  <si>
    <t>00-00022315</t>
  </si>
  <si>
    <t>00-00022313</t>
  </si>
  <si>
    <t>00-00020081</t>
  </si>
  <si>
    <t>00-00020085</t>
  </si>
  <si>
    <t>00-00018273</t>
  </si>
  <si>
    <t>00-00020086</t>
  </si>
  <si>
    <t>00-00020090</t>
  </si>
  <si>
    <t>00-00018285</t>
  </si>
  <si>
    <t>00-00020092</t>
  </si>
  <si>
    <t>00-00017253</t>
  </si>
  <si>
    <t>00-00015715</t>
  </si>
  <si>
    <t>00-00018219</t>
  </si>
  <si>
    <t>00-00016701</t>
  </si>
  <si>
    <t>00-00012154</t>
  </si>
  <si>
    <t>00-00012155</t>
  </si>
  <si>
    <t>00-00004810</t>
  </si>
  <si>
    <t>00-00000193</t>
  </si>
  <si>
    <t>00-00015618</t>
  </si>
  <si>
    <t>00-00005805</t>
  </si>
  <si>
    <t>00-00011587</t>
  </si>
  <si>
    <t>00-00013349</t>
  </si>
  <si>
    <t>00-00017915</t>
  </si>
  <si>
    <t>00-00019704</t>
  </si>
  <si>
    <t>00-00017916</t>
  </si>
  <si>
    <t>00-00017917</t>
  </si>
  <si>
    <t>00-00020274</t>
  </si>
  <si>
    <t>00-00020278</t>
  </si>
  <si>
    <t>00-00010200</t>
  </si>
  <si>
    <t>00-00015869</t>
  </si>
  <si>
    <t>00-00015988</t>
  </si>
  <si>
    <t>00-00004163</t>
  </si>
  <si>
    <t>00-00004157</t>
  </si>
  <si>
    <t>00-00002239</t>
  </si>
  <si>
    <t>00-00002240</t>
  </si>
  <si>
    <t>00-00004967</t>
  </si>
  <si>
    <t>00-00002241</t>
  </si>
  <si>
    <t>00-00005483</t>
  </si>
  <si>
    <t>00-00003286</t>
  </si>
  <si>
    <t>00-00003089</t>
  </si>
  <si>
    <t>00-00004164</t>
  </si>
  <si>
    <t>00-00003284</t>
  </si>
  <si>
    <t>00-00003816</t>
  </si>
  <si>
    <t>00-00005486</t>
  </si>
  <si>
    <t>00-00003092</t>
  </si>
  <si>
    <t>00-00005484</t>
  </si>
  <si>
    <t>00-00003285</t>
  </si>
  <si>
    <t>00-00003814</t>
  </si>
  <si>
    <t>00-00004165</t>
  </si>
  <si>
    <t>00-00006316</t>
  </si>
  <si>
    <t>00-00003091</t>
  </si>
  <si>
    <t>00-00003084</t>
  </si>
  <si>
    <t>00-00005487</t>
  </si>
  <si>
    <t>00-00003480</t>
  </si>
  <si>
    <t>00-00003478</t>
  </si>
  <si>
    <t>00-00006164</t>
  </si>
  <si>
    <t>00-00009357</t>
  </si>
  <si>
    <t>00-00006260</t>
  </si>
  <si>
    <t>00-00004915</t>
  </si>
  <si>
    <t>00-00003817</t>
  </si>
  <si>
    <t>00-00003287</t>
  </si>
  <si>
    <t>00-00005485</t>
  </si>
  <si>
    <t>00-00004914</t>
  </si>
  <si>
    <t>00-00006187</t>
  </si>
  <si>
    <t>00-00007069</t>
  </si>
  <si>
    <t>00-00018845</t>
  </si>
  <si>
    <t>00-00019929</t>
  </si>
  <si>
    <t>00-00013462</t>
  </si>
  <si>
    <t>00-00002423</t>
  </si>
  <si>
    <t>00-00002657</t>
  </si>
  <si>
    <t>00-00002659</t>
  </si>
  <si>
    <t>00-00003523</t>
  </si>
  <si>
    <t>00-00020841</t>
  </si>
  <si>
    <t>00-00005129</t>
  </si>
  <si>
    <t>00-00005051</t>
  </si>
  <si>
    <t>00-00019705</t>
  </si>
  <si>
    <t>00-00012118</t>
  </si>
  <si>
    <t>00-00012192</t>
  </si>
  <si>
    <t>00-00010951</t>
  </si>
  <si>
    <t>00-00011588</t>
  </si>
  <si>
    <t>00-00012518</t>
  </si>
  <si>
    <t>00-00018079</t>
  </si>
  <si>
    <t>00-00017765</t>
  </si>
  <si>
    <t>00-00011517</t>
  </si>
  <si>
    <t>00-00014292</t>
  </si>
  <si>
    <t>00-00009133</t>
  </si>
  <si>
    <t>00-00009134</t>
  </si>
  <si>
    <t>00-00009135</t>
  </si>
  <si>
    <t>00-00009136</t>
  </si>
  <si>
    <t>00-00009137</t>
  </si>
  <si>
    <t>00-00010666</t>
  </si>
  <si>
    <t>00-00005600</t>
  </si>
  <si>
    <t>00-00011730</t>
  </si>
  <si>
    <t>00-00022428</t>
  </si>
  <si>
    <t>00-00008456</t>
  </si>
  <si>
    <t>00-00009562</t>
  </si>
  <si>
    <t>00-00010249</t>
  </si>
  <si>
    <t>00-00017975</t>
  </si>
  <si>
    <t>00-00017153</t>
  </si>
  <si>
    <t>00-00007752</t>
  </si>
  <si>
    <t>00-00007755</t>
  </si>
  <si>
    <t>00-00007753</t>
  </si>
  <si>
    <t>00-00007756</t>
  </si>
  <si>
    <t>00-00016307</t>
  </si>
  <si>
    <t>00-00014165</t>
  </si>
  <si>
    <t>00-00014166</t>
  </si>
  <si>
    <t>00-00014167</t>
  </si>
  <si>
    <t>00-00014168</t>
  </si>
  <si>
    <t>00-00014169</t>
  </si>
  <si>
    <t>00-00016044</t>
  </si>
  <si>
    <t>00-00001427</t>
  </si>
  <si>
    <t>00-00022098</t>
  </si>
  <si>
    <t>00-00010600</t>
  </si>
  <si>
    <t>00-00009824</t>
  </si>
  <si>
    <t>00-00009823</t>
  </si>
  <si>
    <t>00-00018115</t>
  </si>
  <si>
    <t>00-00013332</t>
  </si>
  <si>
    <t>00-00018680</t>
  </si>
  <si>
    <t>00-00019073</t>
  </si>
  <si>
    <t>00-00004139</t>
  </si>
  <si>
    <t>00-00003598</t>
  </si>
  <si>
    <t>00-00007592</t>
  </si>
  <si>
    <t>00-00007591</t>
  </si>
  <si>
    <t>00-00014237</t>
  </si>
  <si>
    <t>00-00017049</t>
  </si>
  <si>
    <t>00-00018249</t>
  </si>
  <si>
    <t>00-00018593</t>
  </si>
  <si>
    <t>00-00018748</t>
  </si>
  <si>
    <t>00-00017122</t>
  </si>
  <si>
    <t>00-00017236</t>
  </si>
  <si>
    <t>00-00017320</t>
  </si>
  <si>
    <t>00-00017522</t>
  </si>
  <si>
    <t>00-00017638</t>
  </si>
  <si>
    <t>00-00017777</t>
  </si>
  <si>
    <t>00-00017971</t>
  </si>
  <si>
    <t>00-00018136</t>
  </si>
  <si>
    <t>00-00021395</t>
  </si>
  <si>
    <t>00-00021584</t>
  </si>
  <si>
    <t>00-00021772</t>
  </si>
  <si>
    <t>00-00021952</t>
  </si>
  <si>
    <t>00-00022050</t>
  </si>
  <si>
    <t>00-00022124</t>
  </si>
  <si>
    <t>00-00022228</t>
  </si>
  <si>
    <t>00-00022437</t>
  </si>
  <si>
    <t>00-00009555</t>
  </si>
  <si>
    <t>00-00016812</t>
  </si>
  <si>
    <t>00-00009556</t>
  </si>
  <si>
    <t>00-00013490</t>
  </si>
  <si>
    <t>00-00013612</t>
  </si>
  <si>
    <t>00-00006923</t>
  </si>
  <si>
    <t>00-00006924</t>
  </si>
  <si>
    <t>00-00010738</t>
  </si>
  <si>
    <t>00-00021088</t>
  </si>
  <si>
    <t>00-00022042</t>
  </si>
  <si>
    <t>00-00007138</t>
  </si>
  <si>
    <t>00-00007156</t>
  </si>
  <si>
    <t>00-00007158</t>
  </si>
  <si>
    <t>00-00007139</t>
  </si>
  <si>
    <t>00-00016558</t>
  </si>
  <si>
    <t>00-00019193</t>
  </si>
  <si>
    <t>00-00016674</t>
  </si>
  <si>
    <t>00-00021824</t>
  </si>
  <si>
    <t>00-00016673</t>
  </si>
  <si>
    <t>00-00016560</t>
  </si>
  <si>
    <t>00-00016672</t>
  </si>
  <si>
    <t>00-00016675</t>
  </si>
  <si>
    <t>00-00019196</t>
  </si>
  <si>
    <t>00-00019194</t>
  </si>
  <si>
    <t>00-00016559</t>
  </si>
  <si>
    <t>00-00019195</t>
  </si>
  <si>
    <t>00-00007732</t>
  </si>
  <si>
    <t>00-00006259</t>
  </si>
  <si>
    <t>00-00016737</t>
  </si>
  <si>
    <t>00-00020403</t>
  </si>
  <si>
    <t>00-00014234</t>
  </si>
  <si>
    <t>00-00015772</t>
  </si>
  <si>
    <t>00-00006146</t>
  </si>
  <si>
    <t>00-00006263</t>
  </si>
  <si>
    <t>00-00011557</t>
  </si>
  <si>
    <t>00-00011374</t>
  </si>
  <si>
    <t>00-00003843</t>
  </si>
  <si>
    <t>00-00006016</t>
  </si>
  <si>
    <t>00-00021396</t>
  </si>
  <si>
    <t>00-00015404</t>
  </si>
  <si>
    <t>00-00015405</t>
  </si>
  <si>
    <t>00-00015406</t>
  </si>
  <si>
    <t>00-00020166</t>
  </si>
  <si>
    <t>00-00009140</t>
  </si>
  <si>
    <t>00-00013746</t>
  </si>
  <si>
    <t>00-00016744</t>
  </si>
  <si>
    <t>00-00016933</t>
  </si>
  <si>
    <t>00-00006147</t>
  </si>
  <si>
    <t>00-00020506</t>
  </si>
  <si>
    <t>00-00006644</t>
  </si>
  <si>
    <t>00-00012673</t>
  </si>
  <si>
    <t>00-00007275</t>
  </si>
  <si>
    <t>00-00010366</t>
  </si>
  <si>
    <t>00-00008863</t>
  </si>
  <si>
    <t>00-00006835</t>
  </si>
  <si>
    <t>00-00010015</t>
  </si>
  <si>
    <t>00-00009083</t>
  </si>
  <si>
    <t>00-00007469</t>
  </si>
  <si>
    <t>00-00007428</t>
  </si>
  <si>
    <t>00-00007471</t>
  </si>
  <si>
    <t>00-00009694</t>
  </si>
  <si>
    <t>00-00011263</t>
  </si>
  <si>
    <t>00-00005936</t>
  </si>
  <si>
    <t>00-00006643</t>
  </si>
  <si>
    <t>00-00012674</t>
  </si>
  <si>
    <t>00-00022450</t>
  </si>
  <si>
    <t>00-00016738</t>
  </si>
  <si>
    <t>00-00022084</t>
  </si>
  <si>
    <t>00-00022032</t>
  </si>
  <si>
    <t>00-00022083</t>
  </si>
  <si>
    <t>00-00016264</t>
  </si>
  <si>
    <t>00-00022082</t>
  </si>
  <si>
    <t>00-00022033</t>
  </si>
  <si>
    <t>00-00022031</t>
  </si>
  <si>
    <t>00-00002289</t>
  </si>
  <si>
    <t>00-00016265</t>
  </si>
  <si>
    <t>00-00016718</t>
  </si>
  <si>
    <t>00-00013186</t>
  </si>
  <si>
    <t>00-00013187</t>
  </si>
  <si>
    <t>00-00013905</t>
  </si>
  <si>
    <t>00-00014464</t>
  </si>
  <si>
    <t>00-00007424</t>
  </si>
  <si>
    <t>00-00010670</t>
  </si>
  <si>
    <t>00-00005362</t>
  </si>
  <si>
    <t>00-00005363</t>
  </si>
  <si>
    <t>00-00010672</t>
  </si>
  <si>
    <t>00-00014620</t>
  </si>
  <si>
    <t>00-00009588</t>
  </si>
  <si>
    <t>00-00013087</t>
  </si>
  <si>
    <t>00-00007013</t>
  </si>
  <si>
    <t>00-00022229</t>
  </si>
  <si>
    <t>00-00022430</t>
  </si>
  <si>
    <t>00-00004140</t>
  </si>
  <si>
    <t>00-00022097</t>
  </si>
  <si>
    <t>00-00004646</t>
  </si>
  <si>
    <t>00-00005337</t>
  </si>
  <si>
    <t>00-00005454</t>
  </si>
  <si>
    <t>00-00021217</t>
  </si>
  <si>
    <t>00-00003288</t>
  </si>
  <si>
    <t>00-00019899</t>
  </si>
  <si>
    <t>00-00009328</t>
  </si>
  <si>
    <t>00-00009325</t>
  </si>
  <si>
    <t>00-00009327</t>
  </si>
  <si>
    <t>00-00013832</t>
  </si>
  <si>
    <t>00-00012320</t>
  </si>
  <si>
    <t>00-00007915</t>
  </si>
  <si>
    <t>00-00009698</t>
  </si>
  <si>
    <t>00-00021646</t>
  </si>
  <si>
    <t>00-00020401</t>
  </si>
  <si>
    <t>00-00016553</t>
  </si>
  <si>
    <t>00-00005795</t>
  </si>
  <si>
    <t>00-00007801</t>
  </si>
  <si>
    <t>00-00004886</t>
  </si>
  <si>
    <t>00-00016680</t>
  </si>
  <si>
    <t>00-00012410</t>
  </si>
  <si>
    <t>00-00005233</t>
  </si>
  <si>
    <t>00-00012492</t>
  </si>
  <si>
    <t>00-00021764</t>
  </si>
  <si>
    <t>00-00016668</t>
  </si>
  <si>
    <t>00-00005592</t>
  </si>
  <si>
    <t>00-00018127</t>
  </si>
  <si>
    <t>00-00015123</t>
  </si>
  <si>
    <t>00-00007282</t>
  </si>
  <si>
    <t>00-00007242</t>
  </si>
  <si>
    <t>00-00014386</t>
  </si>
  <si>
    <t>00-00014474</t>
  </si>
  <si>
    <t>00-00015002</t>
  </si>
  <si>
    <t>00-00015541</t>
  </si>
  <si>
    <t>00-00015682</t>
  </si>
  <si>
    <t>00-00015867</t>
  </si>
  <si>
    <t>00-00015983</t>
  </si>
  <si>
    <t>00-00009696</t>
  </si>
  <si>
    <t>00-00014263</t>
  </si>
  <si>
    <t>00-00016736</t>
  </si>
  <si>
    <t>00-00017053</t>
  </si>
  <si>
    <t>00-00017235</t>
  </si>
  <si>
    <t>00-00017323</t>
  </si>
  <si>
    <t>00-00017523</t>
  </si>
  <si>
    <t>00-00018138</t>
  </si>
  <si>
    <t>00-00018252</t>
  </si>
  <si>
    <t>00-00018590</t>
  </si>
  <si>
    <t>00-00018751</t>
  </si>
  <si>
    <t>00-00019081</t>
  </si>
  <si>
    <t>00-00019309</t>
  </si>
  <si>
    <t>00-00019632</t>
  </si>
  <si>
    <t>00-00019937</t>
  </si>
  <si>
    <t>00-00020843</t>
  </si>
  <si>
    <t>00-00020931</t>
  </si>
  <si>
    <t>00-00021583</t>
  </si>
  <si>
    <t>00-00021771</t>
  </si>
  <si>
    <t>00-00021951</t>
  </si>
  <si>
    <t>00-00022051</t>
  </si>
  <si>
    <t>00-00001252</t>
  </si>
  <si>
    <t>00-00009219</t>
  </si>
  <si>
    <t>00-00008859</t>
  </si>
  <si>
    <t>00-00010802</t>
  </si>
  <si>
    <t>00-00018384</t>
  </si>
  <si>
    <t>00-00019902</t>
  </si>
  <si>
    <t>00-00007953</t>
  </si>
  <si>
    <t>00-00015884</t>
  </si>
  <si>
    <t>00-00015882</t>
  </si>
  <si>
    <t>00-00016150</t>
  </si>
  <si>
    <t>00-00016180</t>
  </si>
  <si>
    <t>00-00017041</t>
  </si>
  <si>
    <t>00-00015785</t>
  </si>
  <si>
    <t>00-00015786</t>
  </si>
  <si>
    <t>00-00015787</t>
  </si>
  <si>
    <t>00-00015887</t>
  </si>
  <si>
    <t>00-00010242</t>
  </si>
  <si>
    <t>00-00010665</t>
  </si>
  <si>
    <t>00-00010664</t>
  </si>
  <si>
    <t>00-00010663</t>
  </si>
  <si>
    <t>00-00012583</t>
  </si>
  <si>
    <t>00-00012581</t>
  </si>
  <si>
    <t>00-00010745</t>
  </si>
  <si>
    <t>00-00010744</t>
  </si>
  <si>
    <t>00-00010743</t>
  </si>
  <si>
    <t>00-00011000</t>
  </si>
  <si>
    <t>00-00010999</t>
  </si>
  <si>
    <t>00-00010998</t>
  </si>
  <si>
    <t>00-00012124</t>
  </si>
  <si>
    <t>00-00015886</t>
  </si>
  <si>
    <t>00-00015885</t>
  </si>
  <si>
    <t>00-00013171</t>
  </si>
  <si>
    <t>00-00002358</t>
  </si>
  <si>
    <t>00-00007594</t>
  </si>
  <si>
    <t>00-00008131</t>
  </si>
  <si>
    <t>00-00007037</t>
  </si>
  <si>
    <t>00-00010115</t>
  </si>
  <si>
    <t>00-00011230</t>
  </si>
  <si>
    <t>00-00009510</t>
  </si>
  <si>
    <t>00-00009218</t>
  </si>
  <si>
    <t>00-00016785</t>
  </si>
  <si>
    <t>00-00017563</t>
  </si>
  <si>
    <t>00-00005406</t>
  </si>
  <si>
    <t>00-00006287</t>
  </si>
  <si>
    <t>00-00008426</t>
  </si>
  <si>
    <t>00-00006185</t>
  </si>
  <si>
    <t>00-00013523</t>
  </si>
  <si>
    <t>00-00013768</t>
  </si>
  <si>
    <t>00-00013522</t>
  </si>
  <si>
    <t>00-00013769</t>
  </si>
  <si>
    <t>00-00007000</t>
  </si>
  <si>
    <t>00-00007996</t>
  </si>
  <si>
    <t>00-00010368</t>
  </si>
  <si>
    <t>00-00002812</t>
  </si>
  <si>
    <t>00-00006578</t>
  </si>
  <si>
    <t>00-00020505</t>
  </si>
  <si>
    <t>00-00020334</t>
  </si>
  <si>
    <t>00-00018173</t>
  </si>
  <si>
    <t>00-00017974</t>
  </si>
  <si>
    <t>00-00020839</t>
  </si>
  <si>
    <t>00-00017642</t>
  </si>
  <si>
    <t>00-00003552</t>
  </si>
  <si>
    <t>00-00008776</t>
  </si>
  <si>
    <t>00-00008858</t>
  </si>
  <si>
    <t>00-00010214</t>
  </si>
  <si>
    <t>00-00022317</t>
  </si>
  <si>
    <t>00-00001197</t>
  </si>
  <si>
    <t>00-00017780</t>
  </si>
  <si>
    <t>00-00013702</t>
  </si>
  <si>
    <t>00-00013760</t>
  </si>
  <si>
    <t>00-00014106</t>
  </si>
  <si>
    <t>00-00014260</t>
  </si>
  <si>
    <t>00-00014583</t>
  </si>
  <si>
    <t>00-00014983</t>
  </si>
  <si>
    <t>00-00015620</t>
  </si>
  <si>
    <t>00-00015767</t>
  </si>
  <si>
    <t>00-00016927</t>
  </si>
  <si>
    <t>00-00017020</t>
  </si>
  <si>
    <t>00-00017051</t>
  </si>
  <si>
    <t>00-00017238</t>
  </si>
  <si>
    <t>00-00017639</t>
  </si>
  <si>
    <t>00-00018135</t>
  </si>
  <si>
    <t>00-00018250</t>
  </si>
  <si>
    <t>00-00018592</t>
  </si>
  <si>
    <t>00-00020855</t>
  </si>
  <si>
    <t>00-00020933</t>
  </si>
  <si>
    <t>00-00021585</t>
  </si>
  <si>
    <t>00-00021773</t>
  </si>
  <si>
    <t>00-00021953</t>
  </si>
  <si>
    <t>00-00022049</t>
  </si>
  <si>
    <t>00-00022125</t>
  </si>
  <si>
    <t>00-00022439</t>
  </si>
  <si>
    <t>00-00013774</t>
  </si>
  <si>
    <t>00-00016043</t>
  </si>
  <si>
    <t>00-00016453</t>
  </si>
  <si>
    <t>00-00008588</t>
  </si>
  <si>
    <t>00-00006997</t>
  </si>
  <si>
    <t>00-00006998</t>
  </si>
  <si>
    <t>00-00013090</t>
  </si>
  <si>
    <t>00-00020400</t>
  </si>
  <si>
    <t>00-00021114</t>
  </si>
  <si>
    <t>00-00009275</t>
  </si>
  <si>
    <t>00-00009021</t>
  </si>
  <si>
    <t>00-00007271</t>
  </si>
  <si>
    <t>00-00011661</t>
  </si>
  <si>
    <t>00-00013721</t>
  </si>
  <si>
    <t>00-00003722</t>
  </si>
  <si>
    <t>00-00005338</t>
  </si>
  <si>
    <t>00-00005140</t>
  </si>
  <si>
    <t>00-00005455</t>
  </si>
  <si>
    <t>00-00013712</t>
  </si>
  <si>
    <t>00-00007270</t>
  </si>
  <si>
    <t>00-00009191</t>
  </si>
  <si>
    <t>00-00011994</t>
  </si>
  <si>
    <t>00-00002079</t>
  </si>
  <si>
    <t>00-00009193</t>
  </si>
  <si>
    <t>00-00009024</t>
  </si>
  <si>
    <t>00-00009192</t>
  </si>
  <si>
    <t>00-00011265</t>
  </si>
  <si>
    <t>00-00013429</t>
  </si>
  <si>
    <t>00-00009022</t>
  </si>
  <si>
    <t>00-00005063</t>
  </si>
  <si>
    <t>00-00010965</t>
  </si>
  <si>
    <t>00-00009190</t>
  </si>
  <si>
    <t>00-00011261</t>
  </si>
  <si>
    <t>00-00003488</t>
  </si>
  <si>
    <t>00-00010112</t>
  </si>
  <si>
    <t>00-00010117</t>
  </si>
  <si>
    <t>00-00011229</t>
  </si>
  <si>
    <t>00-00020768</t>
  </si>
  <si>
    <t>00-00017767</t>
  </si>
  <si>
    <t>00-00017315</t>
  </si>
  <si>
    <t>00-00018803</t>
  </si>
  <si>
    <t>00-00018169</t>
  </si>
  <si>
    <t>00-00017567</t>
  </si>
  <si>
    <t>00-00018276</t>
  </si>
  <si>
    <t>00-00015506</t>
  </si>
  <si>
    <t>00-00013489</t>
  </si>
  <si>
    <t>00-00019019</t>
  </si>
  <si>
    <t>00-00019018</t>
  </si>
  <si>
    <t>00-00019016</t>
  </si>
  <si>
    <t>00-00019017</t>
  </si>
  <si>
    <t>00-00020995</t>
  </si>
  <si>
    <t>00-00013954</t>
  </si>
  <si>
    <t>00-00020983</t>
  </si>
  <si>
    <t>00-00016278</t>
  </si>
  <si>
    <t>00-00013089</t>
  </si>
  <si>
    <t>00-00013619</t>
  </si>
  <si>
    <t>00-00014602</t>
  </si>
  <si>
    <t>00-00015770</t>
  </si>
  <si>
    <t>00-00016734</t>
  </si>
  <si>
    <t>00-00017052</t>
  </si>
  <si>
    <t>00-00017519</t>
  </si>
  <si>
    <t>00-00018253</t>
  </si>
  <si>
    <t>00-00018752</t>
  </si>
  <si>
    <t>00-00019310</t>
  </si>
  <si>
    <t>00-00019945</t>
  </si>
  <si>
    <t>00-00021223</t>
  </si>
  <si>
    <t>00-00021769</t>
  </si>
  <si>
    <t>00-00022053</t>
  </si>
  <si>
    <t>00-00017562</t>
  </si>
  <si>
    <t>00-00010581</t>
  </si>
  <si>
    <t>00-00010613</t>
  </si>
  <si>
    <t>00-00010614</t>
  </si>
  <si>
    <t>00-00006951</t>
  </si>
  <si>
    <t>00-00006804</t>
  </si>
  <si>
    <t>00-00006926</t>
  </si>
  <si>
    <t>00-00008977</t>
  </si>
  <si>
    <t>00-00007600</t>
  </si>
  <si>
    <t>00-00003597</t>
  </si>
  <si>
    <t>00-00007946</t>
  </si>
  <si>
    <t>00-00006928</t>
  </si>
  <si>
    <t>00-00007945</t>
  </si>
  <si>
    <t>00-00007601</t>
  </si>
  <si>
    <t>00-00006930</t>
  </si>
  <si>
    <t>00-00008967</t>
  </si>
  <si>
    <t>00-00000838</t>
  </si>
  <si>
    <t>00-00020971</t>
  </si>
  <si>
    <t>00-00017772</t>
  </si>
  <si>
    <t>00-00012286</t>
  </si>
  <si>
    <t>00-00019408</t>
  </si>
  <si>
    <t>00-00010949</t>
  </si>
  <si>
    <t>00-00022230</t>
  </si>
  <si>
    <t>00-00022429</t>
  </si>
  <si>
    <t>00-00008149</t>
  </si>
  <si>
    <t>00-00013827</t>
  </si>
  <si>
    <t>00-00004874</t>
  </si>
  <si>
    <t>00-00005007</t>
  </si>
  <si>
    <t>00-00011759</t>
  </si>
  <si>
    <t>00-00005340</t>
  </si>
  <si>
    <t>00-00003865</t>
  </si>
  <si>
    <t>00-00002322</t>
  </si>
  <si>
    <t>00-00017350</t>
  </si>
  <si>
    <t>00-00017766</t>
  </si>
  <si>
    <t>00-00017564</t>
  </si>
  <si>
    <t>00-00021313</t>
  </si>
  <si>
    <t>00-00016944</t>
  </si>
  <si>
    <t>00-00016811</t>
  </si>
  <si>
    <t>00-00019082</t>
  </si>
  <si>
    <t>00-00019645</t>
  </si>
  <si>
    <t>00-00004981</t>
  </si>
  <si>
    <t>00-00004982</t>
  </si>
  <si>
    <t>00-00022046</t>
  </si>
  <si>
    <t>00-00007944</t>
  </si>
  <si>
    <t>00-00006585</t>
  </si>
  <si>
    <t>00-00007603</t>
  </si>
  <si>
    <t>00-00007604</t>
  </si>
  <si>
    <t>00-00007162</t>
  </si>
  <si>
    <t>00-00016743</t>
  </si>
  <si>
    <t>00-00003799</t>
  </si>
  <si>
    <t>00-00004246</t>
  </si>
  <si>
    <t>00-00010801</t>
  </si>
  <si>
    <t>00-00021482</t>
  </si>
  <si>
    <t>00-00020167</t>
  </si>
  <si>
    <t>00-00022048</t>
  </si>
  <si>
    <t>00-00018383</t>
  </si>
  <si>
    <t>00-00005405</t>
  </si>
  <si>
    <t>00-00013857</t>
  </si>
  <si>
    <t>00-00013856</t>
  </si>
  <si>
    <t>00-00013891</t>
  </si>
  <si>
    <t>00-00014014</t>
  </si>
  <si>
    <t>00-00013892</t>
  </si>
  <si>
    <t>00-00014613</t>
  </si>
  <si>
    <t>00-00007902</t>
  </si>
  <si>
    <t>00-00007904</t>
  </si>
  <si>
    <t>00-00011434</t>
  </si>
  <si>
    <t>00-00007905</t>
  </si>
  <si>
    <t>00-00008591</t>
  </si>
  <si>
    <t>00-00008234</t>
  </si>
  <si>
    <t>00-00008235</t>
  </si>
  <si>
    <t>00-00004990</t>
  </si>
  <si>
    <t>00-00005089</t>
  </si>
  <si>
    <t>00-00012734</t>
  </si>
  <si>
    <t>00-00021218</t>
  </si>
  <si>
    <t>00-00011170</t>
  </si>
  <si>
    <t>00-00009589</t>
  </si>
  <si>
    <t>00-00018804</t>
  </si>
  <si>
    <t>00-00020907</t>
  </si>
  <si>
    <t>00-00008590</t>
  </si>
  <si>
    <t>00-00016495</t>
  </si>
  <si>
    <t>00-00021641</t>
  </si>
  <si>
    <t>00-00022100</t>
  </si>
  <si>
    <t>00-00017863</t>
  </si>
  <si>
    <t>00-00019411</t>
  </si>
  <si>
    <t>00-00021783</t>
  </si>
  <si>
    <t>00-00021643</t>
  </si>
  <si>
    <t>00-00021642</t>
  </si>
  <si>
    <t>00-00017865</t>
  </si>
  <si>
    <t>00-00021498</t>
  </si>
  <si>
    <t>00-00021692</t>
  </si>
  <si>
    <t>00-00019412</t>
  </si>
  <si>
    <t>00-00021693</t>
  </si>
  <si>
    <t>00-00021499</t>
  </si>
  <si>
    <t>00-00002655</t>
  </si>
  <si>
    <t>00-00002662</t>
  </si>
  <si>
    <t>00-00002663</t>
  </si>
  <si>
    <t>00-00011953</t>
  </si>
  <si>
    <t>00-00011096</t>
  </si>
  <si>
    <t>00-00007048</t>
  </si>
  <si>
    <t>00-00010363</t>
  </si>
  <si>
    <t>00-00007606</t>
  </si>
  <si>
    <t>00-00015762</t>
  </si>
  <si>
    <t>00-00005067</t>
  </si>
  <si>
    <t>00-00010365</t>
  </si>
  <si>
    <t>00-00020014</t>
  </si>
  <si>
    <t>00-00009041</t>
  </si>
  <si>
    <t>00-00020015</t>
  </si>
  <si>
    <t>00-00009042</t>
  </si>
  <si>
    <t>00-00020016</t>
  </si>
  <si>
    <t>00-00008011</t>
  </si>
  <si>
    <t>00-00009706</t>
  </si>
  <si>
    <t>00-00009707</t>
  </si>
  <si>
    <t>00-00021071</t>
  </si>
  <si>
    <t>00-00010953</t>
  </si>
  <si>
    <t>00-00006635</t>
  </si>
  <si>
    <t>00-00020017</t>
  </si>
  <si>
    <t>00-00006636</t>
  </si>
  <si>
    <t>00-00006637</t>
  </si>
  <si>
    <t>00-00002172</t>
  </si>
  <si>
    <t>00-00012939</t>
  </si>
  <si>
    <t>00-00001226</t>
  </si>
  <si>
    <t>00-00015765</t>
  </si>
  <si>
    <t>00-00012818</t>
  </si>
  <si>
    <t>00-00004650</t>
  </si>
  <si>
    <t>00-00011064</t>
  </si>
  <si>
    <t>00-00011036</t>
  </si>
  <si>
    <t>00-00011037</t>
  </si>
  <si>
    <t>00-00011035</t>
  </si>
  <si>
    <t>00-00006269</t>
  </si>
  <si>
    <t>00-00010807</t>
  </si>
  <si>
    <t>00-00004991</t>
  </si>
  <si>
    <t>00-00004992</t>
  </si>
  <si>
    <t>00-00004993</t>
  </si>
  <si>
    <t>00-00004994</t>
  </si>
  <si>
    <t>00-00005341</t>
  </si>
  <si>
    <t>00-00005342</t>
  </si>
  <si>
    <t>00-00005343</t>
  </si>
  <si>
    <t>00-00005344</t>
  </si>
  <si>
    <t>00-00012120</t>
  </si>
  <si>
    <t>00-00010213</t>
  </si>
  <si>
    <t>00-00013952</t>
  </si>
  <si>
    <t>00-00007449</t>
  </si>
  <si>
    <t>00-00008777</t>
  </si>
  <si>
    <t>00-00007263</t>
  </si>
  <si>
    <t>00-00008018</t>
  </si>
  <si>
    <t>00-00007264</t>
  </si>
  <si>
    <t>00-00007698</t>
  </si>
  <si>
    <t>00-00007265</t>
  </si>
  <si>
    <t>00-00008007</t>
  </si>
  <si>
    <t>00-00007266</t>
  </si>
  <si>
    <t>00-00007706</t>
  </si>
  <si>
    <t>00-00007267</t>
  </si>
  <si>
    <t>00-00018217</t>
  </si>
  <si>
    <t>00-00006148</t>
  </si>
  <si>
    <t>00-00010678</t>
  </si>
  <si>
    <t>00-00004137</t>
  </si>
  <si>
    <t>00-00007947</t>
  </si>
  <si>
    <t>00-00004138</t>
  </si>
  <si>
    <t>00-00003113</t>
  </si>
  <si>
    <t>00-00008457</t>
  </si>
  <si>
    <t>00-00007064</t>
  </si>
  <si>
    <t>00-00007065</t>
  </si>
  <si>
    <t>00-00007066</t>
  </si>
  <si>
    <t>00-00007067</t>
  </si>
  <si>
    <t>00-00014657</t>
  </si>
  <si>
    <t>00-00008730</t>
  </si>
  <si>
    <t>00-00008723</t>
  </si>
  <si>
    <t>00-00008728</t>
  </si>
  <si>
    <t>00-00008729</t>
  </si>
  <si>
    <t>00-00008726</t>
  </si>
  <si>
    <t>00-00001426</t>
  </si>
  <si>
    <t>00-00011946</t>
  </si>
  <si>
    <t>00-00009047</t>
  </si>
  <si>
    <t>00-00016518</t>
  </si>
  <si>
    <t>00-00010360</t>
  </si>
  <si>
    <t>00-00010735</t>
  </si>
  <si>
    <t>00-00010733</t>
  </si>
  <si>
    <t>00-00010734</t>
  </si>
  <si>
    <t>00-00010732</t>
  </si>
  <si>
    <t>00-00010731</t>
  </si>
  <si>
    <t>00-00007750</t>
  </si>
  <si>
    <t>00-00011585</t>
  </si>
  <si>
    <t>00-00013184</t>
  </si>
  <si>
    <t>00-00017976</t>
  </si>
  <si>
    <t>00-00017862</t>
  </si>
  <si>
    <t>00-00002771</t>
  </si>
  <si>
    <t>00-00007452</t>
  </si>
  <si>
    <t>00-00018754</t>
  </si>
  <si>
    <t>00-00005594</t>
  </si>
  <si>
    <t>00-00013185</t>
  </si>
  <si>
    <t>00-00019825</t>
  </si>
  <si>
    <t>00-00015895</t>
  </si>
  <si>
    <t>00-00015507</t>
  </si>
  <si>
    <t>00-00015669</t>
  </si>
  <si>
    <t>00-00003261</t>
  </si>
  <si>
    <t>00-00006805</t>
  </si>
  <si>
    <t>00-00006573</t>
  </si>
  <si>
    <t>00-00006988</t>
  </si>
  <si>
    <t>00-00011065</t>
  </si>
  <si>
    <t>00-00016452</t>
  </si>
  <si>
    <t>00-00018741</t>
  </si>
  <si>
    <t>00-00005234</t>
  </si>
  <si>
    <t>00-00010898</t>
  </si>
  <si>
    <t>00-00010588</t>
  </si>
  <si>
    <t>00-00014236</t>
  </si>
  <si>
    <t>00-00002324</t>
  </si>
  <si>
    <t>00-00012733</t>
  </si>
  <si>
    <t>00-00013623</t>
  </si>
  <si>
    <t>00-00010361</t>
  </si>
  <si>
    <t>00-00019435</t>
  </si>
  <si>
    <t>00-00011063</t>
  </si>
  <si>
    <t>00-00002919</t>
  </si>
  <si>
    <t>00-00002337</t>
  </si>
  <si>
    <t>00-00022239</t>
  </si>
  <si>
    <t>00-00014034</t>
  </si>
  <si>
    <t>00-00017524</t>
  </si>
  <si>
    <t>00-00015771</t>
  </si>
  <si>
    <t>00-00020765</t>
  </si>
  <si>
    <t>00-00017229</t>
  </si>
  <si>
    <t>00-00021483</t>
  </si>
  <si>
    <t>00-00004403</t>
  </si>
  <si>
    <t>00-00016997</t>
  </si>
  <si>
    <t>00-00017123</t>
  </si>
  <si>
    <t>00-00017239</t>
  </si>
  <si>
    <t>00-00017643</t>
  </si>
  <si>
    <t>00-00017344</t>
  </si>
  <si>
    <t>00-00017525</t>
  </si>
  <si>
    <t>00-00012843</t>
  </si>
  <si>
    <t>00-00012844</t>
  </si>
  <si>
    <t>00-00012838</t>
  </si>
  <si>
    <t>00-00012839</t>
  </si>
  <si>
    <t>00-00018382</t>
  </si>
  <si>
    <t>00-00020935</t>
  </si>
  <si>
    <t>00-00011373</t>
  </si>
  <si>
    <t>00-00007949</t>
  </si>
  <si>
    <t>00-00018753</t>
  </si>
  <si>
    <t>00-00004645</t>
  </si>
  <si>
    <t>00-00002620</t>
  </si>
  <si>
    <t>00-00016308</t>
  </si>
  <si>
    <t>00-00020969</t>
  </si>
  <si>
    <t>00-00020427</t>
  </si>
  <si>
    <t>00-00020429</t>
  </si>
  <si>
    <t>00-00021210</t>
  </si>
  <si>
    <t>00-00021209</t>
  </si>
  <si>
    <t>00-00020428</t>
  </si>
  <si>
    <t>00-00020426</t>
  </si>
  <si>
    <t>00-00020970</t>
  </si>
  <si>
    <t>00-00008512</t>
  </si>
  <si>
    <t>00-00001705</t>
  </si>
  <si>
    <t>00-00001706</t>
  </si>
  <si>
    <t>00-00016263</t>
  </si>
  <si>
    <t>00-00010589</t>
  </si>
  <si>
    <t>00-00018139</t>
  </si>
  <si>
    <t>00-00016466</t>
  </si>
  <si>
    <t>00-00016467</t>
  </si>
  <si>
    <t>00-00016261</t>
  </si>
  <si>
    <t>00-00020414</t>
  </si>
  <si>
    <t>00-00020972</t>
  </si>
  <si>
    <t>00-00020416</t>
  </si>
  <si>
    <t>00-00020973</t>
  </si>
  <si>
    <t>00-00020417</t>
  </si>
  <si>
    <t>00-00020415</t>
  </si>
  <si>
    <t>00-00016262</t>
  </si>
  <si>
    <t>00-00003524</t>
  </si>
  <si>
    <t>00-00015540</t>
  </si>
  <si>
    <t>00-00015681</t>
  </si>
  <si>
    <t>00-00014235</t>
  </si>
  <si>
    <t>00-00014293</t>
  </si>
  <si>
    <t>00-00006881</t>
  </si>
  <si>
    <t>00-00006895</t>
  </si>
  <si>
    <t>00-00006884</t>
  </si>
  <si>
    <t>00-00006893</t>
  </si>
  <si>
    <t>00-00006882</t>
  </si>
  <si>
    <t>00-00006897</t>
  </si>
  <si>
    <t>00-00006915</t>
  </si>
  <si>
    <t>00-00006886</t>
  </si>
  <si>
    <t>00-00006902</t>
  </si>
  <si>
    <t>00-00006887</t>
  </si>
  <si>
    <t>00-00006917</t>
  </si>
  <si>
    <t>00-00001569</t>
  </si>
  <si>
    <t>00-00014174</t>
  </si>
  <si>
    <t>00-00014176</t>
  </si>
  <si>
    <t>00-00014177</t>
  </si>
  <si>
    <t>00-00022143</t>
  </si>
  <si>
    <t>00-00019469</t>
  </si>
  <si>
    <t>00-00005804</t>
  </si>
  <si>
    <t>00-00017154</t>
  </si>
  <si>
    <t>00-00001142</t>
  </si>
  <si>
    <t>00-00014519</t>
  </si>
  <si>
    <t>00-00022231</t>
  </si>
  <si>
    <t>00-00001200</t>
  </si>
  <si>
    <t>00-00015609</t>
  </si>
  <si>
    <t>00-00016683</t>
  </si>
  <si>
    <t>00-00013706</t>
  </si>
  <si>
    <t>00-00015118</t>
  </si>
  <si>
    <t>00-00016682</t>
  </si>
  <si>
    <t>00-00014274</t>
  </si>
  <si>
    <t>00-00008756</t>
  </si>
  <si>
    <t>00-00016567</t>
  </si>
  <si>
    <t>00-00014078</t>
  </si>
  <si>
    <t>00-00014593</t>
  </si>
  <si>
    <t>00-00010250</t>
  </si>
  <si>
    <t>00-00004365</t>
  </si>
  <si>
    <t>00-00011586</t>
  </si>
  <si>
    <t>00-00009831</t>
  </si>
  <si>
    <t>00-00004364</t>
  </si>
  <si>
    <t>00-00004793</t>
  </si>
  <si>
    <t>00-00007804</t>
  </si>
  <si>
    <t>00-00010950</t>
  </si>
  <si>
    <t>00-00014594</t>
  </si>
  <si>
    <t>00-00014501</t>
  </si>
  <si>
    <t>00-00015127</t>
  </si>
  <si>
    <t>00-00002894</t>
  </si>
  <si>
    <t>00-00006574</t>
  </si>
  <si>
    <t>00-00021941</t>
  </si>
  <si>
    <t>00-00016091</t>
  </si>
  <si>
    <t>00-00020402</t>
  </si>
  <si>
    <t>00-00016111</t>
  </si>
  <si>
    <t>00-00014305</t>
  </si>
  <si>
    <t>00-00009048</t>
  </si>
  <si>
    <t>00-00015987</t>
  </si>
  <si>
    <t>00-00014172</t>
  </si>
  <si>
    <t>00-00014173</t>
  </si>
  <si>
    <t>00-00019089</t>
  </si>
  <si>
    <t>00-00009220</t>
  </si>
  <si>
    <t>00-00002066</t>
  </si>
  <si>
    <t>00-00019631</t>
  </si>
  <si>
    <t>00-00018126</t>
  </si>
  <si>
    <t>00-00015683</t>
  </si>
  <si>
    <t>00-00016183</t>
  </si>
  <si>
    <t>00-00007731</t>
  </si>
  <si>
    <t>00-00014547</t>
  </si>
  <si>
    <t>00-00009279</t>
  </si>
  <si>
    <t>00-00014981</t>
  </si>
  <si>
    <t>00-00014980</t>
  </si>
  <si>
    <t>00-00012287</t>
  </si>
  <si>
    <t>00-00015868</t>
  </si>
  <si>
    <t>00-00014294</t>
  </si>
  <si>
    <t>00-00017017</t>
  </si>
  <si>
    <t>00-00017633</t>
  </si>
  <si>
    <t>00-00018381</t>
  </si>
  <si>
    <t>00-00018711</t>
  </si>
  <si>
    <t>00-00019292</t>
  </si>
  <si>
    <t>00-00022438</t>
  </si>
  <si>
    <t>00-00016820</t>
  </si>
  <si>
    <t>00-00019948</t>
  </si>
  <si>
    <t>00-00019947</t>
  </si>
  <si>
    <t>00-00020757</t>
  </si>
  <si>
    <t>00-00020756</t>
  </si>
  <si>
    <t>00-00019950</t>
  </si>
  <si>
    <t>00-00020759</t>
  </si>
  <si>
    <t>00-00019951</t>
  </si>
  <si>
    <t>00-00020196</t>
  </si>
  <si>
    <t>00-00019956</t>
  </si>
  <si>
    <t>00-00019955</t>
  </si>
  <si>
    <t>00-00019952</t>
  </si>
  <si>
    <t>00-00019953</t>
  </si>
  <si>
    <t>00-00020758</t>
  </si>
  <si>
    <t>00-00016947</t>
  </si>
  <si>
    <t>00-00004911</t>
  </si>
  <si>
    <t>00-00004811</t>
  </si>
  <si>
    <t>00-00004965</t>
  </si>
  <si>
    <t>00-00004828</t>
  </si>
  <si>
    <t>00-00015403</t>
  </si>
  <si>
    <t>00-00004355</t>
  </si>
  <si>
    <t>00-00005237</t>
  </si>
  <si>
    <t>00-00004972</t>
  </si>
  <si>
    <t>00-00016822</t>
  </si>
  <si>
    <t>00-00005238</t>
  </si>
  <si>
    <t>00-00004357</t>
  </si>
  <si>
    <t>00-00004964</t>
  </si>
  <si>
    <t>00-00017571</t>
  </si>
  <si>
    <t>00-00007466</t>
  </si>
  <si>
    <t>00-00016779</t>
  </si>
  <si>
    <t>00-00006317</t>
  </si>
  <si>
    <t>00-00007087</t>
  </si>
  <si>
    <t>00-00020507</t>
  </si>
  <si>
    <t>00-00013773</t>
  </si>
  <si>
    <t>00-00019299</t>
  </si>
  <si>
    <t>00-00003212</t>
  </si>
  <si>
    <t>00-00003213</t>
  </si>
  <si>
    <t>00-00012494</t>
  </si>
  <si>
    <t>00-00007177</t>
  </si>
  <si>
    <t>00-00007169</t>
  </si>
  <si>
    <t>00-00007170</t>
  </si>
  <si>
    <t>00-00007172</t>
  </si>
  <si>
    <t>00-00007173</t>
  </si>
  <si>
    <t>00-00013172</t>
  </si>
  <si>
    <t>00-00007174</t>
  </si>
  <si>
    <t>00-00007175</t>
  </si>
  <si>
    <t>00-00007176</t>
  </si>
  <si>
    <t>00-00007218</t>
  </si>
  <si>
    <t>00-00007800</t>
  </si>
  <si>
    <t>00-00017050</t>
  </si>
  <si>
    <t>00-00017237</t>
  </si>
  <si>
    <t>00-00017322</t>
  </si>
  <si>
    <t>00-00017640</t>
  </si>
  <si>
    <t>00-00017973</t>
  </si>
  <si>
    <t>00-00018137</t>
  </si>
  <si>
    <t>00-00018251</t>
  </si>
  <si>
    <t>00-00018591</t>
  </si>
  <si>
    <t>00-00018750</t>
  </si>
  <si>
    <t>00-00019080</t>
  </si>
  <si>
    <t>00-00019308</t>
  </si>
  <si>
    <t>00-00019933</t>
  </si>
  <si>
    <t>00-00020058</t>
  </si>
  <si>
    <t>00-00020267</t>
  </si>
  <si>
    <t>00-00020844</t>
  </si>
  <si>
    <t>00-00020930</t>
  </si>
  <si>
    <t>00-00021118</t>
  </si>
  <si>
    <t>00-00021224</t>
  </si>
  <si>
    <t>00-00021582</t>
  </si>
  <si>
    <t>00-00021770</t>
  </si>
  <si>
    <t>00-00021950</t>
  </si>
  <si>
    <t>00-00022052</t>
  </si>
  <si>
    <t>00-00022123</t>
  </si>
  <si>
    <t>00-00022436</t>
  </si>
  <si>
    <t>00-00001246</t>
  </si>
  <si>
    <t>00-00021484</t>
  </si>
  <si>
    <t>00-00021940</t>
  </si>
  <si>
    <t>00-00021115</t>
  </si>
  <si>
    <t>00-00020840</t>
  </si>
  <si>
    <t>00-00005138</t>
  </si>
  <si>
    <t>00-00005578</t>
  </si>
  <si>
    <t>00-00005139</t>
  </si>
  <si>
    <t>00-00011734</t>
  </si>
  <si>
    <t>00-00011735</t>
  </si>
  <si>
    <t>00-00015375</t>
  </si>
  <si>
    <t>00-00017914</t>
  </si>
  <si>
    <t>00-00018118</t>
  </si>
  <si>
    <t>00-00017325</t>
  </si>
  <si>
    <t>00-00018114</t>
  </si>
  <si>
    <t>00-00018561</t>
  </si>
  <si>
    <t>00-00005496</t>
  </si>
  <si>
    <t>00-00020525</t>
  </si>
  <si>
    <t>00-00007736</t>
  </si>
  <si>
    <t>00-00020413</t>
  </si>
  <si>
    <t>00-00020412</t>
  </si>
  <si>
    <t>00-00020409</t>
  </si>
  <si>
    <t>00-00020410</t>
  </si>
  <si>
    <t>00-00020411</t>
  </si>
  <si>
    <t>00-00020408</t>
  </si>
  <si>
    <t>00-00016731</t>
  </si>
  <si>
    <t>00-00016729</t>
  </si>
  <si>
    <t>00-00016732</t>
  </si>
  <si>
    <t>00-00016730</t>
  </si>
  <si>
    <t>00-00018396</t>
  </si>
  <si>
    <t>00-00018397</t>
  </si>
  <si>
    <t>00-00018398</t>
  </si>
  <si>
    <t>00-00018399</t>
  </si>
  <si>
    <t>00-00021166</t>
  </si>
  <si>
    <t>00-00013461</t>
  </si>
  <si>
    <t>00-00013951</t>
  </si>
  <si>
    <t>00-00022099</t>
  </si>
  <si>
    <t>00-00022426</t>
  </si>
  <si>
    <t>00-00020168</t>
  </si>
  <si>
    <t>00-00013708</t>
  </si>
  <si>
    <t>00-00013953</t>
  </si>
  <si>
    <t>00-00013772</t>
  </si>
  <si>
    <t>00-00013893</t>
  </si>
  <si>
    <t>00-00019298</t>
  </si>
  <si>
    <t>00-00007897</t>
  </si>
  <si>
    <t>00-00007900</t>
  </si>
  <si>
    <t>00-00007898</t>
  </si>
  <si>
    <t>00-00007899</t>
  </si>
  <si>
    <t>00-00015505</t>
  </si>
  <si>
    <t>00-00015743</t>
  </si>
  <si>
    <t>00-00015896</t>
  </si>
  <si>
    <t>00-00006993</t>
  </si>
  <si>
    <t>00-00006996</t>
  </si>
  <si>
    <t>00-00006943</t>
  </si>
  <si>
    <t>00-00014197</t>
  </si>
  <si>
    <t>00-00015521</t>
  </si>
  <si>
    <t>00-00016157</t>
  </si>
  <si>
    <t>00-00019627</t>
  </si>
  <si>
    <t>00-00018696</t>
  </si>
  <si>
    <t>00-00017265</t>
  </si>
  <si>
    <t>00-00015764</t>
  </si>
  <si>
    <t>00-00016981</t>
  </si>
  <si>
    <t>00-00012730</t>
  </si>
  <si>
    <t>00-00020893</t>
  </si>
  <si>
    <t>00-00013538</t>
  </si>
  <si>
    <t>00-00013950</t>
  </si>
  <si>
    <t>00-00013539</t>
  </si>
  <si>
    <t>00-00017831</t>
  </si>
  <si>
    <t>00-00012731</t>
  </si>
  <si>
    <t>00-00019000</t>
  </si>
  <si>
    <t>00-00019001</t>
  </si>
  <si>
    <t>00-00019002</t>
  </si>
  <si>
    <t>00-00019003</t>
  </si>
  <si>
    <t>00-00014062</t>
  </si>
  <si>
    <t>00-00021206</t>
  </si>
  <si>
    <t>00-00014117</t>
  </si>
  <si>
    <t>00-00016784</t>
  </si>
  <si>
    <t>00-00017067</t>
  </si>
  <si>
    <t>00-00015539</t>
  </si>
  <si>
    <t>00-00006816</t>
  </si>
  <si>
    <t>00-00000510</t>
  </si>
  <si>
    <t>00-00000511</t>
  </si>
  <si>
    <t>00-00000054</t>
  </si>
  <si>
    <t>00-00019837</t>
  </si>
  <si>
    <t>00-00021966</t>
  </si>
  <si>
    <t>00-00001146</t>
  </si>
  <si>
    <t>00-00016667</t>
  </si>
  <si>
    <t>00-00016158</t>
  </si>
  <si>
    <t>00-00019466</t>
  </si>
  <si>
    <t>00-00009939</t>
  </si>
  <si>
    <t>00-00009940</t>
  </si>
  <si>
    <t>00-00007707</t>
  </si>
  <si>
    <t>00-00010713</t>
  </si>
  <si>
    <t>00-00007708</t>
  </si>
  <si>
    <t>00-00007609</t>
  </si>
  <si>
    <t>00-00007710</t>
  </si>
  <si>
    <t>00-00022238</t>
  </si>
  <si>
    <t>00-00014463</t>
  </si>
  <si>
    <t>00-00017770</t>
  </si>
  <si>
    <t>00-00017314</t>
  </si>
  <si>
    <t>00-00018128</t>
  </si>
  <si>
    <t>00-00000514</t>
  </si>
  <si>
    <t>00-00019467</t>
  </si>
  <si>
    <t>00-00020974</t>
  </si>
  <si>
    <t>00-00016418</t>
  </si>
  <si>
    <t>00-00016417</t>
  </si>
  <si>
    <t>00-00022318</t>
  </si>
  <si>
    <t>00-00022319</t>
  </si>
  <si>
    <t>00-00000512</t>
  </si>
  <si>
    <t>00-00021342</t>
  </si>
  <si>
    <t>00-00012495</t>
  </si>
  <si>
    <t>00-00012496</t>
  </si>
  <si>
    <t>00-00012498</t>
  </si>
  <si>
    <t>00-00012500</t>
  </si>
  <si>
    <t>00-00012497</t>
  </si>
  <si>
    <t>00-00012501</t>
  </si>
  <si>
    <t>00-00012502</t>
  </si>
  <si>
    <t>НАГЛЯДНЫЕ ПОСОБИЯ</t>
  </si>
  <si>
    <t>00-00018989</t>
  </si>
  <si>
    <t>00-00017333</t>
  </si>
  <si>
    <t>00-00004559</t>
  </si>
  <si>
    <t>00-00008372</t>
  </si>
  <si>
    <t>00-00008374</t>
  </si>
  <si>
    <t>00-00004617</t>
  </si>
  <si>
    <t>00-00004679</t>
  </si>
  <si>
    <t>00-00004680</t>
  </si>
  <si>
    <t>00-00004681</t>
  </si>
  <si>
    <t>00-00004682</t>
  </si>
  <si>
    <t>00-00004683</t>
  </si>
  <si>
    <t>00-00004684</t>
  </si>
  <si>
    <t>00-00004631</t>
  </si>
  <si>
    <t>00-00004632</t>
  </si>
  <si>
    <t>00-00004633</t>
  </si>
  <si>
    <t>00-00012039</t>
  </si>
  <si>
    <t>00-00005287</t>
  </si>
  <si>
    <t>00-00005288</t>
  </si>
  <si>
    <t>00-00010409</t>
  </si>
  <si>
    <t>00-00015986</t>
  </si>
  <si>
    <t>00-00011093</t>
  </si>
  <si>
    <t>00-00010196</t>
  </si>
  <si>
    <t>00-00005289</t>
  </si>
  <si>
    <t>00-00005290</t>
  </si>
  <si>
    <t>00-00005291</t>
  </si>
  <si>
    <t>00-00010319</t>
  </si>
  <si>
    <t>00-00005293</t>
  </si>
  <si>
    <t>00-00010481</t>
  </si>
  <si>
    <t>00-00010085</t>
  </si>
  <si>
    <t>00-00010583</t>
  </si>
  <si>
    <t>00-00015984</t>
  </si>
  <si>
    <t>00-00016538</t>
  </si>
  <si>
    <t>00-00005283</t>
  </si>
  <si>
    <t>00-00005284</t>
  </si>
  <si>
    <t>00-00005285</t>
  </si>
  <si>
    <t>00-00005286</t>
  </si>
  <si>
    <t>00-00010087</t>
  </si>
  <si>
    <t>00-00013311</t>
  </si>
  <si>
    <t>00-00009899</t>
  </si>
  <si>
    <t>00-00015456</t>
  </si>
  <si>
    <t>00-00015672</t>
  </si>
  <si>
    <t>00-00008847</t>
  </si>
  <si>
    <t>00-00015613</t>
  </si>
  <si>
    <t>00-00010195</t>
  </si>
  <si>
    <t>00-00012603</t>
  </si>
  <si>
    <t>00-00009353</t>
  </si>
  <si>
    <t>00-00008966</t>
  </si>
  <si>
    <t>00-00015828</t>
  </si>
  <si>
    <t>00-00012932</t>
  </si>
  <si>
    <t>00-00012512</t>
  </si>
  <si>
    <t>00-00012666</t>
  </si>
  <si>
    <t>00-00013428</t>
  </si>
  <si>
    <t>00-00013930</t>
  </si>
  <si>
    <t>00-00014006</t>
  </si>
  <si>
    <t>00-00014037</t>
  </si>
  <si>
    <t>00-00014134</t>
  </si>
  <si>
    <t>00-00014254</t>
  </si>
  <si>
    <t>00-00015498</t>
  </si>
  <si>
    <t>00-00015499</t>
  </si>
  <si>
    <t>00-00014621</t>
  </si>
  <si>
    <t>00-00014622</t>
  </si>
  <si>
    <t>00-00014680</t>
  </si>
  <si>
    <t>00-00015501</t>
  </si>
  <si>
    <t>00-00014952</t>
  </si>
  <si>
    <t>00-00014954</t>
  </si>
  <si>
    <t>00-00014951</t>
  </si>
  <si>
    <t>00-00015502</t>
  </si>
  <si>
    <t>00-00015120</t>
  </si>
  <si>
    <t>00-00015503</t>
  </si>
  <si>
    <t>00-00015603</t>
  </si>
  <si>
    <t>00-00015586</t>
  </si>
  <si>
    <t>00-00016041</t>
  </si>
  <si>
    <t>00-00016252</t>
  </si>
  <si>
    <t>00-00016335</t>
  </si>
  <si>
    <t>00-00016336</t>
  </si>
  <si>
    <t>00-00016337</t>
  </si>
  <si>
    <t>00-00016338</t>
  </si>
  <si>
    <t>00-00016339</t>
  </si>
  <si>
    <t>00-00016341</t>
  </si>
  <si>
    <t>00-00016342</t>
  </si>
  <si>
    <t>00-00016487</t>
  </si>
  <si>
    <t>00-00016488</t>
  </si>
  <si>
    <t>00-00016490</t>
  </si>
  <si>
    <t>00-00016606</t>
  </si>
  <si>
    <t>00-00016608</t>
  </si>
  <si>
    <t>00-00016609</t>
  </si>
  <si>
    <t>00-00016658</t>
  </si>
  <si>
    <t>00-00016767</t>
  </si>
  <si>
    <t>00-00018486</t>
  </si>
  <si>
    <t>00-00019532</t>
  </si>
  <si>
    <t>00-00019924</t>
  </si>
  <si>
    <t>00-00020856</t>
  </si>
  <si>
    <t>00-00021099</t>
  </si>
  <si>
    <t>00-00021100</t>
  </si>
  <si>
    <t>00-00021101</t>
  </si>
  <si>
    <t>00-00021154</t>
  </si>
  <si>
    <t>00-00021181</t>
  </si>
  <si>
    <t>00-00021208</t>
  </si>
  <si>
    <t>00-00021474</t>
  </si>
  <si>
    <t>00-00021480</t>
  </si>
  <si>
    <t>00-00021656</t>
  </si>
  <si>
    <t>00-00017775</t>
  </si>
  <si>
    <t>00-00017776</t>
  </si>
  <si>
    <t>00-00022446</t>
  </si>
  <si>
    <t>00-00013890</t>
  </si>
  <si>
    <t>00-00015605</t>
  </si>
  <si>
    <t>00-00016303</t>
  </si>
  <si>
    <t>00-00019021</t>
  </si>
  <si>
    <t>00-00013881</t>
  </si>
  <si>
    <t>00-00013882</t>
  </si>
  <si>
    <t>00-00013883</t>
  </si>
  <si>
    <t>00-00020770</t>
  </si>
  <si>
    <t>00-00020177</t>
  </si>
  <si>
    <t>00-00019842</t>
  </si>
  <si>
    <t>00-00015721</t>
  </si>
  <si>
    <t>00-00015724</t>
  </si>
  <si>
    <t>00-00015731</t>
  </si>
  <si>
    <t>00-00018109</t>
  </si>
  <si>
    <t>00-00018110</t>
  </si>
  <si>
    <t>00-00017528</t>
  </si>
  <si>
    <t>00-00017014</t>
  </si>
  <si>
    <t>00-00019215</t>
  </si>
  <si>
    <t>00-00020026</t>
  </si>
  <si>
    <t>00-00021103</t>
  </si>
  <si>
    <t>00-00021104</t>
  </si>
  <si>
    <t>00-00019219</t>
  </si>
  <si>
    <t>00-00019217</t>
  </si>
  <si>
    <t>00-00019059</t>
  </si>
  <si>
    <t>00-00019061</t>
  </si>
  <si>
    <t>00-00019054</t>
  </si>
  <si>
    <t>00-00019050</t>
  </si>
  <si>
    <t>00-00019023</t>
  </si>
  <si>
    <t>00-00017698</t>
  </si>
  <si>
    <t>00-00019024</t>
  </si>
  <si>
    <t>00-00019025</t>
  </si>
  <si>
    <t>00-00019519</t>
  </si>
  <si>
    <t>00-00013800</t>
  </si>
  <si>
    <t>00-00017701</t>
  </si>
  <si>
    <t>00-00017702</t>
  </si>
  <si>
    <t>00-00017703</t>
  </si>
  <si>
    <t>00-00017704</t>
  </si>
  <si>
    <t>00-00017980</t>
  </si>
  <si>
    <t>00-00017993</t>
  </si>
  <si>
    <t>00-00013801</t>
  </si>
  <si>
    <t>00-00017706</t>
  </si>
  <si>
    <t>00-00017708</t>
  </si>
  <si>
    <t>00-00017994</t>
  </si>
  <si>
    <t>00-00013808</t>
  </si>
  <si>
    <t>00-00017709</t>
  </si>
  <si>
    <t>00-00017711</t>
  </si>
  <si>
    <t>00-00017738</t>
  </si>
  <si>
    <t>00-00017995</t>
  </si>
  <si>
    <t>00-00017996</t>
  </si>
  <si>
    <t>00-00017739</t>
  </si>
  <si>
    <t>00-00017997</t>
  </si>
  <si>
    <t>00-00017742</t>
  </si>
  <si>
    <t>00-00017743</t>
  </si>
  <si>
    <t>00-00017744</t>
  </si>
  <si>
    <t>00-00017998</t>
  </si>
  <si>
    <t>00-00017999</t>
  </si>
  <si>
    <t>00-00017746</t>
  </si>
  <si>
    <t>00-00013803</t>
  </si>
  <si>
    <t>00-00017747</t>
  </si>
  <si>
    <t>00-00019027</t>
  </si>
  <si>
    <t>00-00018639</t>
  </si>
  <si>
    <t>00-00019028</t>
  </si>
  <si>
    <t>00-00017748</t>
  </si>
  <si>
    <t>00-00018001</t>
  </si>
  <si>
    <t>00-00013807</t>
  </si>
  <si>
    <t>00-00017749</t>
  </si>
  <si>
    <t>00-00018000</t>
  </si>
  <si>
    <t>00-00017750</t>
  </si>
  <si>
    <t>00-00021423</t>
  </si>
  <si>
    <t>00-00013805</t>
  </si>
  <si>
    <t>00-00019293</t>
  </si>
  <si>
    <t>00-00019294</t>
  </si>
  <si>
    <t>00-00017753</t>
  </si>
  <si>
    <t>00-00018002</t>
  </si>
  <si>
    <t>00-00017754</t>
  </si>
  <si>
    <t>00-00022361</t>
  </si>
  <si>
    <t>00-00013806</t>
  </si>
  <si>
    <t>00-00018003</t>
  </si>
  <si>
    <t>00-00018004</t>
  </si>
  <si>
    <t>00-00018005</t>
  </si>
  <si>
    <t>00-00018008</t>
  </si>
  <si>
    <t>00-00013809</t>
  </si>
  <si>
    <t>00-00017755</t>
  </si>
  <si>
    <t>00-00018011</t>
  </si>
  <si>
    <t>00-00017982</t>
  </si>
  <si>
    <t>00-00019029</t>
  </si>
  <si>
    <t>00-00017757</t>
  </si>
  <si>
    <t>00-00017759</t>
  </si>
  <si>
    <t>00-00017760</t>
  </si>
  <si>
    <t>00-00018012</t>
  </si>
  <si>
    <t>00-00017761</t>
  </si>
  <si>
    <t>00-00017762</t>
  </si>
  <si>
    <t>00-00018013</t>
  </si>
  <si>
    <t>00-00017763</t>
  </si>
  <si>
    <t>00-00018014</t>
  </si>
  <si>
    <t>00-00018108</t>
  </si>
  <si>
    <t>00-00018105</t>
  </si>
  <si>
    <t>00-00018103</t>
  </si>
  <si>
    <t>00-00018104</t>
  </si>
  <si>
    <t>00-00018106</t>
  </si>
  <si>
    <t>00-00018107</t>
  </si>
  <si>
    <t>00-00012278</t>
  </si>
  <si>
    <t>00-00016661</t>
  </si>
  <si>
    <t>00-00021687</t>
  </si>
  <si>
    <t>00-00019919</t>
  </si>
  <si>
    <t>00-00012277</t>
  </si>
  <si>
    <t>00-00016660</t>
  </si>
  <si>
    <t>00-00022222</t>
  </si>
  <si>
    <t>00-00018822</t>
  </si>
  <si>
    <t>00-00022223</t>
  </si>
  <si>
    <t>00-00022224</t>
  </si>
  <si>
    <t>00-00016401</t>
  </si>
  <si>
    <t>00-00018823</t>
  </si>
  <si>
    <t>00-00020270</t>
  </si>
  <si>
    <t>00-00019076</t>
  </si>
  <si>
    <t>00-00018700</t>
  </si>
  <si>
    <t>00-00020568</t>
  </si>
  <si>
    <t>00-00019639</t>
  </si>
  <si>
    <t>00-00019297</t>
  </si>
  <si>
    <t>00-00019074</t>
  </si>
  <si>
    <t>00-00018395</t>
  </si>
  <si>
    <t>00-00018218</t>
  </si>
  <si>
    <t>00-00018113</t>
  </si>
  <si>
    <t>00-00011923</t>
  </si>
  <si>
    <t>00-00012068</t>
  </si>
  <si>
    <t>00-00012899</t>
  </si>
  <si>
    <t>00-00013157</t>
  </si>
  <si>
    <t>00-00016290</t>
  </si>
  <si>
    <t>00-00016012</t>
  </si>
  <si>
    <t>00-00012975</t>
  </si>
  <si>
    <t>00-00009647</t>
  </si>
  <si>
    <t>00-00017392</t>
  </si>
  <si>
    <t>00-00012977</t>
  </si>
  <si>
    <t>00-00012978</t>
  </si>
  <si>
    <t>00-00012980</t>
  </si>
  <si>
    <t>00-00012981</t>
  </si>
  <si>
    <t>00-00012982</t>
  </si>
  <si>
    <t>00-00012984</t>
  </si>
  <si>
    <t>00-00012985</t>
  </si>
  <si>
    <t>00-00012986</t>
  </si>
  <si>
    <t>00-00012987</t>
  </si>
  <si>
    <t>00-00012988</t>
  </si>
  <si>
    <t>00-00012989</t>
  </si>
  <si>
    <t>00-00012990</t>
  </si>
  <si>
    <t>00-00012991</t>
  </si>
  <si>
    <t>00-00012163</t>
  </si>
  <si>
    <t>00-00012993</t>
  </si>
  <si>
    <t>00-00012994</t>
  </si>
  <si>
    <t>00-00012995</t>
  </si>
  <si>
    <t>00-00012996</t>
  </si>
  <si>
    <t>00-00012164</t>
  </si>
  <si>
    <t>00-00012165</t>
  </si>
  <si>
    <t>00-00012997</t>
  </si>
  <si>
    <t>00-00012999</t>
  </si>
  <si>
    <t>00-00013000</t>
  </si>
  <si>
    <t>00-00013001</t>
  </si>
  <si>
    <t>00-00013002</t>
  </si>
  <si>
    <t>00-00013003</t>
  </si>
  <si>
    <t>00-00013004</t>
  </si>
  <si>
    <t>00-00013005</t>
  </si>
  <si>
    <t>00-00013006</t>
  </si>
  <si>
    <t>00-00013007</t>
  </si>
  <si>
    <t>00-00013008</t>
  </si>
  <si>
    <t>00-00013009</t>
  </si>
  <si>
    <t>00-00013010</t>
  </si>
  <si>
    <t>00-00013011</t>
  </si>
  <si>
    <t>00-00013012</t>
  </si>
  <si>
    <t>00-00013013</t>
  </si>
  <si>
    <t>00-00013014</t>
  </si>
  <si>
    <t>00-00013015</t>
  </si>
  <si>
    <t>00-00013016</t>
  </si>
  <si>
    <t>00-00013017</t>
  </si>
  <si>
    <t>00-00013018</t>
  </si>
  <si>
    <t>00-00017378</t>
  </si>
  <si>
    <t>00-00017379</t>
  </si>
  <si>
    <t>00-00017380</t>
  </si>
  <si>
    <t>00-00012166</t>
  </si>
  <si>
    <t>00-00012167</t>
  </si>
  <si>
    <t>00-00012168</t>
  </si>
  <si>
    <t>00-00012169</t>
  </si>
  <si>
    <t>00-00013059</t>
  </si>
  <si>
    <t>00-00013082</t>
  </si>
  <si>
    <t>00-00017381</t>
  </si>
  <si>
    <t>00-00017382</t>
  </si>
  <si>
    <t>00-00017383</t>
  </si>
  <si>
    <t>00-00017384</t>
  </si>
  <si>
    <t>00-00017120</t>
  </si>
  <si>
    <t>00-00017252</t>
  </si>
  <si>
    <t>00-00017213</t>
  </si>
  <si>
    <t>00-00017214</t>
  </si>
  <si>
    <t>00-00017306</t>
  </si>
  <si>
    <t>00-00018695</t>
  </si>
  <si>
    <t>00-00020399</t>
  </si>
  <si>
    <t>00-00009642</t>
  </si>
  <si>
    <t>00-00009643</t>
  </si>
  <si>
    <t>00-00009646</t>
  </si>
  <si>
    <t>00-00009644</t>
  </si>
  <si>
    <t>00-00012170</t>
  </si>
  <si>
    <t>00-00013060</t>
  </si>
  <si>
    <t>00-00012879</t>
  </si>
  <si>
    <t>00-00012880</t>
  </si>
  <si>
    <t>00-00012881</t>
  </si>
  <si>
    <t>00-00012882</t>
  </si>
  <si>
    <t>00-00012883</t>
  </si>
  <si>
    <t>00-00012884</t>
  </si>
  <si>
    <t>00-00012885</t>
  </si>
  <si>
    <t>00-00013061</t>
  </si>
  <si>
    <t>00-00012886</t>
  </si>
  <si>
    <t>00-00012887</t>
  </si>
  <si>
    <t>00-00012888</t>
  </si>
  <si>
    <t>00-00013167</t>
  </si>
  <si>
    <t>00-00012889</t>
  </si>
  <si>
    <t>00-00012890</t>
  </si>
  <si>
    <t>00-00013083</t>
  </si>
  <si>
    <t>00-00015566</t>
  </si>
  <si>
    <t>00-00017385</t>
  </si>
  <si>
    <t>00-00017387</t>
  </si>
  <si>
    <t>00-00013084</t>
  </si>
  <si>
    <t>00-00017389</t>
  </si>
  <si>
    <t>00-00013074</t>
  </si>
  <si>
    <t>00-00013075</t>
  </si>
  <si>
    <t>00-00013424</t>
  </si>
  <si>
    <t>00-00008714</t>
  </si>
  <si>
    <t>00-00008715</t>
  </si>
  <si>
    <t>00-00008716</t>
  </si>
  <si>
    <t>00-00008717</t>
  </si>
  <si>
    <t>00-00008719</t>
  </si>
  <si>
    <t>00-00008720</t>
  </si>
  <si>
    <t>00-00008904</t>
  </si>
  <si>
    <t>00-00008905</t>
  </si>
  <si>
    <t>00-00008906</t>
  </si>
  <si>
    <t>00-00008907</t>
  </si>
  <si>
    <t>00-00009346</t>
  </si>
  <si>
    <t>00-00009345</t>
  </si>
  <si>
    <t>00-00009347</t>
  </si>
  <si>
    <t>00-00010682</t>
  </si>
  <si>
    <t>00-00010890</t>
  </si>
  <si>
    <t>00-00016422</t>
  </si>
  <si>
    <t>00-00016423</t>
  </si>
  <si>
    <t>00-00012280</t>
  </si>
  <si>
    <t>00-00013496</t>
  </si>
  <si>
    <t>00-00013643</t>
  </si>
  <si>
    <t>00-00013644</t>
  </si>
  <si>
    <t>00-00015477</t>
  </si>
  <si>
    <t>00-00018130</t>
  </si>
  <si>
    <t>00-00018131</t>
  </si>
  <si>
    <t>00-00018132</t>
  </si>
  <si>
    <t>00-00020245</t>
  </si>
  <si>
    <t>00-00020238</t>
  </si>
  <si>
    <t>00-00020239</t>
  </si>
  <si>
    <t>00-00020241</t>
  </si>
  <si>
    <t>00-00015624</t>
  </si>
  <si>
    <t>00-00012281</t>
  </si>
  <si>
    <t>00-00012282</t>
  </si>
  <si>
    <t>00-00012283</t>
  </si>
  <si>
    <t>00-00012284</t>
  </si>
  <si>
    <t>00-00013296</t>
  </si>
  <si>
    <t>00-00013494</t>
  </si>
  <si>
    <t>00-00009738</t>
  </si>
  <si>
    <t>00-00009739</t>
  </si>
  <si>
    <t>00-00016712</t>
  </si>
  <si>
    <t>00-00016713</t>
  </si>
  <si>
    <t>00-00016715</t>
  </si>
  <si>
    <t>00-00018231</t>
  </si>
  <si>
    <t>00-00018232</t>
  </si>
  <si>
    <t>00-00018230</t>
  </si>
  <si>
    <t>00-00018233</t>
  </si>
  <si>
    <t>00-00018235</t>
  </si>
  <si>
    <t>00-00014053</t>
  </si>
  <si>
    <t>00-00015259</t>
  </si>
  <si>
    <t>00-00015260</t>
  </si>
  <si>
    <t>00-00015261</t>
  </si>
  <si>
    <t>00-00015263</t>
  </si>
  <si>
    <t>00-00015264</t>
  </si>
  <si>
    <t>00-00015265</t>
  </si>
  <si>
    <t>00-00015742</t>
  </si>
  <si>
    <t>00-00015773</t>
  </si>
  <si>
    <t>00-00015627</t>
  </si>
  <si>
    <t>00-00016167</t>
  </si>
  <si>
    <t>00-00016166</t>
  </si>
  <si>
    <t>00-00016165</t>
  </si>
  <si>
    <t>00-00016164</t>
  </si>
  <si>
    <t>00-00016162</t>
  </si>
  <si>
    <t>00-00016161</t>
  </si>
  <si>
    <t>00-00016160</t>
  </si>
  <si>
    <t>00-00018195</t>
  </si>
  <si>
    <t>00-00018196</t>
  </si>
  <si>
    <t>00-00018243</t>
  </si>
  <si>
    <t>00-00018245</t>
  </si>
  <si>
    <t>00-00020420</t>
  </si>
  <si>
    <t>00-00020421</t>
  </si>
  <si>
    <t>00-00020422</t>
  </si>
  <si>
    <t>00-00020423</t>
  </si>
  <si>
    <t>00-00020424</t>
  </si>
  <si>
    <t>00-00021494</t>
  </si>
  <si>
    <t>00-00022195</t>
  </si>
  <si>
    <t>00-00022196</t>
  </si>
  <si>
    <t>00-00022198</t>
  </si>
  <si>
    <t>00-00022200</t>
  </si>
  <si>
    <t>00-00008760</t>
  </si>
  <si>
    <t>00-00008761</t>
  </si>
  <si>
    <t>00-00008250</t>
  </si>
  <si>
    <t>00-00008255</t>
  </si>
  <si>
    <t>00-00010143</t>
  </si>
  <si>
    <t>00-00008771</t>
  </si>
  <si>
    <t>00-00009038</t>
  </si>
  <si>
    <t>00-00009212</t>
  </si>
  <si>
    <t>00-00009402</t>
  </si>
  <si>
    <t>00-00011272</t>
  </si>
  <si>
    <t>00-00010047</t>
  </si>
  <si>
    <t>00-00010258</t>
  </si>
  <si>
    <t>00-00010259</t>
  </si>
  <si>
    <t>00-00010783</t>
  </si>
  <si>
    <t>00-00012900</t>
  </si>
  <si>
    <t>00-00012901</t>
  </si>
  <si>
    <t>00-00013026</t>
  </si>
  <si>
    <t>00-00013027</t>
  </si>
  <si>
    <t>00-00013028</t>
  </si>
  <si>
    <t>00-00013029</t>
  </si>
  <si>
    <t>00-00013163</t>
  </si>
  <si>
    <t>00-00013195</t>
  </si>
  <si>
    <t>00-00013418</t>
  </si>
  <si>
    <t>00-00013305</t>
  </si>
  <si>
    <t>00-00013307</t>
  </si>
  <si>
    <t>00-00013506</t>
  </si>
  <si>
    <t>00-00013368</t>
  </si>
  <si>
    <t>00-00013370</t>
  </si>
  <si>
    <t>00-00013372</t>
  </si>
  <si>
    <t>00-00013505</t>
  </si>
  <si>
    <t>00-00013565</t>
  </si>
  <si>
    <t>00-00013599</t>
  </si>
  <si>
    <t>00-00014477</t>
  </si>
  <si>
    <t>00-00014479</t>
  </si>
  <si>
    <t>00-00014619</t>
  </si>
  <si>
    <t>00-00015378</t>
  </si>
  <si>
    <t>00-00015379</t>
  </si>
  <si>
    <t>00-00015381</t>
  </si>
  <si>
    <t>00-00015383</t>
  </si>
  <si>
    <t>00-00015385</t>
  </si>
  <si>
    <t>00-00016190</t>
  </si>
  <si>
    <t>00-00016187</t>
  </si>
  <si>
    <t>00-00016412</t>
  </si>
  <si>
    <t>00-00016413</t>
  </si>
  <si>
    <t>00-00016414</t>
  </si>
  <si>
    <t>00-00016415</t>
  </si>
  <si>
    <t>00-00016416</t>
  </si>
  <si>
    <t>00-00016687</t>
  </si>
  <si>
    <t>00-00016688</t>
  </si>
  <si>
    <t>00-00016689</t>
  </si>
  <si>
    <t>00-00016679</t>
  </si>
  <si>
    <t>00-00016684</t>
  </si>
  <si>
    <t>00-00016685</t>
  </si>
  <si>
    <t>00-00016686</t>
  </si>
  <si>
    <t>00-00017061</t>
  </si>
  <si>
    <t>00-00017062</t>
  </si>
  <si>
    <t>00-00016763</t>
  </si>
  <si>
    <t>00-00016838</t>
  </si>
  <si>
    <t>00-00016830</t>
  </si>
  <si>
    <t>00-00016861</t>
  </si>
  <si>
    <t>00-00016874</t>
  </si>
  <si>
    <t>00-00016875</t>
  </si>
  <si>
    <t>00-00017114</t>
  </si>
  <si>
    <t>00-00017113</t>
  </si>
  <si>
    <t>00-00017111</t>
  </si>
  <si>
    <t>00-00017042</t>
  </si>
  <si>
    <t>00-00017043</t>
  </si>
  <si>
    <t>00-00017044</t>
  </si>
  <si>
    <t>00-00017117</t>
  </si>
  <si>
    <t>00-00017475</t>
  </si>
  <si>
    <t>00-00017319</t>
  </si>
  <si>
    <t>00-00017489</t>
  </si>
  <si>
    <t>00-00017559</t>
  </si>
  <si>
    <t>00-00017560</t>
  </si>
  <si>
    <t>00-00017800</t>
  </si>
  <si>
    <t>00-00017799</t>
  </si>
  <si>
    <t>00-00017797</t>
  </si>
  <si>
    <t>00-00017798</t>
  </si>
  <si>
    <t>00-00018225</t>
  </si>
  <si>
    <t>00-00018226</t>
  </si>
  <si>
    <t>00-00018227</t>
  </si>
  <si>
    <t>00-00018228</t>
  </si>
  <si>
    <t>00-00018707</t>
  </si>
  <si>
    <t>00-00018710</t>
  </si>
  <si>
    <t>00-00018464</t>
  </si>
  <si>
    <t>00-00018465</t>
  </si>
  <si>
    <t>00-00018466</t>
  </si>
  <si>
    <t>00-00018467</t>
  </si>
  <si>
    <t>00-00018830</t>
  </si>
  <si>
    <t>00-00018831</t>
  </si>
  <si>
    <t>00-00018832</t>
  </si>
  <si>
    <t>00-00018826</t>
  </si>
  <si>
    <t>00-00018825</t>
  </si>
  <si>
    <t>00-00018835</t>
  </si>
  <si>
    <t>00-00018978</t>
  </si>
  <si>
    <t>00-00020004</t>
  </si>
  <si>
    <t>00-00020003</t>
  </si>
  <si>
    <t>00-00020002</t>
  </si>
  <si>
    <t>00-00018833</t>
  </si>
  <si>
    <t>00-00018834</t>
  </si>
  <si>
    <t>00-00018979</t>
  </si>
  <si>
    <t>00-00019004</t>
  </si>
  <si>
    <t>00-00019005</t>
  </si>
  <si>
    <t>00-00019006</t>
  </si>
  <si>
    <t>00-00019007</t>
  </si>
  <si>
    <t>00-00019184</t>
  </si>
  <si>
    <t>00-00019186</t>
  </si>
  <si>
    <t>00-00019188</t>
  </si>
  <si>
    <t>00-00019190</t>
  </si>
  <si>
    <t>00-00020683</t>
  </si>
  <si>
    <t>00-00019312</t>
  </si>
  <si>
    <t>00-00019314</t>
  </si>
  <si>
    <t>00-00019316</t>
  </si>
  <si>
    <t>00-00019318</t>
  </si>
  <si>
    <t>00-00020685</t>
  </si>
  <si>
    <t>00-00019817</t>
  </si>
  <si>
    <t>00-00019679</t>
  </si>
  <si>
    <t>00-00019681</t>
  </si>
  <si>
    <t>00-00019683</t>
  </si>
  <si>
    <t>00-00020689</t>
  </si>
  <si>
    <t>00-00019995</t>
  </si>
  <si>
    <t>00-00019997</t>
  </si>
  <si>
    <t>00-00019999</t>
  </si>
  <si>
    <t>00-00020001</t>
  </si>
  <si>
    <t>00-00019927</t>
  </si>
  <si>
    <t>00-00020691</t>
  </si>
  <si>
    <t>00-00020917</t>
  </si>
  <si>
    <t>00-00020693</t>
  </si>
  <si>
    <t>00-00020405</t>
  </si>
  <si>
    <t>00-00021176</t>
  </si>
  <si>
    <t>00-00021755</t>
  </si>
  <si>
    <t>00-00021890</t>
  </si>
  <si>
    <t>00-00022380</t>
  </si>
  <si>
    <t>00-00013984</t>
  </si>
  <si>
    <t>00-00007010</t>
  </si>
  <si>
    <t>00-00010129</t>
  </si>
  <si>
    <t>00-00005294</t>
  </si>
  <si>
    <t>00-00005296</t>
  </si>
  <si>
    <t>00-00007818</t>
  </si>
  <si>
    <t>00-00004603</t>
  </si>
  <si>
    <t>00-00007845</t>
  </si>
  <si>
    <t>00-00004605</t>
  </si>
  <si>
    <t>00-00007011</t>
  </si>
  <si>
    <t>00-00005304</t>
  </si>
  <si>
    <t>00-00005305</t>
  </si>
  <si>
    <t>00-00012347</t>
  </si>
  <si>
    <t>00-00010568</t>
  </si>
  <si>
    <t>00-00007855</t>
  </si>
  <si>
    <t>00-00007040</t>
  </si>
  <si>
    <t>00-00011640</t>
  </si>
  <si>
    <t>00-00012902</t>
  </si>
  <si>
    <t>00-00013069</t>
  </si>
  <si>
    <t>00-00013040</t>
  </si>
  <si>
    <t>00-00013219</t>
  </si>
  <si>
    <t>00-00013220</t>
  </si>
  <si>
    <t>00-00013792</t>
  </si>
  <si>
    <t>00-00013946</t>
  </si>
  <si>
    <t>00-00013940</t>
  </si>
  <si>
    <t>00-00013941</t>
  </si>
  <si>
    <t>00-00013947</t>
  </si>
  <si>
    <t>00-00013942</t>
  </si>
  <si>
    <t>00-00013943</t>
  </si>
  <si>
    <t>00-00013944</t>
  </si>
  <si>
    <t>00-00014005</t>
  </si>
  <si>
    <t>00-00013991</t>
  </si>
  <si>
    <t>00-00013993</t>
  </si>
  <si>
    <t>00-00013995</t>
  </si>
  <si>
    <t>00-00013997</t>
  </si>
  <si>
    <t>00-00013999</t>
  </si>
  <si>
    <t>00-00014001</t>
  </si>
  <si>
    <t>00-00014071</t>
  </si>
  <si>
    <t>00-00014073</t>
  </si>
  <si>
    <t>00-00014075</t>
  </si>
  <si>
    <t>00-00014805</t>
  </si>
  <si>
    <t>00-00014080</t>
  </si>
  <si>
    <t>00-00014082</t>
  </si>
  <si>
    <t>00-00014084</t>
  </si>
  <si>
    <t>00-00014119</t>
  </si>
  <si>
    <t>00-00014121</t>
  </si>
  <si>
    <t>00-00014123</t>
  </si>
  <si>
    <t>00-00014125</t>
  </si>
  <si>
    <t>00-00014127</t>
  </si>
  <si>
    <t>00-00014129</t>
  </si>
  <si>
    <t>00-00014131</t>
  </si>
  <si>
    <t>00-00014133</t>
  </si>
  <si>
    <t>00-00014221</t>
  </si>
  <si>
    <t>00-00014224</t>
  </si>
  <si>
    <t>00-00014225</t>
  </si>
  <si>
    <t>00-00014227</t>
  </si>
  <si>
    <t>00-00014228</t>
  </si>
  <si>
    <t>00-00014229</t>
  </si>
  <si>
    <t>00-00014230</t>
  </si>
  <si>
    <t>00-00014358</t>
  </si>
  <si>
    <t>00-00014359</t>
  </si>
  <si>
    <t>00-00014361</t>
  </si>
  <si>
    <t>00-00014364</t>
  </si>
  <si>
    <t>00-00014462</t>
  </si>
  <si>
    <t>00-00014466</t>
  </si>
  <si>
    <t>00-00014467</t>
  </si>
  <si>
    <t>00-00014320</t>
  </si>
  <si>
    <t>00-00014322</t>
  </si>
  <si>
    <t>00-00014444</t>
  </si>
  <si>
    <t>00-00014446</t>
  </si>
  <si>
    <t>00-00014448</t>
  </si>
  <si>
    <t>00-00014450</t>
  </si>
  <si>
    <t>00-00014452</t>
  </si>
  <si>
    <t>00-00014456</t>
  </si>
  <si>
    <t>00-00014458</t>
  </si>
  <si>
    <t>00-00014585</t>
  </si>
  <si>
    <t>00-00014586</t>
  </si>
  <si>
    <t>00-00014587</t>
  </si>
  <si>
    <t>00-00014588</t>
  </si>
  <si>
    <t>00-00014589</t>
  </si>
  <si>
    <t>00-00014590</t>
  </si>
  <si>
    <t>00-00014591</t>
  </si>
  <si>
    <t>00-00014592</t>
  </si>
  <si>
    <t>00-00014804</t>
  </si>
  <si>
    <t>00-00014803</t>
  </si>
  <si>
    <t>00-00014802</t>
  </si>
  <si>
    <t>00-00014800</t>
  </si>
  <si>
    <t>00-00014799</t>
  </si>
  <si>
    <t>00-00014798</t>
  </si>
  <si>
    <t>00-00014797</t>
  </si>
  <si>
    <t>00-00015071</t>
  </si>
  <si>
    <t>00-00015072</t>
  </si>
  <si>
    <t>00-00015073</t>
  </si>
  <si>
    <t>00-00015074</t>
  </si>
  <si>
    <t>00-00015075</t>
  </si>
  <si>
    <t>00-00015076</t>
  </si>
  <si>
    <t>00-00015077</t>
  </si>
  <si>
    <t>00-00015078</t>
  </si>
  <si>
    <t>00-00015185</t>
  </si>
  <si>
    <t>00-00015187</t>
  </si>
  <si>
    <t>00-00015189</t>
  </si>
  <si>
    <t>00-00015191</t>
  </si>
  <si>
    <t>00-00015177</t>
  </si>
  <si>
    <t>00-00015179</t>
  </si>
  <si>
    <t>00-00015181</t>
  </si>
  <si>
    <t>00-00015183</t>
  </si>
  <si>
    <t>00-00015394</t>
  </si>
  <si>
    <t>00-00015395</t>
  </si>
  <si>
    <t>00-00015396</t>
  </si>
  <si>
    <t>00-00015397</t>
  </si>
  <si>
    <t>00-00015398</t>
  </si>
  <si>
    <t>00-00015399</t>
  </si>
  <si>
    <t>00-00015400</t>
  </si>
  <si>
    <t>00-00015401</t>
  </si>
  <si>
    <t>00-00015593</t>
  </si>
  <si>
    <t>00-00015595</t>
  </si>
  <si>
    <t>00-00015597</t>
  </si>
  <si>
    <t>00-00015598</t>
  </si>
  <si>
    <t>00-00015596</t>
  </si>
  <si>
    <t>00-00015594</t>
  </si>
  <si>
    <t>00-00015600</t>
  </si>
  <si>
    <t>00-00015602</t>
  </si>
  <si>
    <t>00-00015753</t>
  </si>
  <si>
    <t>00-00015755</t>
  </si>
  <si>
    <t>00-00015757</t>
  </si>
  <si>
    <t>00-00015759</t>
  </si>
  <si>
    <t>00-00015745</t>
  </si>
  <si>
    <t>00-00015747</t>
  </si>
  <si>
    <t>00-00015749</t>
  </si>
  <si>
    <t>00-00015751</t>
  </si>
  <si>
    <t>00-00015959</t>
  </si>
  <si>
    <t>00-00015960</t>
  </si>
  <si>
    <t>00-00015961</t>
  </si>
  <si>
    <t>00-00015962</t>
  </si>
  <si>
    <t>00-00015963</t>
  </si>
  <si>
    <t>00-00015964</t>
  </si>
  <si>
    <t>00-00015965</t>
  </si>
  <si>
    <t>00-00016009</t>
  </si>
  <si>
    <t>00-00016010</t>
  </si>
  <si>
    <t>00-00016011</t>
  </si>
  <si>
    <t>00-00016016</t>
  </si>
  <si>
    <t>00-00016022</t>
  </si>
  <si>
    <t>00-00016025</t>
  </si>
  <si>
    <t>00-00016029</t>
  </si>
  <si>
    <t>00-00016031</t>
  </si>
  <si>
    <t>00-00016033</t>
  </si>
  <si>
    <t>00-00016036</t>
  </si>
  <si>
    <t>00-00016038</t>
  </si>
  <si>
    <t>00-00016181</t>
  </si>
  <si>
    <t>00-00016408</t>
  </si>
  <si>
    <t>00-00016409</t>
  </si>
  <si>
    <t>00-00016410</t>
  </si>
  <si>
    <t>00-00018704</t>
  </si>
  <si>
    <t>00-00018705</t>
  </si>
  <si>
    <t>00-00018706</t>
  </si>
  <si>
    <t>00-00018703</t>
  </si>
  <si>
    <t>00-00020211</t>
  </si>
  <si>
    <t>00-00016391</t>
  </si>
  <si>
    <t>00-00007653</t>
  </si>
  <si>
    <t>00-00007874</t>
  </si>
  <si>
    <t>00-00007873</t>
  </si>
  <si>
    <t>00-00008284</t>
  </si>
  <si>
    <t>00-00008346</t>
  </si>
  <si>
    <t>00-00008353</t>
  </si>
  <si>
    <t>00-00008355</t>
  </si>
  <si>
    <t>00-00008467</t>
  </si>
  <si>
    <t>00-00008468</t>
  </si>
  <si>
    <t>00-00008466</t>
  </si>
  <si>
    <t>00-00009055</t>
  </si>
  <si>
    <t>00-00009028</t>
  </si>
  <si>
    <t>00-00009492</t>
  </si>
  <si>
    <t>00-00009833</t>
  </si>
  <si>
    <t>00-00010056</t>
  </si>
  <si>
    <t>00-00010053</t>
  </si>
  <si>
    <t>00-00010124</t>
  </si>
  <si>
    <t>00-00010131</t>
  </si>
  <si>
    <t>00-00010170</t>
  </si>
  <si>
    <t>00-00010172</t>
  </si>
  <si>
    <t>00-00010310</t>
  </si>
  <si>
    <t>00-00010313</t>
  </si>
  <si>
    <t>00-00010266</t>
  </si>
  <si>
    <t>00-00010469</t>
  </si>
  <si>
    <t>00-00010247</t>
  </si>
  <si>
    <t>00-00010604</t>
  </si>
  <si>
    <t>00-00010793</t>
  </si>
  <si>
    <t>00-00012669</t>
  </si>
  <si>
    <t>00-00012687</t>
  </si>
  <si>
    <t>00-00013217</t>
  </si>
  <si>
    <t>00-00013042</t>
  </si>
  <si>
    <t>00-00013164</t>
  </si>
  <si>
    <t>00-00013264</t>
  </si>
  <si>
    <t>00-00013266</t>
  </si>
  <si>
    <t>00-00004546</t>
  </si>
  <si>
    <t>00-00013385</t>
  </si>
  <si>
    <t>00-00013387</t>
  </si>
  <si>
    <t>00-00013527</t>
  </si>
  <si>
    <t>00-00013529</t>
  </si>
  <si>
    <t>00-00014915</t>
  </si>
  <si>
    <t>00-00013670</t>
  </si>
  <si>
    <t>00-00013672</t>
  </si>
  <si>
    <t>00-00013674</t>
  </si>
  <si>
    <t>00-00013973</t>
  </si>
  <si>
    <t>00-00014019</t>
  </si>
  <si>
    <t>00-00014095</t>
  </si>
  <si>
    <t>00-00014291</t>
  </si>
  <si>
    <t>00-00014515</t>
  </si>
  <si>
    <t>00-00014560</t>
  </si>
  <si>
    <t>00-00014737</t>
  </si>
  <si>
    <t>00-00021911</t>
  </si>
  <si>
    <t>00-00016740</t>
  </si>
  <si>
    <t>00-00014997</t>
  </si>
  <si>
    <t>00-00014998</t>
  </si>
  <si>
    <t>00-00015094</t>
  </si>
  <si>
    <t>00-00015234</t>
  </si>
  <si>
    <t>00-00015235</t>
  </si>
  <si>
    <t>00-00015556</t>
  </si>
  <si>
    <t>00-00015726</t>
  </si>
  <si>
    <t>00-00015633</t>
  </si>
  <si>
    <t>00-00015696</t>
  </si>
  <si>
    <t>00-00016058</t>
  </si>
  <si>
    <t>00-00016083</t>
  </si>
  <si>
    <t>00-00016594</t>
  </si>
  <si>
    <t>00-00016470</t>
  </si>
  <si>
    <t>00-00016480</t>
  </si>
  <si>
    <t>00-00016617</t>
  </si>
  <si>
    <t>00-00016766</t>
  </si>
  <si>
    <t>00-00016801</t>
  </si>
  <si>
    <t>00-00017058</t>
  </si>
  <si>
    <t>00-00018781</t>
  </si>
  <si>
    <t>00-00017307</t>
  </si>
  <si>
    <t>00-00017433</t>
  </si>
  <si>
    <t>00-00017308</t>
  </si>
  <si>
    <t>00-00017598</t>
  </si>
  <si>
    <t>00-00017513</t>
  </si>
  <si>
    <t>00-00017925</t>
  </si>
  <si>
    <t>00-00017922</t>
  </si>
  <si>
    <t>00-00017923</t>
  </si>
  <si>
    <t>00-00017778</t>
  </si>
  <si>
    <t>00-00017801</t>
  </si>
  <si>
    <t>00-00017784</t>
  </si>
  <si>
    <t>00-00017782</t>
  </si>
  <si>
    <t>00-00017783</t>
  </si>
  <si>
    <t>00-00018150</t>
  </si>
  <si>
    <t>00-00018151</t>
  </si>
  <si>
    <t>00-00018154</t>
  </si>
  <si>
    <t>00-00017926</t>
  </si>
  <si>
    <t>00-00017942</t>
  </si>
  <si>
    <t>00-00017943</t>
  </si>
  <si>
    <t>00-00018043</t>
  </si>
  <si>
    <t>00-00018484</t>
  </si>
  <si>
    <t>00-00018668</t>
  </si>
  <si>
    <t>00-00021422</t>
  </si>
  <si>
    <t>00-00021074</t>
  </si>
  <si>
    <t>00-00021073</t>
  </si>
  <si>
    <t>00-00018767</t>
  </si>
  <si>
    <t>00-00018769</t>
  </si>
  <si>
    <t>00-00018770</t>
  </si>
  <si>
    <t>00-00018771</t>
  </si>
  <si>
    <t>00-00018883</t>
  </si>
  <si>
    <t>00-00018644</t>
  </si>
  <si>
    <t>00-00018772</t>
  </si>
  <si>
    <t>00-00021075</t>
  </si>
  <si>
    <t>00-00018645</t>
  </si>
  <si>
    <t>00-00018646</t>
  </si>
  <si>
    <t>00-00018647</t>
  </si>
  <si>
    <t>00-00018648</t>
  </si>
  <si>
    <t>00-00018649</t>
  </si>
  <si>
    <t>00-00018650</t>
  </si>
  <si>
    <t>00-00018651</t>
  </si>
  <si>
    <t>00-00018652</t>
  </si>
  <si>
    <t>00-00018653</t>
  </si>
  <si>
    <t>00-00018654</t>
  </si>
  <si>
    <t>00-00018655</t>
  </si>
  <si>
    <t>00-00018684</t>
  </si>
  <si>
    <t>00-00018679</t>
  </si>
  <si>
    <t>00-00018682</t>
  </si>
  <si>
    <t>00-00018686</t>
  </si>
  <si>
    <t>00-00018677</t>
  </si>
  <si>
    <t>00-00018697</t>
  </si>
  <si>
    <t>00-00018773</t>
  </si>
  <si>
    <t>00-00018973</t>
  </si>
  <si>
    <t>00-00018982</t>
  </si>
  <si>
    <t>00-00018988</t>
  </si>
  <si>
    <t>00-00018990</t>
  </si>
  <si>
    <t>00-00018991</t>
  </si>
  <si>
    <t>00-00019143</t>
  </si>
  <si>
    <t>00-00019145</t>
  </si>
  <si>
    <t>00-00020852</t>
  </si>
  <si>
    <t>00-00021053</t>
  </si>
  <si>
    <t>00-00019204</t>
  </si>
  <si>
    <t>00-00019206</t>
  </si>
  <si>
    <t>00-00019321</t>
  </si>
  <si>
    <t>00-00019323</t>
  </si>
  <si>
    <t>00-00019325</t>
  </si>
  <si>
    <t>00-00019327</t>
  </si>
  <si>
    <t>00-00019416</t>
  </si>
  <si>
    <t>00-00019610</t>
  </si>
  <si>
    <t>00-00019612</t>
  </si>
  <si>
    <t>00-00019614</t>
  </si>
  <si>
    <t>00-00019666</t>
  </si>
  <si>
    <t>00-00019668</t>
  </si>
  <si>
    <t>00-00019670</t>
  </si>
  <si>
    <t>00-00019807</t>
  </si>
  <si>
    <t>00-00019808</t>
  </si>
  <si>
    <t>00-00019891</t>
  </si>
  <si>
    <t>00-00019871</t>
  </si>
  <si>
    <t>00-00019873</t>
  </si>
  <si>
    <t>00-00019863</t>
  </si>
  <si>
    <t>00-00019845</t>
  </si>
  <si>
    <t>00-00019847</t>
  </si>
  <si>
    <t>00-00019851</t>
  </si>
  <si>
    <t>00-00020317</t>
  </si>
  <si>
    <t>00-00020318</t>
  </si>
  <si>
    <t>00-00020298</t>
  </si>
  <si>
    <t>00-00020299</t>
  </si>
  <si>
    <t>00-00020300</t>
  </si>
  <si>
    <t>00-00020368</t>
  </si>
  <si>
    <t>00-00020369</t>
  </si>
  <si>
    <t>00-00020282</t>
  </si>
  <si>
    <t>00-00020284</t>
  </si>
  <si>
    <t>00-00021051</t>
  </si>
  <si>
    <t>00-00021052</t>
  </si>
  <si>
    <t>00-00021137</t>
  </si>
  <si>
    <t>00-00021509</t>
  </si>
  <si>
    <t>00-00021721</t>
  </si>
  <si>
    <t>00-00021723</t>
  </si>
  <si>
    <t>00-00021725</t>
  </si>
  <si>
    <t>00-00021972</t>
  </si>
  <si>
    <t>00-00005783</t>
  </si>
  <si>
    <t>00-00004672</t>
  </si>
  <si>
    <t>00-00006031</t>
  </si>
  <si>
    <t>00-00004498</t>
  </si>
  <si>
    <t>00-00004468</t>
  </si>
  <si>
    <t>00-00004654</t>
  </si>
  <si>
    <t>00-00004505</t>
  </si>
  <si>
    <t>00-00004497</t>
  </si>
  <si>
    <t>00-00004496</t>
  </si>
  <si>
    <t>00-00004547</t>
  </si>
  <si>
    <t>00-00004495</t>
  </si>
  <si>
    <t>00-00019731</t>
  </si>
  <si>
    <t>00-00004467</t>
  </si>
  <si>
    <t>00-00010132</t>
  </si>
  <si>
    <t>00-00004466</t>
  </si>
  <si>
    <t>00-00004464</t>
  </si>
  <si>
    <t>00-00009565</t>
  </si>
  <si>
    <t>00-00009619</t>
  </si>
  <si>
    <t>00-00004491</t>
  </si>
  <si>
    <t>00-00004489</t>
  </si>
  <si>
    <t>00-00004590</t>
  </si>
  <si>
    <t>00-00004488</t>
  </si>
  <si>
    <t>00-00004487</t>
  </si>
  <si>
    <t>00-00004486</t>
  </si>
  <si>
    <t>00-00004655</t>
  </si>
  <si>
    <t>00-00004657</t>
  </si>
  <si>
    <t>00-00004484</t>
  </si>
  <si>
    <t>00-00004462</t>
  </si>
  <si>
    <t>00-00004483</t>
  </si>
  <si>
    <t>00-00004609</t>
  </si>
  <si>
    <t>00-00004612</t>
  </si>
  <si>
    <t>00-00004504</t>
  </si>
  <si>
    <t>00-00004482</t>
  </si>
  <si>
    <t>00-00005308</t>
  </si>
  <si>
    <t>00-00004480</t>
  </si>
  <si>
    <t>00-00004460</t>
  </si>
  <si>
    <t>00-00004589</t>
  </si>
  <si>
    <t>00-00004659</t>
  </si>
  <si>
    <t>00-00004585</t>
  </si>
  <si>
    <t>00-00004592</t>
  </si>
  <si>
    <t>00-00004594</t>
  </si>
  <si>
    <t>00-00004587</t>
  </si>
  <si>
    <t>00-00004479</t>
  </si>
  <si>
    <t>00-00004627</t>
  </si>
  <si>
    <t>00-00004629</t>
  </si>
  <si>
    <t>00-00004664</t>
  </si>
  <si>
    <t>00-00004593</t>
  </si>
  <si>
    <t>00-00004665</t>
  </si>
  <si>
    <t>00-00004666</t>
  </si>
  <si>
    <t>00-00004667</t>
  </si>
  <si>
    <t>00-00004668</t>
  </si>
  <si>
    <t>00-00004669</t>
  </si>
  <si>
    <t>00-00004588</t>
  </si>
  <si>
    <t>00-00006035</t>
  </si>
  <si>
    <t>00-00004670</t>
  </si>
  <si>
    <t>00-00004630</t>
  </si>
  <si>
    <t>00-00004416</t>
  </si>
  <si>
    <t>00-00004417</t>
  </si>
  <si>
    <t>00-00004421</t>
  </si>
  <si>
    <t>00-00004424</t>
  </si>
  <si>
    <t>00-00004671</t>
  </si>
  <si>
    <t>00-00004548</t>
  </si>
  <si>
    <t>00-00004574</t>
  </si>
  <si>
    <t>00-00004572</t>
  </si>
  <si>
    <t>00-00004570</t>
  </si>
  <si>
    <t>00-00004566</t>
  </si>
  <si>
    <t>00-00004478</t>
  </si>
  <si>
    <t>00-00004433</t>
  </si>
  <si>
    <t>00-00004562</t>
  </si>
  <si>
    <t>00-00004564</t>
  </si>
  <si>
    <t>00-00004429</t>
  </si>
  <si>
    <t>00-00004500</t>
  </si>
  <si>
    <t>00-00004932</t>
  </si>
  <si>
    <t>00-00004926</t>
  </si>
  <si>
    <t>00-00004927</t>
  </si>
  <si>
    <t>00-00004928</t>
  </si>
  <si>
    <t>00-00004929</t>
  </si>
  <si>
    <t>00-00004930</t>
  </si>
  <si>
    <t>00-00004931</t>
  </si>
  <si>
    <t>00-00005704</t>
  </si>
  <si>
    <t>00-00005707</t>
  </si>
  <si>
    <t>00-00005668</t>
  </si>
  <si>
    <t>00-00005669</t>
  </si>
  <si>
    <t>00-00005671</t>
  </si>
  <si>
    <t>00-00015557</t>
  </si>
  <si>
    <t>00-00005674</t>
  </si>
  <si>
    <t>00-00005709</t>
  </si>
  <si>
    <t>00-00005711</t>
  </si>
  <si>
    <t>00-00005712</t>
  </si>
  <si>
    <t>00-00005710</t>
  </si>
  <si>
    <t>00-00005702</t>
  </si>
  <si>
    <t>00-00007864</t>
  </si>
  <si>
    <t>00-00006381</t>
  </si>
  <si>
    <t>00-00008930</t>
  </si>
  <si>
    <t>00-00006382</t>
  </si>
  <si>
    <t>00-00006383</t>
  </si>
  <si>
    <t>00-00006378</t>
  </si>
  <si>
    <t>00-00006374</t>
  </si>
  <si>
    <t>00-00006375</t>
  </si>
  <si>
    <t>00-00006376</t>
  </si>
  <si>
    <t>00-00006377</t>
  </si>
  <si>
    <t>00-00007092</t>
  </si>
  <si>
    <t>00-00007093</t>
  </si>
  <si>
    <t>00-00007094</t>
  </si>
  <si>
    <t>00-00008313</t>
  </si>
  <si>
    <t>00-00007095</t>
  </si>
  <si>
    <t>00-00007096</t>
  </si>
  <si>
    <t>00-00007097</t>
  </si>
  <si>
    <t>00-00006532</t>
  </si>
  <si>
    <t>00-00006555</t>
  </si>
  <si>
    <t>00-00006557</t>
  </si>
  <si>
    <t>00-00006558</t>
  </si>
  <si>
    <t>00-00008281</t>
  </si>
  <si>
    <t>00-00008282</t>
  </si>
  <si>
    <t>00-00008283</t>
  </si>
  <si>
    <t>00-00008285</t>
  </si>
  <si>
    <t>00-00008931</t>
  </si>
  <si>
    <t>00-00008932</t>
  </si>
  <si>
    <t>00-00008933</t>
  </si>
  <si>
    <t>00-00008934</t>
  </si>
  <si>
    <t>00-00006620</t>
  </si>
  <si>
    <t>00-00006619</t>
  </si>
  <si>
    <t>00-00006622</t>
  </si>
  <si>
    <t>00-00006621</t>
  </si>
  <si>
    <t>00-00006874</t>
  </si>
  <si>
    <t>00-00006873</t>
  </si>
  <si>
    <t>00-00007098</t>
  </si>
  <si>
    <t>00-00007099</t>
  </si>
  <si>
    <t>00-00010567</t>
  </si>
  <si>
    <t>00-00007100</t>
  </si>
  <si>
    <t>00-00007101</t>
  </si>
  <si>
    <t>00-00007102</t>
  </si>
  <si>
    <t>00-00007104</t>
  </si>
  <si>
    <t>00-00007105</t>
  </si>
  <si>
    <t>00-00011012</t>
  </si>
  <si>
    <t>00-00011013</t>
  </si>
  <si>
    <t>00-00007377</t>
  </si>
  <si>
    <t>00-00007376</t>
  </si>
  <si>
    <t>00-00007650</t>
  </si>
  <si>
    <t>00-00007651</t>
  </si>
  <si>
    <t>00-00011203</t>
  </si>
  <si>
    <t>00-00011204</t>
  </si>
  <si>
    <t>00-00011205</t>
  </si>
  <si>
    <t>00-00011206</t>
  </si>
  <si>
    <t>00-00011208</t>
  </si>
  <si>
    <t>00-00011201</t>
  </si>
  <si>
    <t>00-00011202</t>
  </si>
  <si>
    <t>00-00011391</t>
  </si>
  <si>
    <t>00-00011392</t>
  </si>
  <si>
    <t>00-00011393</t>
  </si>
  <si>
    <t>00-00011394</t>
  </si>
  <si>
    <t>00-00011396</t>
  </si>
  <si>
    <t>00-00011428</t>
  </si>
  <si>
    <t>00-00011429</t>
  </si>
  <si>
    <t>00-00011641</t>
  </si>
  <si>
    <t>00-00011827</t>
  </si>
  <si>
    <t>00-00011828</t>
  </si>
  <si>
    <t>00-00011839</t>
  </si>
  <si>
    <t>00-00011840</t>
  </si>
  <si>
    <t>00-00011841</t>
  </si>
  <si>
    <t>00-00011829</t>
  </si>
  <si>
    <t>00-00011833</t>
  </si>
  <si>
    <t>00-00011845</t>
  </si>
  <si>
    <t>00-00011835</t>
  </si>
  <si>
    <t>00-00011846</t>
  </si>
  <si>
    <t>00-00011834</t>
  </si>
  <si>
    <t>00-00011965</t>
  </si>
  <si>
    <t>00-00011966</t>
  </si>
  <si>
    <t>00-00011967</t>
  </si>
  <si>
    <t>00-00011969</t>
  </si>
  <si>
    <t>00-00011970</t>
  </si>
  <si>
    <t>00-00011968</t>
  </si>
  <si>
    <t>00-00012089</t>
  </si>
  <si>
    <t>00-00012090</t>
  </si>
  <si>
    <t>00-00012091</t>
  </si>
  <si>
    <t>00-00013316</t>
  </si>
  <si>
    <t>00-00013318</t>
  </si>
  <si>
    <t>00-00013381</t>
  </si>
  <si>
    <t>00-00013320</t>
  </si>
  <si>
    <t>00-00013383</t>
  </si>
  <si>
    <t>00-00012589</t>
  </si>
  <si>
    <t>00-00013399</t>
  </si>
  <si>
    <t>00-00013544</t>
  </si>
  <si>
    <t>00-00014424</t>
  </si>
  <si>
    <t>00-00014516</t>
  </si>
  <si>
    <t>00-00014889</t>
  </si>
  <si>
    <t>00-00014890</t>
  </si>
  <si>
    <t>00-00016246</t>
  </si>
  <si>
    <t>00-00020355</t>
  </si>
  <si>
    <t>00-00020361</t>
  </si>
  <si>
    <t>00-00020365</t>
  </si>
  <si>
    <t>00-00015558</t>
  </si>
  <si>
    <t>00-00015891</t>
  </si>
  <si>
    <t>00-00015464</t>
  </si>
  <si>
    <t>00-00016742</t>
  </si>
  <si>
    <t>00-00016082</t>
  </si>
  <si>
    <t>00-00016159</t>
  </si>
  <si>
    <t>00-00016615</t>
  </si>
  <si>
    <t>00-00017511</t>
  </si>
  <si>
    <t>00-00017795</t>
  </si>
  <si>
    <t>00-00018048</t>
  </si>
  <si>
    <t>00-00021420</t>
  </si>
  <si>
    <t>00-00019664</t>
  </si>
  <si>
    <t>00-00019804</t>
  </si>
  <si>
    <t>00-00019887</t>
  </si>
  <si>
    <t>00-00019859</t>
  </si>
  <si>
    <t>00-00020847</t>
  </si>
  <si>
    <t>00-00020849</t>
  </si>
  <si>
    <t>00-00021451</t>
  </si>
  <si>
    <t>00-00021502</t>
  </si>
  <si>
    <t>00-00012872</t>
  </si>
  <si>
    <t>00-00007867</t>
  </si>
  <si>
    <t>00-00007972</t>
  </si>
  <si>
    <t>00-00008153</t>
  </si>
  <si>
    <t>00-00008154</t>
  </si>
  <si>
    <t>00-00008155</t>
  </si>
  <si>
    <t>00-00008156</t>
  </si>
  <si>
    <t>00-00008196</t>
  </si>
  <si>
    <t>00-00008197</t>
  </si>
  <si>
    <t>00-00008198</t>
  </si>
  <si>
    <t>00-00008199</t>
  </si>
  <si>
    <t>00-00008200</t>
  </si>
  <si>
    <t>00-00008201</t>
  </si>
  <si>
    <t>00-00008344</t>
  </si>
  <si>
    <t>00-00008345</t>
  </si>
  <si>
    <t>00-00008340</t>
  </si>
  <si>
    <t>00-00008341</t>
  </si>
  <si>
    <t>00-00008342</t>
  </si>
  <si>
    <t>00-00008343</t>
  </si>
  <si>
    <t>00-00008363</t>
  </si>
  <si>
    <t>00-00008364</t>
  </si>
  <si>
    <t>00-00008469</t>
  </si>
  <si>
    <t>00-00008624</t>
  </si>
  <si>
    <t>00-00008705</t>
  </si>
  <si>
    <t>00-00008706</t>
  </si>
  <si>
    <t>00-00008703</t>
  </si>
  <si>
    <t>00-00008704</t>
  </si>
  <si>
    <t>00-00008803</t>
  </si>
  <si>
    <t>00-00008851</t>
  </si>
  <si>
    <t>00-00009030</t>
  </si>
  <si>
    <t>00-00021928</t>
  </si>
  <si>
    <t>00-00009302</t>
  </si>
  <si>
    <t>00-00009303</t>
  </si>
  <si>
    <t>00-00009423</t>
  </si>
  <si>
    <t>00-00009426</t>
  </si>
  <si>
    <t>00-00009419</t>
  </si>
  <si>
    <t>00-00009424</t>
  </si>
  <si>
    <t>00-00009400</t>
  </si>
  <si>
    <t>00-00009448</t>
  </si>
  <si>
    <t>00-00009450</t>
  </si>
  <si>
    <t>00-00009501</t>
  </si>
  <si>
    <t>00-00009519</t>
  </si>
  <si>
    <t>00-00009521</t>
  </si>
  <si>
    <t>00-00009567</t>
  </si>
  <si>
    <t>00-00009668</t>
  </si>
  <si>
    <t>00-00009670</t>
  </si>
  <si>
    <t>00-00010058</t>
  </si>
  <si>
    <t>00-00010054</t>
  </si>
  <si>
    <t>00-00010125</t>
  </si>
  <si>
    <t>00-00010126</t>
  </si>
  <si>
    <t>00-00010127</t>
  </si>
  <si>
    <t>00-00010134</t>
  </si>
  <si>
    <t>00-00010136</t>
  </si>
  <si>
    <t>00-00010138</t>
  </si>
  <si>
    <t>00-00010140</t>
  </si>
  <si>
    <t>00-00010174</t>
  </si>
  <si>
    <t>00-00010176</t>
  </si>
  <si>
    <t>00-00010178</t>
  </si>
  <si>
    <t>00-00010418</t>
  </si>
  <si>
    <t>00-00010471</t>
  </si>
  <si>
    <t>00-00010473</t>
  </si>
  <si>
    <t>00-00010512</t>
  </si>
  <si>
    <t>00-00010564</t>
  </si>
  <si>
    <t>00-00010565</t>
  </si>
  <si>
    <t>00-00010560</t>
  </si>
  <si>
    <t>00-00010562</t>
  </si>
  <si>
    <t>00-00010610</t>
  </si>
  <si>
    <t>00-00010609</t>
  </si>
  <si>
    <t>00-00010795</t>
  </si>
  <si>
    <t>00-00010791</t>
  </si>
  <si>
    <t>00-00010885</t>
  </si>
  <si>
    <t>00-00010886</t>
  </si>
  <si>
    <t>00-00010961</t>
  </si>
  <si>
    <t>00-00011288</t>
  </si>
  <si>
    <t>00-00012511</t>
  </si>
  <si>
    <t>00-00012672</t>
  </si>
  <si>
    <t>00-00012685</t>
  </si>
  <si>
    <t>00-00012684</t>
  </si>
  <si>
    <t>00-00012686</t>
  </si>
  <si>
    <t>00-00013271</t>
  </si>
  <si>
    <t>00-00013273</t>
  </si>
  <si>
    <t>00-00013275</t>
  </si>
  <si>
    <t>00-00013277</t>
  </si>
  <si>
    <t>00-00013279</t>
  </si>
  <si>
    <t>00-00013281</t>
  </si>
  <si>
    <t>00-00013322</t>
  </si>
  <si>
    <t>00-00013324</t>
  </si>
  <si>
    <t>00-00013326</t>
  </si>
  <si>
    <t>00-00013532</t>
  </si>
  <si>
    <t>00-00013534</t>
  </si>
  <si>
    <t>00-00013536</t>
  </si>
  <si>
    <t>00-00019732</t>
  </si>
  <si>
    <t>00-00013738</t>
  </si>
  <si>
    <t>00-00013831</t>
  </si>
  <si>
    <t>00-00013977</t>
  </si>
  <si>
    <t>00-00013979</t>
  </si>
  <si>
    <t>00-00013981</t>
  </si>
  <si>
    <t>00-00014101</t>
  </si>
  <si>
    <t>00-00014097</t>
  </si>
  <si>
    <t>00-00014427</t>
  </si>
  <si>
    <t>00-00014429</t>
  </si>
  <si>
    <t>00-00014431</t>
  </si>
  <si>
    <t>00-00014433</t>
  </si>
  <si>
    <t>00-00021651</t>
  </si>
  <si>
    <t>00-00015559</t>
  </si>
  <si>
    <t>00-00015560</t>
  </si>
  <si>
    <t>00-00021650</t>
  </si>
  <si>
    <t>00-00017483</t>
  </si>
  <si>
    <t>00-00017482</t>
  </si>
  <si>
    <t>00-00014942</t>
  </si>
  <si>
    <t>00-00014944</t>
  </si>
  <si>
    <t>00-00014945</t>
  </si>
  <si>
    <t>00-00014948</t>
  </si>
  <si>
    <t>00-00015157</t>
  </si>
  <si>
    <t>00-00015158</t>
  </si>
  <si>
    <t>00-00015159</t>
  </si>
  <si>
    <t>00-00015160</t>
  </si>
  <si>
    <t>00-00015161</t>
  </si>
  <si>
    <t>00-00015162</t>
  </si>
  <si>
    <t>00-00015084</t>
  </si>
  <si>
    <t>00-00015082</t>
  </si>
  <si>
    <t>00-00015085</t>
  </si>
  <si>
    <t>00-00022294</t>
  </si>
  <si>
    <t>00-00015236</t>
  </si>
  <si>
    <t>00-00015237</t>
  </si>
  <si>
    <t>00-00022293</t>
  </si>
  <si>
    <t>00-00015637</t>
  </si>
  <si>
    <t>00-00015697</t>
  </si>
  <si>
    <t>00-00016267</t>
  </si>
  <si>
    <t>00-00016268</t>
  </si>
  <si>
    <t>00-00016269</t>
  </si>
  <si>
    <t>00-00016270</t>
  </si>
  <si>
    <t>00-00016271</t>
  </si>
  <si>
    <t>00-00016273</t>
  </si>
  <si>
    <t>00-00016276</t>
  </si>
  <si>
    <t>00-00017059</t>
  </si>
  <si>
    <t>00-00017802</t>
  </si>
  <si>
    <t>00-00017924</t>
  </si>
  <si>
    <t>00-00007385</t>
  </si>
  <si>
    <t>00-00007387</t>
  </si>
  <si>
    <t>00-00007388</t>
  </si>
  <si>
    <t>00-00007389</t>
  </si>
  <si>
    <t>00-00007472</t>
  </si>
  <si>
    <t>00-00008935</t>
  </si>
  <si>
    <t>00-00007494</t>
  </si>
  <si>
    <t>00-00007392</t>
  </si>
  <si>
    <t>00-00007395</t>
  </si>
  <si>
    <t>00-00007495</t>
  </si>
  <si>
    <t>00-00007380</t>
  </si>
  <si>
    <t>00-00007473</t>
  </si>
  <si>
    <t>00-00007497</t>
  </si>
  <si>
    <t>00-00007498</t>
  </si>
  <si>
    <t>00-00007499</t>
  </si>
  <si>
    <t>00-00007399</t>
  </si>
  <si>
    <t>00-00006042</t>
  </si>
  <si>
    <t>00-00007500</t>
  </si>
  <si>
    <t>00-00007400</t>
  </si>
  <si>
    <t>00-00007476</t>
  </si>
  <si>
    <t>00-00007401</t>
  </si>
  <si>
    <t>00-00007477</t>
  </si>
  <si>
    <t>00-00007501</t>
  </si>
  <si>
    <t>00-00007478</t>
  </si>
  <si>
    <t>00-00007502</t>
  </si>
  <si>
    <t>00-00007402</t>
  </si>
  <si>
    <t>00-00007480</t>
  </si>
  <si>
    <t>00-00007403</t>
  </si>
  <si>
    <t>00-00007404</t>
  </si>
  <si>
    <t>00-00007496</t>
  </si>
  <si>
    <t>00-00007481</t>
  </si>
  <si>
    <t>00-00007405</t>
  </si>
  <si>
    <t>00-00007482</t>
  </si>
  <si>
    <t>00-00007483</t>
  </si>
  <si>
    <t>00-00007487</t>
  </si>
  <si>
    <t>00-00007488</t>
  </si>
  <si>
    <t>00-00007489</t>
  </si>
  <si>
    <t>00-00007490</t>
  </si>
  <si>
    <t>00-00007491</t>
  </si>
  <si>
    <t>00-00007503</t>
  </si>
  <si>
    <t>00-00007406</t>
  </si>
  <si>
    <t>00-00008366</t>
  </si>
  <si>
    <t>00-00008368</t>
  </si>
  <si>
    <t>00-00008369</t>
  </si>
  <si>
    <t>00-00007492</t>
  </si>
  <si>
    <t>00-00007407</t>
  </si>
  <si>
    <t>00-00007408</t>
  </si>
  <si>
    <t>00-00007493</t>
  </si>
  <si>
    <t>00-00008261</t>
  </si>
  <si>
    <t>00-00007869</t>
  </si>
  <si>
    <t>00-00008305</t>
  </si>
  <si>
    <t>00-00008306</t>
  </si>
  <si>
    <t>00-00008307</t>
  </si>
  <si>
    <t>00-00008308</t>
  </si>
  <si>
    <t>00-00008470</t>
  </si>
  <si>
    <t>00-00008471</t>
  </si>
  <si>
    <t>00-00008472</t>
  </si>
  <si>
    <t>00-00008640</t>
  </si>
  <si>
    <t>00-00008644</t>
  </si>
  <si>
    <t>00-00008645</t>
  </si>
  <si>
    <t>00-00008814</t>
  </si>
  <si>
    <t>00-00008815</t>
  </si>
  <si>
    <t>00-00008816</t>
  </si>
  <si>
    <t>00-00009895</t>
  </si>
  <si>
    <t>00-00009897</t>
  </si>
  <si>
    <t>00-00009973</t>
  </si>
  <si>
    <t>00-00012584</t>
  </si>
  <si>
    <t>00-00012585</t>
  </si>
  <si>
    <t>00-00012586</t>
  </si>
  <si>
    <t>00-00012587</t>
  </si>
  <si>
    <t>00-00012720</t>
  </si>
  <si>
    <t>00-00012722</t>
  </si>
  <si>
    <t>00-00012723</t>
  </si>
  <si>
    <t>00-00013546</t>
  </si>
  <si>
    <t>00-00013548</t>
  </si>
  <si>
    <t>00-00013550</t>
  </si>
  <si>
    <t>00-00013552</t>
  </si>
  <si>
    <t>00-00013554</t>
  </si>
  <si>
    <t>00-00014418</t>
  </si>
  <si>
    <t>00-00014880</t>
  </si>
  <si>
    <t>00-00014881</t>
  </si>
  <si>
    <t>00-00014883</t>
  </si>
  <si>
    <t>00-00014882</t>
  </si>
  <si>
    <t>00-00014884</t>
  </si>
  <si>
    <t>00-00015459</t>
  </si>
  <si>
    <t>00-00016764</t>
  </si>
  <si>
    <t>00-00016765</t>
  </si>
  <si>
    <t>00-00015457</t>
  </si>
  <si>
    <t>00-00015458</t>
  </si>
  <si>
    <t>00-00015461</t>
  </si>
  <si>
    <t>00-00015462</t>
  </si>
  <si>
    <t>00-00015463</t>
  </si>
  <si>
    <t>00-00019733</t>
  </si>
  <si>
    <t>00-00019734</t>
  </si>
  <si>
    <t>00-00019735</t>
  </si>
  <si>
    <t>00-00015531</t>
  </si>
  <si>
    <t>00-00017317</t>
  </si>
  <si>
    <t>00-00017514</t>
  </si>
  <si>
    <t>00-00017515</t>
  </si>
  <si>
    <t>00-00017787</t>
  </si>
  <si>
    <t>00-00017788</t>
  </si>
  <si>
    <t>00-00017789</t>
  </si>
  <si>
    <t>00-00017786</t>
  </si>
  <si>
    <t>00-00021465</t>
  </si>
  <si>
    <t>00-00017785</t>
  </si>
  <si>
    <t>00-00017930</t>
  </si>
  <si>
    <t>00-00017927</t>
  </si>
  <si>
    <t>00-00017937</t>
  </si>
  <si>
    <t>00-00017947</t>
  </si>
  <si>
    <t>00-00018046</t>
  </si>
  <si>
    <t>00-00018047</t>
  </si>
  <si>
    <t>00-00021421</t>
  </si>
  <si>
    <t>00-00021087</t>
  </si>
  <si>
    <t>00-00020854</t>
  </si>
  <si>
    <t>00-00021055</t>
  </si>
  <si>
    <t>00-00019897</t>
  </si>
  <si>
    <t>00-00018656</t>
  </si>
  <si>
    <t>00-00018666</t>
  </si>
  <si>
    <t>00-00018665</t>
  </si>
  <si>
    <t>00-00018664</t>
  </si>
  <si>
    <t>00-00018663</t>
  </si>
  <si>
    <t>00-00018662</t>
  </si>
  <si>
    <t>00-00018661</t>
  </si>
  <si>
    <t>00-00018660</t>
  </si>
  <si>
    <t>00-00018659</t>
  </si>
  <si>
    <t>00-00018657</t>
  </si>
  <si>
    <t>00-00018658</t>
  </si>
  <si>
    <t>00-00018693</t>
  </si>
  <si>
    <t>00-00018694</t>
  </si>
  <si>
    <t>00-00018699</t>
  </si>
  <si>
    <t>00-00018984</t>
  </si>
  <si>
    <t>00-00018985</t>
  </si>
  <si>
    <t>00-00018986</t>
  </si>
  <si>
    <t>00-00018987</t>
  </si>
  <si>
    <t>00-00019151</t>
  </si>
  <si>
    <t>00-00019169</t>
  </si>
  <si>
    <t>00-00019208</t>
  </si>
  <si>
    <t>00-00019329</t>
  </si>
  <si>
    <t>00-00019331</t>
  </si>
  <si>
    <t>00-00019418</t>
  </si>
  <si>
    <t>00-00019616</t>
  </si>
  <si>
    <t>00-00019618</t>
  </si>
  <si>
    <t>00-00019674</t>
  </si>
  <si>
    <t>00-00019893</t>
  </si>
  <si>
    <t>00-00019875</t>
  </si>
  <si>
    <t>00-00019865</t>
  </si>
  <si>
    <t>00-00019853</t>
  </si>
  <si>
    <t>00-00019855</t>
  </si>
  <si>
    <t>00-00019857</t>
  </si>
  <si>
    <t>00-00020302</t>
  </si>
  <si>
    <t>00-00020374</t>
  </si>
  <si>
    <t>00-00020375</t>
  </si>
  <si>
    <t>00-00020376</t>
  </si>
  <si>
    <t>00-00020377</t>
  </si>
  <si>
    <t>00-00020287</t>
  </si>
  <si>
    <t>00-00020288</t>
  </si>
  <si>
    <t>00-00020397</t>
  </si>
  <si>
    <t>00-00021060</t>
  </si>
  <si>
    <t>00-00021387</t>
  </si>
  <si>
    <t>00-00021389</t>
  </si>
  <si>
    <t>00-00021391</t>
  </si>
  <si>
    <t>00-00021513</t>
  </si>
  <si>
    <t>00-00021517</t>
  </si>
  <si>
    <t>00-00021767</t>
  </si>
  <si>
    <t>00-00021974</t>
  </si>
  <si>
    <t>00-00008297</t>
  </si>
  <si>
    <t>00-00008298</t>
  </si>
  <si>
    <t>00-00008299</t>
  </si>
  <si>
    <t>00-00008300</t>
  </si>
  <si>
    <t>00-00008301</t>
  </si>
  <si>
    <t>00-00008302</t>
  </si>
  <si>
    <t>00-00008303</t>
  </si>
  <si>
    <t>00-00008304</t>
  </si>
  <si>
    <t>00-00011213</t>
  </si>
  <si>
    <t>00-00011209</t>
  </si>
  <si>
    <t>00-00011210</t>
  </si>
  <si>
    <t>00-00011211</t>
  </si>
  <si>
    <t>00-00011215</t>
  </si>
  <si>
    <t>00-00011216</t>
  </si>
  <si>
    <t>00-00011405</t>
  </si>
  <si>
    <t>00-00011406</t>
  </si>
  <si>
    <t>00-00011407</t>
  </si>
  <si>
    <t>00-00011408</t>
  </si>
  <si>
    <t>00-00011409</t>
  </si>
  <si>
    <t>00-00011411</t>
  </si>
  <si>
    <t>00-00011431</t>
  </si>
  <si>
    <t>00-00011432</t>
  </si>
  <si>
    <t>00-00011433</t>
  </si>
  <si>
    <t>00-00011642</t>
  </si>
  <si>
    <t>00-00011643</t>
  </si>
  <si>
    <t>00-00011644</t>
  </si>
  <si>
    <t>00-00011645</t>
  </si>
  <si>
    <t>00-00011646</t>
  </si>
  <si>
    <t>00-00011647</t>
  </si>
  <si>
    <t>00-00011842</t>
  </si>
  <si>
    <t>00-00011830</t>
  </si>
  <si>
    <t>00-00011831</t>
  </si>
  <si>
    <t>00-00011832</t>
  </si>
  <si>
    <t>00-00011843</t>
  </si>
  <si>
    <t>00-00011844</t>
  </si>
  <si>
    <t>00-00011849</t>
  </si>
  <si>
    <t>00-00011836</t>
  </si>
  <si>
    <t>00-00011850</t>
  </si>
  <si>
    <t>00-00011837</t>
  </si>
  <si>
    <t>00-00011838</t>
  </si>
  <si>
    <t>00-00011851</t>
  </si>
  <si>
    <t>00-00011974</t>
  </si>
  <si>
    <t>00-00011972</t>
  </si>
  <si>
    <t>00-00011973</t>
  </si>
  <si>
    <t>00-00011971</t>
  </si>
  <si>
    <t>00-00011975</t>
  </si>
  <si>
    <t>00-00011976</t>
  </si>
  <si>
    <t>00-00012097</t>
  </si>
  <si>
    <t>00-00012098</t>
  </si>
  <si>
    <t>00-00012095</t>
  </si>
  <si>
    <t>00-00012096</t>
  </si>
  <si>
    <t>00-00012093</t>
  </si>
  <si>
    <t>00-00012094</t>
  </si>
  <si>
    <t>00-00013218</t>
  </si>
  <si>
    <t>00-00013112</t>
  </si>
  <si>
    <t>00-00018453</t>
  </si>
  <si>
    <t>00-00008370</t>
  </si>
  <si>
    <t>00-00009954</t>
  </si>
  <si>
    <t>00-00008793</t>
  </si>
  <si>
    <t>00-00009965</t>
  </si>
  <si>
    <t>00-00016976</t>
  </si>
  <si>
    <t>00-00016977</t>
  </si>
  <si>
    <t>00-00016978</t>
  </si>
  <si>
    <t>00-00016836</t>
  </si>
  <si>
    <t>00-00016834</t>
  </si>
  <si>
    <t>00-00016837</t>
  </si>
  <si>
    <t>00-00018827</t>
  </si>
  <si>
    <t>00-00019449</t>
  </si>
  <si>
    <t>00-00022382</t>
  </si>
  <si>
    <t>00-00002420</t>
  </si>
  <si>
    <t>00-00002742</t>
  </si>
  <si>
    <t>00-00012462</t>
  </si>
  <si>
    <t>00-00012463</t>
  </si>
  <si>
    <t>00-00012464</t>
  </si>
  <si>
    <t>00-00012465</t>
  </si>
  <si>
    <t>00-00012460</t>
  </si>
  <si>
    <t>00-00012461</t>
  </si>
  <si>
    <t>00-00012413</t>
  </si>
  <si>
    <t>00-00012459</t>
  </si>
  <si>
    <t>00-00004286</t>
  </si>
  <si>
    <t>00-00007647</t>
  </si>
  <si>
    <t>00-00010467</t>
  </si>
  <si>
    <t>00-00002613</t>
  </si>
  <si>
    <t>00-00012436</t>
  </si>
  <si>
    <t>00-00003404</t>
  </si>
  <si>
    <t>00-00005276</t>
  </si>
  <si>
    <t>00-00009142</t>
  </si>
  <si>
    <t>00-00009141</t>
  </si>
  <si>
    <t>00-00007885</t>
  </si>
  <si>
    <t>00-00007886</t>
  </si>
  <si>
    <t>00-00007887</t>
  </si>
  <si>
    <t>00-00012412</t>
  </si>
  <si>
    <t>00-00010253</t>
  </si>
  <si>
    <t>00-00010254</t>
  </si>
  <si>
    <t>00-00010255</t>
  </si>
  <si>
    <t>00-00016019</t>
  </si>
  <si>
    <t>00-00022432</t>
  </si>
  <si>
    <t>00-00021777</t>
  </si>
  <si>
    <t>00-00016034</t>
  </si>
  <si>
    <t>00-00022433</t>
  </si>
  <si>
    <t>00-00010478</t>
  </si>
  <si>
    <t>00-00016021</t>
  </si>
  <si>
    <t>00-00016023</t>
  </si>
  <si>
    <t>00-00016027</t>
  </si>
  <si>
    <t>00-00021211</t>
  </si>
  <si>
    <t>00-00012728</t>
  </si>
  <si>
    <t>00-00006800</t>
  </si>
  <si>
    <t>00-00009581</t>
  </si>
  <si>
    <t>00-00015473</t>
  </si>
  <si>
    <t>00-00006204</t>
  </si>
  <si>
    <t>00-00005626</t>
  </si>
  <si>
    <t>00-00008463</t>
  </si>
  <si>
    <t>00-00005625</t>
  </si>
  <si>
    <t>00-00008134</t>
  </si>
  <si>
    <t>00-00008940</t>
  </si>
  <si>
    <t>00-00005687</t>
  </si>
  <si>
    <t>00-00005528</t>
  </si>
  <si>
    <t>00-00008941</t>
  </si>
  <si>
    <t>00-00005424</t>
  </si>
  <si>
    <t>00-00008132</t>
  </si>
  <si>
    <t>00-00005426</t>
  </si>
  <si>
    <t>00-00005814</t>
  </si>
  <si>
    <t>00-00005529</t>
  </si>
  <si>
    <t>00-00005420</t>
  </si>
  <si>
    <t>00-00005422</t>
  </si>
  <si>
    <t>00-00005986</t>
  </si>
  <si>
    <t>00-00006841</t>
  </si>
  <si>
    <t>00-00007806</t>
  </si>
  <si>
    <t>00-00007284</t>
  </si>
  <si>
    <t>00-00006430</t>
  </si>
  <si>
    <t>00-00008146</t>
  </si>
  <si>
    <t>00-00006429</t>
  </si>
  <si>
    <t>00-00002361</t>
  </si>
  <si>
    <t>00-00005273</t>
  </si>
  <si>
    <t>00-00005274</t>
  </si>
  <si>
    <t>00-00021569</t>
  </si>
  <si>
    <t>00-00005235</t>
  </si>
  <si>
    <t>00-00006811</t>
  </si>
  <si>
    <t>00-00006617</t>
  </si>
  <si>
    <t>00-00016948</t>
  </si>
  <si>
    <t>00-00021567</t>
  </si>
  <si>
    <t>00-00004818</t>
  </si>
  <si>
    <t>00-00021572</t>
  </si>
  <si>
    <t>00-00004808</t>
  </si>
  <si>
    <t>00-00021570</t>
  </si>
  <si>
    <t>00-00021677</t>
  </si>
  <si>
    <t>00-00021381</t>
  </si>
  <si>
    <t>00-00008662</t>
  </si>
  <si>
    <t>00-00021566</t>
  </si>
  <si>
    <t>00-00004826</t>
  </si>
  <si>
    <t>00-00016950</t>
  </si>
  <si>
    <t>00-00021571</t>
  </si>
  <si>
    <t>00-00017570</t>
  </si>
  <si>
    <t>00-00004809</t>
  </si>
  <si>
    <t>00-00021680</t>
  </si>
  <si>
    <t>00-00013364</t>
  </si>
  <si>
    <t>00-00021500</t>
  </si>
  <si>
    <t>00-00021380</t>
  </si>
  <si>
    <t>00-00021679</t>
  </si>
  <si>
    <t>00-00021678</t>
  </si>
  <si>
    <t>00-00013666</t>
  </si>
  <si>
    <t>00-00021768</t>
  </si>
  <si>
    <t>00-00006331</t>
  </si>
  <si>
    <t>00-00022080</t>
  </si>
  <si>
    <t>00-00021568</t>
  </si>
  <si>
    <t>00-00017106</t>
  </si>
  <si>
    <t>00-00016055</t>
  </si>
  <si>
    <t>00-00008008</t>
  </si>
  <si>
    <t>00-00014017</t>
  </si>
  <si>
    <t>00-00005624</t>
  </si>
  <si>
    <t>00-00005623</t>
  </si>
  <si>
    <t>00-00014566</t>
  </si>
  <si>
    <t>00-00014569</t>
  </si>
  <si>
    <t>00-00014568</t>
  </si>
  <si>
    <t>00-00014965</t>
  </si>
  <si>
    <t>00-00014964</t>
  </si>
  <si>
    <t>00-00014567</t>
  </si>
  <si>
    <t>00-00017948</t>
  </si>
  <si>
    <t>00-00018746</t>
  </si>
  <si>
    <t>00-00017342</t>
  </si>
  <si>
    <t>00-00017568</t>
  </si>
  <si>
    <t>00-00003883</t>
  </si>
  <si>
    <t>00-00003884</t>
  </si>
  <si>
    <t>00-00003885</t>
  </si>
  <si>
    <t>00-00003886</t>
  </si>
  <si>
    <t>00-00003887</t>
  </si>
  <si>
    <t>00-00003888</t>
  </si>
  <si>
    <t>00-00004302</t>
  </si>
  <si>
    <t>00-00004303</t>
  </si>
  <si>
    <t>00-00004304</t>
  </si>
  <si>
    <t>00-00003421</t>
  </si>
  <si>
    <t>00-00003237</t>
  </si>
  <si>
    <t>00-00005598</t>
  </si>
  <si>
    <t>00-00005597</t>
  </si>
  <si>
    <t>00-00005599</t>
  </si>
  <si>
    <t>00-00017348</t>
  </si>
  <si>
    <t>00-00017349</t>
  </si>
  <si>
    <t>00-00016060</t>
  </si>
  <si>
    <t>00-00016061</t>
  </si>
  <si>
    <t>00-00016124</t>
  </si>
  <si>
    <t>00-00016125</t>
  </si>
  <si>
    <t>00-00019282</t>
  </si>
  <si>
    <t>00-00019283</t>
  </si>
  <si>
    <t>00-00006011</t>
  </si>
  <si>
    <t>00-00006012</t>
  </si>
  <si>
    <t>00-00006013</t>
  </si>
  <si>
    <t>00-00006014</t>
  </si>
  <si>
    <t>00-00005690</t>
  </si>
  <si>
    <t>00-00005691</t>
  </si>
  <si>
    <t>00-00010095</t>
  </si>
  <si>
    <t>00-00010096</t>
  </si>
  <si>
    <t>00-00004337</t>
  </si>
  <si>
    <t>00-00003609</t>
  </si>
  <si>
    <t>00-00004338</t>
  </si>
  <si>
    <t>00-00003608</t>
  </si>
  <si>
    <t>00-00002973</t>
  </si>
  <si>
    <t>00-00002972</t>
  </si>
  <si>
    <t>00-00022101</t>
  </si>
  <si>
    <t>00-00016477</t>
  </si>
  <si>
    <t>00-00016476</t>
  </si>
  <si>
    <t>00-00009870</t>
  </si>
  <si>
    <t>00-00009869</t>
  </si>
  <si>
    <t>00-00003718</t>
  </si>
  <si>
    <t>00-00003605</t>
  </si>
  <si>
    <t>00-00017032</t>
  </si>
  <si>
    <t>00-00017033</t>
  </si>
  <si>
    <t>00-00014275</t>
  </si>
  <si>
    <t>00-00014276</t>
  </si>
  <si>
    <t>00-00003419</t>
  </si>
  <si>
    <t>00-00003420</t>
  </si>
  <si>
    <t>00-00022035</t>
  </si>
  <si>
    <t>00-00003606</t>
  </si>
  <si>
    <t>00-00015454</t>
  </si>
  <si>
    <t>00-00015453</t>
  </si>
  <si>
    <t>00-00022264</t>
  </si>
  <si>
    <t>00-00009557</t>
  </si>
  <si>
    <t>00-00009558</t>
  </si>
  <si>
    <t>00-00022038</t>
  </si>
  <si>
    <t>00-00003240</t>
  </si>
  <si>
    <t>00-00022265</t>
  </si>
  <si>
    <t>00-00015872</t>
  </si>
  <si>
    <t>00-00008882</t>
  </si>
  <si>
    <t>00-00008884</t>
  </si>
  <si>
    <t>00-00022039</t>
  </si>
  <si>
    <t>00-00015611</t>
  </si>
  <si>
    <t>00-00005184</t>
  </si>
  <si>
    <t>00-00005130</t>
  </si>
  <si>
    <t>00-00003053</t>
  </si>
  <si>
    <t>00-00004880</t>
  </si>
  <si>
    <t>00-00004881</t>
  </si>
  <si>
    <t>00-00016825</t>
  </si>
  <si>
    <t>00-00016826</t>
  </si>
  <si>
    <t>00-00005094</t>
  </si>
  <si>
    <t>00-00005095</t>
  </si>
  <si>
    <t>00-00015116</t>
  </si>
  <si>
    <t>00-00015117</t>
  </si>
  <si>
    <t>00-00015352</t>
  </si>
  <si>
    <t>00-00015353</t>
  </si>
  <si>
    <t>00-00003234</t>
  </si>
  <si>
    <t>00-00003238</t>
  </si>
  <si>
    <t>00-00010192</t>
  </si>
  <si>
    <t>00-00010193</t>
  </si>
  <si>
    <t>00-00014255</t>
  </si>
  <si>
    <t>00-00014256</t>
  </si>
  <si>
    <t>00-00012754</t>
  </si>
  <si>
    <t>00-00012529</t>
  </si>
  <si>
    <t>00-00017219</t>
  </si>
  <si>
    <t>00-00017220</t>
  </si>
  <si>
    <t>00-00003422</t>
  </si>
  <si>
    <t>00-00003056</t>
  </si>
  <si>
    <t>00-00019102</t>
  </si>
  <si>
    <t>00-00019101</t>
  </si>
  <si>
    <t>00-00019103</t>
  </si>
  <si>
    <t>00-00019104</t>
  </si>
  <si>
    <t>00-00014940</t>
  </si>
  <si>
    <t>00-00014941</t>
  </si>
  <si>
    <t>00-00009560</t>
  </si>
  <si>
    <t>00-00009559</t>
  </si>
  <si>
    <t>00-00016533</t>
  </si>
  <si>
    <t>00-00016534</t>
  </si>
  <si>
    <t>00-00022034</t>
  </si>
  <si>
    <t>00-00007645</t>
  </si>
  <si>
    <t>00-00007644</t>
  </si>
  <si>
    <t>00-00007646</t>
  </si>
  <si>
    <t>00-00003046</t>
  </si>
  <si>
    <t>00-00003047</t>
  </si>
  <si>
    <t>00-00005096</t>
  </si>
  <si>
    <t>00-00005097</t>
  </si>
  <si>
    <t>00-00022037</t>
  </si>
  <si>
    <t>00-00003236</t>
  </si>
  <si>
    <t>00-00003601</t>
  </si>
  <si>
    <t>00-00010771</t>
  </si>
  <si>
    <t>00-00010772</t>
  </si>
  <si>
    <t>00-00008434</t>
  </si>
  <si>
    <t>00-00008435</t>
  </si>
  <si>
    <t>00-00003232</t>
  </si>
  <si>
    <t>00-00003239</t>
  </si>
  <si>
    <t>00-00017731</t>
  </si>
  <si>
    <t>00-00017732</t>
  </si>
  <si>
    <t>00-00003235</t>
  </si>
  <si>
    <t>00-00005596</t>
  </si>
  <si>
    <t>00-00004366</t>
  </si>
  <si>
    <t>00-00003607</t>
  </si>
  <si>
    <t>00-00003719</t>
  </si>
  <si>
    <t>00-00003604</t>
  </si>
  <si>
    <t>00-00009263</t>
  </si>
  <si>
    <t>00-00009264</t>
  </si>
  <si>
    <t>00-00017346</t>
  </si>
  <si>
    <t>00-00017347</t>
  </si>
  <si>
    <t>00-00008883</t>
  </si>
  <si>
    <t>00-00008885</t>
  </si>
  <si>
    <t>00-00022036</t>
  </si>
  <si>
    <t>00-00005186</t>
  </si>
  <si>
    <t>00-00005185</t>
  </si>
  <si>
    <t>00-00015825</t>
  </si>
  <si>
    <t>00-00015826</t>
  </si>
  <si>
    <t>00-00003602</t>
  </si>
  <si>
    <t>00-00003603</t>
  </si>
  <si>
    <t>00-00015871</t>
  </si>
  <si>
    <t>00-00021955</t>
  </si>
  <si>
    <t>00-00018080</t>
  </si>
  <si>
    <t>00-00018997</t>
  </si>
  <si>
    <t>00-00021954</t>
  </si>
  <si>
    <t>00-00018994</t>
  </si>
  <si>
    <t>00-00017832</t>
  </si>
  <si>
    <t>00-00018674</t>
  </si>
  <si>
    <t>00-00018081</t>
  </si>
  <si>
    <t>00-00022434</t>
  </si>
  <si>
    <t>00-00016089</t>
  </si>
  <si>
    <t>00-00009561</t>
  </si>
  <si>
    <t>00-00009211</t>
  </si>
  <si>
    <t>00-00009247</t>
  </si>
  <si>
    <t>00-00011531</t>
  </si>
  <si>
    <t>00-00015728</t>
  </si>
  <si>
    <t>00-00015727</t>
  </si>
  <si>
    <t>00-00007883</t>
  </si>
  <si>
    <t>00-00015989</t>
  </si>
  <si>
    <t>00-00017057</t>
  </si>
  <si>
    <t>00-00016694</t>
  </si>
  <si>
    <t>00-00016696</t>
  </si>
  <si>
    <t>00-00017393</t>
  </si>
  <si>
    <t>00-00017619</t>
  </si>
  <si>
    <t>00-00016695</t>
  </si>
  <si>
    <t>00-00004237</t>
  </si>
  <si>
    <t>00-00012038</t>
  </si>
  <si>
    <t>00-00002762</t>
  </si>
  <si>
    <t>00-00010408</t>
  </si>
  <si>
    <t>00-00015985</t>
  </si>
  <si>
    <t>00-00011092</t>
  </si>
  <si>
    <t>00-00004234</t>
  </si>
  <si>
    <t>00-00010320</t>
  </si>
  <si>
    <t>00-00003445</t>
  </si>
  <si>
    <t>00-00010480</t>
  </si>
  <si>
    <t>00-00010582</t>
  </si>
  <si>
    <t>00-00015982</t>
  </si>
  <si>
    <t>00-00002764</t>
  </si>
  <si>
    <t>00-00005132</t>
  </si>
  <si>
    <t>00-00005133</t>
  </si>
  <si>
    <t>00-00005134</t>
  </si>
  <si>
    <t>00-00010086</t>
  </si>
  <si>
    <t>00-00009898</t>
  </si>
  <si>
    <t>00-00015455</t>
  </si>
  <si>
    <t>00-00015628</t>
  </si>
  <si>
    <t>00-00008846</t>
  </si>
  <si>
    <t>00-00015612</t>
  </si>
  <si>
    <t>00-00003064</t>
  </si>
  <si>
    <t>00-00015356</t>
  </si>
  <si>
    <t>00-00010194</t>
  </si>
  <si>
    <t>00-00012597</t>
  </si>
  <si>
    <t>00-00014946</t>
  </si>
  <si>
    <t>00-00016537</t>
  </si>
  <si>
    <t>00-00007611</t>
  </si>
  <si>
    <t>00-00007612</t>
  </si>
  <si>
    <t>00-00002154</t>
  </si>
  <si>
    <t>00-00009352</t>
  </si>
  <si>
    <t>00-00008964</t>
  </si>
  <si>
    <t>00-00000602</t>
  </si>
  <si>
    <t>00-00015827</t>
  </si>
  <si>
    <t>00-00021213</t>
  </si>
  <si>
    <t>00-00013902</t>
  </si>
  <si>
    <t>00-00013700</t>
  </si>
  <si>
    <t>00-00016545</t>
  </si>
  <si>
    <t>00-00013988</t>
  </si>
  <si>
    <t>00-00013491</t>
  </si>
  <si>
    <t>00-00013720</t>
  </si>
  <si>
    <t>00-00013794</t>
  </si>
  <si>
    <t>00-00013719</t>
  </si>
  <si>
    <t>00-00013639</t>
  </si>
  <si>
    <t>00-00016556</t>
  </si>
  <si>
    <t>00-00013699</t>
  </si>
  <si>
    <t>00-00013492</t>
  </si>
  <si>
    <t>00-00013776</t>
  </si>
  <si>
    <t>00-00013796</t>
  </si>
  <si>
    <t>00-00013795</t>
  </si>
  <si>
    <t>00-00013901</t>
  </si>
  <si>
    <t>00-00013793</t>
  </si>
  <si>
    <t>00-00013989</t>
  </si>
  <si>
    <t>00-00013775</t>
  </si>
  <si>
    <t>00-00016546</t>
  </si>
  <si>
    <t>00-00016555</t>
  </si>
  <si>
    <t>00-00015818</t>
  </si>
  <si>
    <t>00-00011748</t>
  </si>
  <si>
    <t>00-00011749</t>
  </si>
  <si>
    <t>00-00011750</t>
  </si>
  <si>
    <t>00-00017093</t>
  </si>
  <si>
    <t>00-00010201</t>
  </si>
  <si>
    <t>00-00010598</t>
  </si>
  <si>
    <t>00-00016723</t>
  </si>
  <si>
    <t>00-00011922</t>
  </si>
  <si>
    <t>00-00010599</t>
  </si>
  <si>
    <t>00-00013753</t>
  </si>
  <si>
    <t>00-00016725</t>
  </si>
  <si>
    <t>00-00016173</t>
  </si>
  <si>
    <t>00-00014103</t>
  </si>
  <si>
    <t>00-00014191</t>
  </si>
  <si>
    <t>00-00014027</t>
  </si>
  <si>
    <t>00-00014612</t>
  </si>
  <si>
    <t>00-00016951</t>
  </si>
  <si>
    <t>00-00011180</t>
  </si>
  <si>
    <t>00-00016724</t>
  </si>
  <si>
    <t>00-00016474</t>
  </si>
  <si>
    <t>00-00016475</t>
  </si>
  <si>
    <t>00-00017094</t>
  </si>
  <si>
    <t>00-00016390</t>
  </si>
  <si>
    <t>00-00016566</t>
  </si>
  <si>
    <t>00-00018229</t>
  </si>
  <si>
    <t>00-00016473</t>
  </si>
  <si>
    <t>00-00016952</t>
  </si>
  <si>
    <t>00-00017339</t>
  </si>
  <si>
    <t>00-00012546</t>
  </si>
  <si>
    <t>00-00012547</t>
  </si>
  <si>
    <t>00-00012548</t>
  </si>
  <si>
    <t>00-00009056</t>
  </si>
  <si>
    <t>00-00012539</t>
  </si>
  <si>
    <t>00-00017128</t>
  </si>
  <si>
    <t>00-00000596</t>
  </si>
  <si>
    <t>00-00005281</t>
  </si>
  <si>
    <t>00-00006009</t>
  </si>
  <si>
    <t>00-00016358</t>
  </si>
  <si>
    <t>00-00016045</t>
  </si>
  <si>
    <t>00-00018782</t>
  </si>
  <si>
    <t>00-00017921</t>
  </si>
  <si>
    <t>00-00003215</t>
  </si>
  <si>
    <t>00-00016704</t>
  </si>
  <si>
    <t>00-00016814</t>
  </si>
  <si>
    <t>00-00017068</t>
  </si>
  <si>
    <t>00-00004284</t>
  </si>
  <si>
    <t>00-00001027</t>
  </si>
  <si>
    <t>00-00010012</t>
  </si>
  <si>
    <t>00-00012580</t>
  </si>
  <si>
    <t>00-00010464</t>
  </si>
  <si>
    <t>00-00010576</t>
  </si>
  <si>
    <t>00-00005815</t>
  </si>
  <si>
    <t>00-00015014</t>
  </si>
  <si>
    <t>00-00015015</t>
  </si>
  <si>
    <t>00-00015016</t>
  </si>
  <si>
    <t>00-00015017</t>
  </si>
  <si>
    <t>00-00015018</t>
  </si>
  <si>
    <t>00-00015019</t>
  </si>
  <si>
    <t>00-00014975</t>
  </si>
  <si>
    <t>00-00015065</t>
  </si>
  <si>
    <t>00-00015066</t>
  </si>
  <si>
    <t>00-00015067</t>
  </si>
  <si>
    <t>00-00015068</t>
  </si>
  <si>
    <t>00-00015070</t>
  </si>
  <si>
    <t>00-00015137</t>
  </si>
  <si>
    <t>00-00015570</t>
  </si>
  <si>
    <t>00-00016059</t>
  </si>
  <si>
    <t>00-00016228</t>
  </si>
  <si>
    <t>00-00016839</t>
  </si>
  <si>
    <t>00-00016840</t>
  </si>
  <si>
    <t>00-00017222</t>
  </si>
  <si>
    <t>00-00018690</t>
  </si>
  <si>
    <t>00-00005614</t>
  </si>
  <si>
    <t>00-00005615</t>
  </si>
  <si>
    <t>00-00005617</t>
  </si>
  <si>
    <t>00-00000743</t>
  </si>
  <si>
    <t>00-00000744</t>
  </si>
  <si>
    <t>00-00013032</t>
  </si>
  <si>
    <t>00-00013127</t>
  </si>
  <si>
    <t>00-00016530</t>
  </si>
  <si>
    <t>00-00012013</t>
  </si>
  <si>
    <t>00-00012014</t>
  </si>
  <si>
    <t>00-00008135</t>
  </si>
  <si>
    <t>00-00017949</t>
  </si>
  <si>
    <t>00-00017084</t>
  </si>
  <si>
    <t>00-00017240</t>
  </si>
  <si>
    <t>00-00017210</t>
  </si>
  <si>
    <t>00-00017343</t>
  </si>
  <si>
    <t>00-00017334</t>
  </si>
  <si>
    <t>00-00017569</t>
  </si>
  <si>
    <t>00-00017964</t>
  </si>
  <si>
    <t>00-00018010</t>
  </si>
  <si>
    <t>00-00011381</t>
  </si>
  <si>
    <t>00-00014195</t>
  </si>
  <si>
    <t>00-00014113</t>
  </si>
  <si>
    <t>00-00012727</t>
  </si>
  <si>
    <t>00-00012834</t>
  </si>
  <si>
    <t>00-00012225</t>
  </si>
  <si>
    <t>00-00012224</t>
  </si>
  <si>
    <t>00-00012726</t>
  </si>
  <si>
    <t>00-00011382</t>
  </si>
  <si>
    <t>00-00010516</t>
  </si>
  <si>
    <t>00-00010517</t>
  </si>
  <si>
    <t>00-00009695</t>
  </si>
  <si>
    <t>00-00009379</t>
  </si>
  <si>
    <t>00-00010181</t>
  </si>
  <si>
    <t>00-00009380</t>
  </si>
  <si>
    <t>00-00009822</t>
  </si>
  <si>
    <t>00-00009825</t>
  </si>
  <si>
    <t>00-00010611</t>
  </si>
  <si>
    <t>00-00010612</t>
  </si>
  <si>
    <t>00-00016728</t>
  </si>
  <si>
    <t>00-00016828</t>
  </si>
  <si>
    <t>00-00011737</t>
  </si>
  <si>
    <t>00-00011739</t>
  </si>
  <si>
    <t>00-00014475</t>
  </si>
  <si>
    <t>00-00016497</t>
  </si>
  <si>
    <t>00-00017386</t>
  </si>
  <si>
    <t>00-00017641</t>
  </si>
  <si>
    <t>00-00017023</t>
  </si>
  <si>
    <t>00-00017085</t>
  </si>
  <si>
    <t>00-00013936</t>
  </si>
  <si>
    <t>00-00017186</t>
  </si>
  <si>
    <t>00-00017324</t>
  </si>
  <si>
    <t>00-00014194</t>
  </si>
  <si>
    <t>00-00014193</t>
  </si>
  <si>
    <t>00-00015410</t>
  </si>
  <si>
    <t>00-00015671</t>
  </si>
  <si>
    <t>00-00015670</t>
  </si>
  <si>
    <t>00-00015816</t>
  </si>
  <si>
    <t>00-00015817</t>
  </si>
  <si>
    <t>00-00016122</t>
  </si>
  <si>
    <t>00-00016454</t>
  </si>
  <si>
    <t>00-00018426</t>
  </si>
  <si>
    <t>00-00018170</t>
  </si>
  <si>
    <t>00-00016123</t>
  </si>
  <si>
    <t>00-00019677</t>
  </si>
  <si>
    <t>00-00019192</t>
  </si>
  <si>
    <t>00-00019424</t>
  </si>
  <si>
    <t>00-00019012</t>
  </si>
  <si>
    <t>00-00018676</t>
  </si>
  <si>
    <t>00-00020546</t>
  </si>
  <si>
    <t>00-00020891</t>
  </si>
  <si>
    <t>00-00020488</t>
  </si>
  <si>
    <t>00-00020024</t>
  </si>
  <si>
    <t>00-00013733</t>
  </si>
  <si>
    <t>00-00008544</t>
  </si>
  <si>
    <t>00-00013716</t>
  </si>
  <si>
    <t>00-00005746</t>
  </si>
  <si>
    <t>00-00008770</t>
  </si>
  <si>
    <t>00-00004549</t>
  </si>
  <si>
    <t>00-00016163</t>
  </si>
  <si>
    <t>00-00003944</t>
  </si>
  <si>
    <t>00-00013065</t>
  </si>
  <si>
    <t>00-00009036</t>
  </si>
  <si>
    <t>00-00009147</t>
  </si>
  <si>
    <t>00-00012334</t>
  </si>
  <si>
    <t>00-00009401</t>
  </si>
  <si>
    <t>00-00009764</t>
  </si>
  <si>
    <t>00-00012649</t>
  </si>
  <si>
    <t>00-00010782</t>
  </si>
  <si>
    <t>00-00012456</t>
  </si>
  <si>
    <t>00-00012763</t>
  </si>
  <si>
    <t>00-00013304</t>
  </si>
  <si>
    <t>00-00013306</t>
  </si>
  <si>
    <t>00-00013367</t>
  </si>
  <si>
    <t>00-00013369</t>
  </si>
  <si>
    <t>00-00013504</t>
  </si>
  <si>
    <t>00-00013757</t>
  </si>
  <si>
    <t>00-00014476</t>
  </si>
  <si>
    <t>00-00014478</t>
  </si>
  <si>
    <t>00-00015376</t>
  </si>
  <si>
    <t>00-00015377</t>
  </si>
  <si>
    <t>00-00015380</t>
  </si>
  <si>
    <t>00-00015382</t>
  </si>
  <si>
    <t>00-00015384</t>
  </si>
  <si>
    <t>00-00016008</t>
  </si>
  <si>
    <t>00-00016168</t>
  </si>
  <si>
    <t>00-00016171</t>
  </si>
  <si>
    <t>00-00016411</t>
  </si>
  <si>
    <t>00-00016331</t>
  </si>
  <si>
    <t>00-00016332</t>
  </si>
  <si>
    <t>00-00016333</t>
  </si>
  <si>
    <t>00-00016334</t>
  </si>
  <si>
    <t>00-00016482</t>
  </si>
  <si>
    <t>00-00016463</t>
  </si>
  <si>
    <t>00-00016483</t>
  </si>
  <si>
    <t>00-00016484</t>
  </si>
  <si>
    <t>00-00016676</t>
  </si>
  <si>
    <t>00-00016677</t>
  </si>
  <si>
    <t>00-00016678</t>
  </si>
  <si>
    <t>00-00016539</t>
  </si>
  <si>
    <t>00-00016540</t>
  </si>
  <si>
    <t>00-00016749</t>
  </si>
  <si>
    <t>00-00016720</t>
  </si>
  <si>
    <t>00-00016817</t>
  </si>
  <si>
    <t>00-00016818</t>
  </si>
  <si>
    <t>00-00016819</t>
  </si>
  <si>
    <t>00-00016832</t>
  </si>
  <si>
    <t>00-00016833</t>
  </si>
  <si>
    <t>00-00016835</t>
  </si>
  <si>
    <t>00-00016953</t>
  </si>
  <si>
    <t>00-00016954</t>
  </si>
  <si>
    <t>00-00016955</t>
  </si>
  <si>
    <t>00-00016956</t>
  </si>
  <si>
    <t>00-00017034</t>
  </si>
  <si>
    <t>00-00017035</t>
  </si>
  <si>
    <t>00-00017036</t>
  </si>
  <si>
    <t>00-00017116</t>
  </si>
  <si>
    <t>00-00017211</t>
  </si>
  <si>
    <t>00-00017310</t>
  </si>
  <si>
    <t>00-00000761</t>
  </si>
  <si>
    <t>00-00006165</t>
  </si>
  <si>
    <t>00-00017507</t>
  </si>
  <si>
    <t>00-00017508</t>
  </si>
  <si>
    <t>00-00017509</t>
  </si>
  <si>
    <t>00-00017637</t>
  </si>
  <si>
    <t>00-00017636</t>
  </si>
  <si>
    <t>00-00017634</t>
  </si>
  <si>
    <t>00-00017635</t>
  </si>
  <si>
    <t>00-00017950</t>
  </si>
  <si>
    <t>00-00018155</t>
  </si>
  <si>
    <t>00-00018156</t>
  </si>
  <si>
    <t>00-00018157</t>
  </si>
  <si>
    <t>00-00018158</t>
  </si>
  <si>
    <t>00-00018236</t>
  </si>
  <si>
    <t>00-00018237</t>
  </si>
  <si>
    <t>00-00018238</t>
  </si>
  <si>
    <t>00-00018239</t>
  </si>
  <si>
    <t>00-00018422</t>
  </si>
  <si>
    <t>00-00018423</t>
  </si>
  <si>
    <t>00-00018424</t>
  </si>
  <si>
    <t>00-00018425</t>
  </si>
  <si>
    <t>00-00018712</t>
  </si>
  <si>
    <t>00-00018713</t>
  </si>
  <si>
    <t>00-00018742</t>
  </si>
  <si>
    <t>00-00018743</t>
  </si>
  <si>
    <t>00-00018795</t>
  </si>
  <si>
    <t>00-00018796</t>
  </si>
  <si>
    <t>00-00018736</t>
  </si>
  <si>
    <t>00-00018745</t>
  </si>
  <si>
    <t>00-00018783</t>
  </si>
  <si>
    <t>00-00019831</t>
  </si>
  <si>
    <t>00-00019829</t>
  </si>
  <si>
    <t>00-00018734</t>
  </si>
  <si>
    <t>00-00018735</t>
  </si>
  <si>
    <t>00-00018962</t>
  </si>
  <si>
    <t>00-00018993</t>
  </si>
  <si>
    <t>00-00018995</t>
  </si>
  <si>
    <t>00-00018996</t>
  </si>
  <si>
    <t>00-00018998</t>
  </si>
  <si>
    <t>00-00019183</t>
  </si>
  <si>
    <t>00-00019185</t>
  </si>
  <si>
    <t>00-00019187</t>
  </si>
  <si>
    <t>00-00019189</t>
  </si>
  <si>
    <t>00-00020682</t>
  </si>
  <si>
    <t>00-00019311</t>
  </si>
  <si>
    <t>00-00019313</t>
  </si>
  <si>
    <t>00-00019315</t>
  </si>
  <si>
    <t>00-00019317</t>
  </si>
  <si>
    <t>00-00020684</t>
  </si>
  <si>
    <t>00-00019802</t>
  </si>
  <si>
    <t>00-00019678</t>
  </si>
  <si>
    <t>00-00019680</t>
  </si>
  <si>
    <t>00-00019682</t>
  </si>
  <si>
    <t>00-00020686</t>
  </si>
  <si>
    <t>00-00020688</t>
  </si>
  <si>
    <t>00-00019801</t>
  </si>
  <si>
    <t>00-00019994</t>
  </si>
  <si>
    <t>00-00019996</t>
  </si>
  <si>
    <t>00-00019998</t>
  </si>
  <si>
    <t>00-00020000</t>
  </si>
  <si>
    <t>00-00019926</t>
  </si>
  <si>
    <t>00-00020406</t>
  </si>
  <si>
    <t>00-00020690</t>
  </si>
  <si>
    <t>00-00020914</t>
  </si>
  <si>
    <t>00-00020692</t>
  </si>
  <si>
    <t>00-00020404</t>
  </si>
  <si>
    <t>00-00021202</t>
  </si>
  <si>
    <t>00-00021754</t>
  </si>
  <si>
    <t>00-00021889</t>
  </si>
  <si>
    <t>00-00022379</t>
  </si>
  <si>
    <t>00-00016757</t>
  </si>
  <si>
    <t>00-00011913</t>
  </si>
  <si>
    <t>00-00012912</t>
  </si>
  <si>
    <t>00-00012893</t>
  </si>
  <si>
    <t>00-00002747</t>
  </si>
  <si>
    <t>00-00012333</t>
  </si>
  <si>
    <t>00-00011915</t>
  </si>
  <si>
    <t>00-00012789</t>
  </si>
  <si>
    <t>00-00012936</t>
  </si>
  <si>
    <t>00-00012937</t>
  </si>
  <si>
    <t>00-00016783</t>
  </si>
  <si>
    <t>00-00016592</t>
  </si>
  <si>
    <t>00-00016591</t>
  </si>
  <si>
    <t>00-00016958</t>
  </si>
  <si>
    <t>00-00016957</t>
  </si>
  <si>
    <t>00-00013038</t>
  </si>
  <si>
    <t>00-00013037</t>
  </si>
  <si>
    <t>00-00013791</t>
  </si>
  <si>
    <t>00-00013928</t>
  </si>
  <si>
    <t>00-00013922</t>
  </si>
  <si>
    <t>00-00013923</t>
  </si>
  <si>
    <t>00-00013929</t>
  </si>
  <si>
    <t>00-00013924</t>
  </si>
  <si>
    <t>00-00013925</t>
  </si>
  <si>
    <t>00-00013926</t>
  </si>
  <si>
    <t>00-00013927</t>
  </si>
  <si>
    <t>00-00014004</t>
  </si>
  <si>
    <t>00-00013990</t>
  </si>
  <si>
    <t>00-00013992</t>
  </si>
  <si>
    <t>00-00013994</t>
  </si>
  <si>
    <t>00-00013996</t>
  </si>
  <si>
    <t>00-00013998</t>
  </si>
  <si>
    <t>00-00014000</t>
  </si>
  <si>
    <t>00-00014068</t>
  </si>
  <si>
    <t>00-00014072</t>
  </si>
  <si>
    <t>00-00014074</t>
  </si>
  <si>
    <t>00-00014076</t>
  </si>
  <si>
    <t>00-00014079</t>
  </si>
  <si>
    <t>00-00014081</t>
  </si>
  <si>
    <t>00-00014083</t>
  </si>
  <si>
    <t>00-00014118</t>
  </si>
  <si>
    <t>00-00014120</t>
  </si>
  <si>
    <t>00-00014122</t>
  </si>
  <si>
    <t>00-00014124</t>
  </si>
  <si>
    <t>00-00014126</t>
  </si>
  <si>
    <t>00-00014128</t>
  </si>
  <si>
    <t>00-00014130</t>
  </si>
  <si>
    <t>00-00014132</t>
  </si>
  <si>
    <t>00-00014213</t>
  </si>
  <si>
    <t>00-00014214</t>
  </si>
  <si>
    <t>00-00014215</t>
  </si>
  <si>
    <t>00-00014217</t>
  </si>
  <si>
    <t>00-00014218</t>
  </si>
  <si>
    <t>00-00014219</t>
  </si>
  <si>
    <t>00-00014220</t>
  </si>
  <si>
    <t>00-00014356</t>
  </si>
  <si>
    <t>00-00014357</t>
  </si>
  <si>
    <t>00-00014360</t>
  </si>
  <si>
    <t>00-00014362</t>
  </si>
  <si>
    <t>00-00014365</t>
  </si>
  <si>
    <t>00-00014387</t>
  </si>
  <si>
    <t>00-00014388</t>
  </si>
  <si>
    <t>00-00014389</t>
  </si>
  <si>
    <t>00-00014319</t>
  </si>
  <si>
    <t>00-00014321</t>
  </si>
  <si>
    <t>00-00014443</t>
  </si>
  <si>
    <t>00-00014445</t>
  </si>
  <si>
    <t>00-00014447</t>
  </si>
  <si>
    <t>00-00014449</t>
  </si>
  <si>
    <t>00-00014451</t>
  </si>
  <si>
    <t>00-00014455</t>
  </si>
  <si>
    <t>00-00014457</t>
  </si>
  <si>
    <t>00-00014497</t>
  </si>
  <si>
    <t>00-00014498</t>
  </si>
  <si>
    <t>00-00014499</t>
  </si>
  <si>
    <t>00-00014500</t>
  </si>
  <si>
    <t>00-00014570</t>
  </si>
  <si>
    <t>00-00014571</t>
  </si>
  <si>
    <t>00-00014572</t>
  </si>
  <si>
    <t>00-00014573</t>
  </si>
  <si>
    <t>00-00014787</t>
  </si>
  <si>
    <t>00-00014788</t>
  </si>
  <si>
    <t>00-00014789</t>
  </si>
  <si>
    <t>00-00014791</t>
  </si>
  <si>
    <t>00-00014792</t>
  </si>
  <si>
    <t>00-00014793</t>
  </si>
  <si>
    <t>00-00014794</t>
  </si>
  <si>
    <t>00-00014955</t>
  </si>
  <si>
    <t>00-00014956</t>
  </si>
  <si>
    <t>00-00014957</t>
  </si>
  <si>
    <t>00-00014958</t>
  </si>
  <si>
    <t>00-00014959</t>
  </si>
  <si>
    <t>00-00014960</t>
  </si>
  <si>
    <t>00-00014961</t>
  </si>
  <si>
    <t>00-00014962</t>
  </si>
  <si>
    <t>00-00015184</t>
  </si>
  <si>
    <t>00-00015186</t>
  </si>
  <si>
    <t>00-00015188</t>
  </si>
  <si>
    <t>00-00015190</t>
  </si>
  <si>
    <t>00-00015176</t>
  </si>
  <si>
    <t>00-00015178</t>
  </si>
  <si>
    <t>00-00015180</t>
  </si>
  <si>
    <t>00-00015182</t>
  </si>
  <si>
    <t>00-00015386</t>
  </si>
  <si>
    <t>00-00015387</t>
  </si>
  <si>
    <t>00-00015388</t>
  </si>
  <si>
    <t>00-00015389</t>
  </si>
  <si>
    <t>00-00015390</t>
  </si>
  <si>
    <t>00-00015391</t>
  </si>
  <si>
    <t>00-00015392</t>
  </si>
  <si>
    <t>00-00015393</t>
  </si>
  <si>
    <t>00-00015587</t>
  </si>
  <si>
    <t>00-00015588</t>
  </si>
  <si>
    <t>00-00015589</t>
  </si>
  <si>
    <t>00-00015590</t>
  </si>
  <si>
    <t>00-00015591</t>
  </si>
  <si>
    <t>00-00015592</t>
  </si>
  <si>
    <t>00-00015599</t>
  </si>
  <si>
    <t>00-00015601</t>
  </si>
  <si>
    <t>00-00015752</t>
  </si>
  <si>
    <t>00-00015754</t>
  </si>
  <si>
    <t>00-00015756</t>
  </si>
  <si>
    <t>00-00015758</t>
  </si>
  <si>
    <t>00-00015744</t>
  </si>
  <si>
    <t>00-00015746</t>
  </si>
  <si>
    <t>00-00015748</t>
  </si>
  <si>
    <t>00-00015750</t>
  </si>
  <si>
    <t>00-00015857</t>
  </si>
  <si>
    <t>00-00015858</t>
  </si>
  <si>
    <t>00-00015859</t>
  </si>
  <si>
    <t>00-00015860</t>
  </si>
  <si>
    <t>00-00015861</t>
  </si>
  <si>
    <t>00-00015862</t>
  </si>
  <si>
    <t>00-00015863</t>
  </si>
  <si>
    <t>00-00016005</t>
  </si>
  <si>
    <t>00-00016006</t>
  </si>
  <si>
    <t>00-00016007</t>
  </si>
  <si>
    <t>00-00016015</t>
  </si>
  <si>
    <t>00-00016017</t>
  </si>
  <si>
    <t>00-00016024</t>
  </si>
  <si>
    <t>00-00016028</t>
  </si>
  <si>
    <t>00-00016030</t>
  </si>
  <si>
    <t>00-00016032</t>
  </si>
  <si>
    <t>00-00016035</t>
  </si>
  <si>
    <t>00-00016037</t>
  </si>
  <si>
    <t>00-00016172</t>
  </si>
  <si>
    <t>00-00016392</t>
  </si>
  <si>
    <t>00-00016406</t>
  </si>
  <si>
    <t>00-00016407</t>
  </si>
  <si>
    <t>00-00018026</t>
  </si>
  <si>
    <t>00-00018027</t>
  </si>
  <si>
    <t>00-00018028</t>
  </si>
  <si>
    <t>00-00018029</t>
  </si>
  <si>
    <t>00-00005813</t>
  </si>
  <si>
    <t>00-00009433</t>
  </si>
  <si>
    <t>00-00006839</t>
  </si>
  <si>
    <t>00-00021949</t>
  </si>
  <si>
    <t>00-00014616</t>
  </si>
  <si>
    <t>00-00015687</t>
  </si>
  <si>
    <t>00-00014394</t>
  </si>
  <si>
    <t>00-00009398</t>
  </si>
  <si>
    <t>00-00016849</t>
  </si>
  <si>
    <t>00-00021948</t>
  </si>
  <si>
    <t>00-00014604</t>
  </si>
  <si>
    <t>00-00021229</t>
  </si>
  <si>
    <t>00-00001233</t>
  </si>
  <si>
    <t>00-00003532</t>
  </si>
  <si>
    <t>00-00001234</t>
  </si>
  <si>
    <t>00-00003529</t>
  </si>
  <si>
    <t>00-00004653</t>
  </si>
  <si>
    <t>00-00005896</t>
  </si>
  <si>
    <t>00-00006575</t>
  </si>
  <si>
    <t>00-00007086</t>
  </si>
  <si>
    <t>00-00007279</t>
  </si>
  <si>
    <t>00-00002794</t>
  </si>
  <si>
    <t>00-00002795</t>
  </si>
  <si>
    <t>00-00001235</t>
  </si>
  <si>
    <t>00-00007796</t>
  </si>
  <si>
    <t>00-00005240</t>
  </si>
  <si>
    <t>00-00005595</t>
  </si>
  <si>
    <t>00-00001230</t>
  </si>
  <si>
    <t>00-00008224</t>
  </si>
  <si>
    <t>00-00002798</t>
  </si>
  <si>
    <t>00-00003530</t>
  </si>
  <si>
    <t>00-00001229</t>
  </si>
  <si>
    <t>00-00001231</t>
  </si>
  <si>
    <t>00-00001232</t>
  </si>
  <si>
    <t>00-00003658</t>
  </si>
  <si>
    <t>00-00009787</t>
  </si>
  <si>
    <t>00-00002741</t>
  </si>
  <si>
    <t>00-00003417</t>
  </si>
  <si>
    <t>00-00004287</t>
  </si>
  <si>
    <t>00-00009791</t>
  </si>
  <si>
    <t>00-00002913</t>
  </si>
  <si>
    <t>00-00001888</t>
  </si>
  <si>
    <t>00-00004795</t>
  </si>
  <si>
    <t>00-00009790</t>
  </si>
  <si>
    <t>00-00004052</t>
  </si>
  <si>
    <t>00-00003656</t>
  </si>
  <si>
    <t>00-00009871</t>
  </si>
  <si>
    <t>00-00011896</t>
  </si>
  <si>
    <t>00-00002739</t>
  </si>
  <si>
    <t>00-00002418</t>
  </si>
  <si>
    <t>00-00009789</t>
  </si>
  <si>
    <t>00-00003416</t>
  </si>
  <si>
    <t>00-00003217</t>
  </si>
  <si>
    <t>00-00011895</t>
  </si>
  <si>
    <t>00-00007782</t>
  </si>
  <si>
    <t>00-00006327</t>
  </si>
  <si>
    <t>00-00014601</t>
  </si>
  <si>
    <t>00-00010260</t>
  </si>
  <si>
    <t>00-00014600</t>
  </si>
  <si>
    <t>00-00005336</t>
  </si>
  <si>
    <t>00-00006328</t>
  </si>
  <si>
    <t>00-00014599</t>
  </si>
  <si>
    <t>00-00014598</t>
  </si>
  <si>
    <t>00-00016949</t>
  </si>
  <si>
    <t>00-00004827</t>
  </si>
  <si>
    <t>00-00017060</t>
  </si>
  <si>
    <t>00-00016823</t>
  </si>
  <si>
    <t>00-00003663</t>
  </si>
  <si>
    <t>00-00004053</t>
  </si>
  <si>
    <t>00-00003667</t>
  </si>
  <si>
    <t>00-00003660</t>
  </si>
  <si>
    <t>00-00003662</t>
  </si>
  <si>
    <t>00-00003666</t>
  </si>
  <si>
    <t>00-00003665</t>
  </si>
  <si>
    <t>00-00004054</t>
  </si>
  <si>
    <t>00-00003661</t>
  </si>
  <si>
    <t>00-00003664</t>
  </si>
  <si>
    <t>00-00009215</t>
  </si>
  <si>
    <t>00-00012350</t>
  </si>
  <si>
    <t>00-00002681</t>
  </si>
  <si>
    <t>00-00009216</t>
  </si>
  <si>
    <t>00-00012351</t>
  </si>
  <si>
    <t>00-00002684</t>
  </si>
  <si>
    <t>00-00002677</t>
  </si>
  <si>
    <t>00-00012352</t>
  </si>
  <si>
    <t>00-00012353</t>
  </si>
  <si>
    <t>00-00012784</t>
  </si>
  <si>
    <t>00-00019426</t>
  </si>
  <si>
    <t>00-00002862</t>
  </si>
  <si>
    <t>00-00012785</t>
  </si>
  <si>
    <t>00-00019425</t>
  </si>
  <si>
    <t>00-00005803</t>
  </si>
  <si>
    <t>00-00010855</t>
  </si>
  <si>
    <t>00-00007641</t>
  </si>
  <si>
    <t>00-00007711</t>
  </si>
  <si>
    <t>00-00008314</t>
  </si>
  <si>
    <t>00-00014930</t>
  </si>
  <si>
    <t>00-00009098</t>
  </si>
  <si>
    <t>00-00014896</t>
  </si>
  <si>
    <t>00-00010055</t>
  </si>
  <si>
    <t>00-00010052</t>
  </si>
  <si>
    <t>00-00010123</t>
  </si>
  <si>
    <t>00-00010130</t>
  </si>
  <si>
    <t>00-00010169</t>
  </si>
  <si>
    <t>00-00011935</t>
  </si>
  <si>
    <t>00-00013041</t>
  </si>
  <si>
    <t>00-00013263</t>
  </si>
  <si>
    <t>00-00013265</t>
  </si>
  <si>
    <t>00-00013267</t>
  </si>
  <si>
    <t>00-00013974</t>
  </si>
  <si>
    <t>00-00014692</t>
  </si>
  <si>
    <t>00-00014991</t>
  </si>
  <si>
    <t>00-00015226</t>
  </si>
  <si>
    <t>00-00015227</t>
  </si>
  <si>
    <t>00-00015917</t>
  </si>
  <si>
    <t>00-00015918</t>
  </si>
  <si>
    <t>00-00016057</t>
  </si>
  <si>
    <t>00-00016703</t>
  </si>
  <si>
    <t>00-00016907</t>
  </si>
  <si>
    <t>00-00017054</t>
  </si>
  <si>
    <t>00-00017546</t>
  </si>
  <si>
    <t>00-00017604</t>
  </si>
  <si>
    <t>00-00017676</t>
  </si>
  <si>
    <t>00-00018018</t>
  </si>
  <si>
    <t>00-00018678</t>
  </si>
  <si>
    <t>00-00018681</t>
  </si>
  <si>
    <t>00-00018670</t>
  </si>
  <si>
    <t>00-00018765</t>
  </si>
  <si>
    <t>00-00019415</t>
  </si>
  <si>
    <t>00-00019609</t>
  </si>
  <si>
    <t>00-00019611</t>
  </si>
  <si>
    <t>00-00019870</t>
  </si>
  <si>
    <t>00-00019872</t>
  </si>
  <si>
    <t>00-00000187</t>
  </si>
  <si>
    <t>00-00000594</t>
  </si>
  <si>
    <t>00-00000766</t>
  </si>
  <si>
    <t>00-00001717</t>
  </si>
  <si>
    <t>00-00001690</t>
  </si>
  <si>
    <t>00-00001716</t>
  </si>
  <si>
    <t>00-00002256</t>
  </si>
  <si>
    <t>00-00002385</t>
  </si>
  <si>
    <t>00-00002606</t>
  </si>
  <si>
    <t>00-00012083</t>
  </si>
  <si>
    <t>00-00002718</t>
  </si>
  <si>
    <t>00-00002755</t>
  </si>
  <si>
    <t>00-00002758</t>
  </si>
  <si>
    <t>00-00002753</t>
  </si>
  <si>
    <t>00-00002754</t>
  </si>
  <si>
    <t>00-00002855</t>
  </si>
  <si>
    <t>00-00014676</t>
  </si>
  <si>
    <t>00-00003117</t>
  </si>
  <si>
    <t>00-00003118</t>
  </si>
  <si>
    <t>00-00003120</t>
  </si>
  <si>
    <t>00-00003177</t>
  </si>
  <si>
    <t>00-00003178</t>
  </si>
  <si>
    <t>00-00003179</t>
  </si>
  <si>
    <t>00-00003390</t>
  </si>
  <si>
    <t>00-00012657</t>
  </si>
  <si>
    <t>00-00003411</t>
  </si>
  <si>
    <t>00-00003412</t>
  </si>
  <si>
    <t>00-00003489</t>
  </si>
  <si>
    <t>00-00003778</t>
  </si>
  <si>
    <t>00-00003791</t>
  </si>
  <si>
    <t>00-00003793</t>
  </si>
  <si>
    <t>00-00003794</t>
  </si>
  <si>
    <t>00-00003795</t>
  </si>
  <si>
    <t>00-00004037</t>
  </si>
  <si>
    <t>00-00004127</t>
  </si>
  <si>
    <t>00-00004092</t>
  </si>
  <si>
    <t>00-00004093</t>
  </si>
  <si>
    <t>00-00004111</t>
  </si>
  <si>
    <t>00-00004113</t>
  </si>
  <si>
    <t>00-00011680</t>
  </si>
  <si>
    <t>00-00004261</t>
  </si>
  <si>
    <t>00-00004262</t>
  </si>
  <si>
    <t>00-00004290</t>
  </si>
  <si>
    <t>00-00004294</t>
  </si>
  <si>
    <t>00-00004347</t>
  </si>
  <si>
    <t>00-00004637</t>
  </si>
  <si>
    <t>00-00004638</t>
  </si>
  <si>
    <t>00-00004687</t>
  </si>
  <si>
    <t>00-00004688</t>
  </si>
  <si>
    <t>00-00004689</t>
  </si>
  <si>
    <t>00-00015703</t>
  </si>
  <si>
    <t>00-00005280</t>
  </si>
  <si>
    <t>00-00014648</t>
  </si>
  <si>
    <t>00-00005348</t>
  </si>
  <si>
    <t>00-00014288</t>
  </si>
  <si>
    <t>00-00005500</t>
  </si>
  <si>
    <t>00-00005646</t>
  </si>
  <si>
    <t>00-00005825</t>
  </si>
  <si>
    <t>00-00006180</t>
  </si>
  <si>
    <t>00-00006181</t>
  </si>
  <si>
    <t>00-00006179</t>
  </si>
  <si>
    <t>00-00006177</t>
  </si>
  <si>
    <t>00-00012794</t>
  </si>
  <si>
    <t>00-00014392</t>
  </si>
  <si>
    <t>00-00011980</t>
  </si>
  <si>
    <t>00-00013246</t>
  </si>
  <si>
    <t>00-00017312</t>
  </si>
  <si>
    <t>00-00017313</t>
  </si>
  <si>
    <t>00-00006190</t>
  </si>
  <si>
    <t>00-00006236</t>
  </si>
  <si>
    <t>00-00006237</t>
  </si>
  <si>
    <t>00-00006388</t>
  </si>
  <si>
    <t>00-00006389</t>
  </si>
  <si>
    <t>00-00006390</t>
  </si>
  <si>
    <t>00-00006391</t>
  </si>
  <si>
    <t>00-00014817</t>
  </si>
  <si>
    <t>00-00006408</t>
  </si>
  <si>
    <t>00-00014818</t>
  </si>
  <si>
    <t>00-00006410</t>
  </si>
  <si>
    <t>00-00006411</t>
  </si>
  <si>
    <t>00-00006528</t>
  </si>
  <si>
    <t>00-00006529</t>
  </si>
  <si>
    <t>00-00006608</t>
  </si>
  <si>
    <t>00-00006609</t>
  </si>
  <si>
    <t>00-00006814</t>
  </si>
  <si>
    <t>00-00006815</t>
  </si>
  <si>
    <t>00-00017311</t>
  </si>
  <si>
    <t>00-00017340</t>
  </si>
  <si>
    <t>00-00006892</t>
  </si>
  <si>
    <t>00-00006894</t>
  </si>
  <si>
    <t>00-00007008</t>
  </si>
  <si>
    <t>00-00007009</t>
  </si>
  <si>
    <t>00-00011124</t>
  </si>
  <si>
    <t>00-00011195</t>
  </si>
  <si>
    <t>00-00011387</t>
  </si>
  <si>
    <t>00-00011389</t>
  </si>
  <si>
    <t>00-00011418</t>
  </si>
  <si>
    <t>00-00011629</t>
  </si>
  <si>
    <t>00-00011807</t>
  </si>
  <si>
    <t>00-00011809</t>
  </si>
  <si>
    <t>00-00011786</t>
  </si>
  <si>
    <t>00-00011788</t>
  </si>
  <si>
    <t>00-00011790</t>
  </si>
  <si>
    <t>00-00011812</t>
  </si>
  <si>
    <t>00-00011806</t>
  </si>
  <si>
    <t>00-00011799</t>
  </si>
  <si>
    <t>00-00011810</t>
  </si>
  <si>
    <t>00-00011800</t>
  </si>
  <si>
    <t>00-00011808</t>
  </si>
  <si>
    <t>00-00011933</t>
  </si>
  <si>
    <t>00-00011934</t>
  </si>
  <si>
    <t>00-00011929</t>
  </si>
  <si>
    <t>00-00011931</t>
  </si>
  <si>
    <t>00-00011932</t>
  </si>
  <si>
    <t>00-00011930</t>
  </si>
  <si>
    <t>00-00012069</t>
  </si>
  <si>
    <t>00-00012070</t>
  </si>
  <si>
    <t>00-00012071</t>
  </si>
  <si>
    <t>00-00013315</t>
  </si>
  <si>
    <t>00-00013317</t>
  </si>
  <si>
    <t>00-00013380</t>
  </si>
  <si>
    <t>00-00013319</t>
  </si>
  <si>
    <t>00-00013382</t>
  </si>
  <si>
    <t>00-00008315</t>
  </si>
  <si>
    <t>00-00008316</t>
  </si>
  <si>
    <t>00-00008336</t>
  </si>
  <si>
    <t>00-00008337</t>
  </si>
  <si>
    <t>00-00011951</t>
  </si>
  <si>
    <t>00-00008339</t>
  </si>
  <si>
    <t>00-00008357</t>
  </si>
  <si>
    <t>00-00012085</t>
  </si>
  <si>
    <t>00-00008358</t>
  </si>
  <si>
    <t>00-00014372</t>
  </si>
  <si>
    <t>00-00008676</t>
  </si>
  <si>
    <t>00-00008677</t>
  </si>
  <si>
    <t>00-00008674</t>
  </si>
  <si>
    <t>00-00008675</t>
  </si>
  <si>
    <t>00-00013113</t>
  </si>
  <si>
    <t>00-00009099</t>
  </si>
  <si>
    <t>00-00009667</t>
  </si>
  <si>
    <t>00-00009669</t>
  </si>
  <si>
    <t>00-00010120</t>
  </si>
  <si>
    <t>00-00010121</t>
  </si>
  <si>
    <t>00-00010417</t>
  </si>
  <si>
    <t>00-00010470</t>
  </si>
  <si>
    <t>00-00013739</t>
  </si>
  <si>
    <t>00-00010472</t>
  </si>
  <si>
    <t>00-00013675</t>
  </si>
  <si>
    <t>00-00010563</t>
  </si>
  <si>
    <t>00-00010566</t>
  </si>
  <si>
    <t>00-00010559</t>
  </si>
  <si>
    <t>00-00010561</t>
  </si>
  <si>
    <t>00-00011275</t>
  </si>
  <si>
    <t>00-00012430</t>
  </si>
  <si>
    <t>00-00013268</t>
  </si>
  <si>
    <t>00-00013270</t>
  </si>
  <si>
    <t>00-00013272</t>
  </si>
  <si>
    <t>00-00013274</t>
  </si>
  <si>
    <t>00-00013276</t>
  </si>
  <si>
    <t>00-00013278</t>
  </si>
  <si>
    <t>00-00013280</t>
  </si>
  <si>
    <t>00-00013321</t>
  </si>
  <si>
    <t>00-00013323</t>
  </si>
  <si>
    <t>00-00013325</t>
  </si>
  <si>
    <t>00-00013531</t>
  </si>
  <si>
    <t>00-00013533</t>
  </si>
  <si>
    <t>00-00013535</t>
  </si>
  <si>
    <t>00-00013732</t>
  </si>
  <si>
    <t>00-00014823</t>
  </si>
  <si>
    <t>00-00014824</t>
  </si>
  <si>
    <t>00-00014933</t>
  </si>
  <si>
    <t>00-00014934</t>
  </si>
  <si>
    <t>00-00014935</t>
  </si>
  <si>
    <t>00-00014936</t>
  </si>
  <si>
    <t>00-00014937</t>
  </si>
  <si>
    <t>00-00014938</t>
  </si>
  <si>
    <t>00-00015010</t>
  </si>
  <si>
    <t>00-00015064</t>
  </si>
  <si>
    <t>00-00015063</t>
  </si>
  <si>
    <t>00-00015061</t>
  </si>
  <si>
    <t>00-00015060</t>
  </si>
  <si>
    <t>00-00016200</t>
  </si>
  <si>
    <t>00-00005460</t>
  </si>
  <si>
    <t>00-00014678</t>
  </si>
  <si>
    <t>00-00005494</t>
  </si>
  <si>
    <t>00-00005495</t>
  </si>
  <si>
    <t>00-00005613</t>
  </si>
  <si>
    <t>00-00011949</t>
  </si>
  <si>
    <t>00-00005649</t>
  </si>
  <si>
    <t>00-00011950</t>
  </si>
  <si>
    <t>00-00005651</t>
  </si>
  <si>
    <t>00-00005759</t>
  </si>
  <si>
    <t>00-00005760</t>
  </si>
  <si>
    <t>00-00013114</t>
  </si>
  <si>
    <t>00-00013388</t>
  </si>
  <si>
    <t>00-00005980</t>
  </si>
  <si>
    <t>00-00006196</t>
  </si>
  <si>
    <t>00-00006197</t>
  </si>
  <si>
    <t>00-00006198</t>
  </si>
  <si>
    <t>00-00014683</t>
  </si>
  <si>
    <t>00-00006240</t>
  </si>
  <si>
    <t>00-00006241</t>
  </si>
  <si>
    <t>00-00006242</t>
  </si>
  <si>
    <t>00-00006412</t>
  </si>
  <si>
    <t>00-00006500</t>
  </si>
  <si>
    <t>00-00006530</t>
  </si>
  <si>
    <t>00-00006560</t>
  </si>
  <si>
    <t>00-00006561</t>
  </si>
  <si>
    <t>00-00006610</t>
  </si>
  <si>
    <t>00-00006611</t>
  </si>
  <si>
    <t>00-00006612</t>
  </si>
  <si>
    <t>00-00006624</t>
  </si>
  <si>
    <t>00-00006638</t>
  </si>
  <si>
    <t>00-00006640</t>
  </si>
  <si>
    <t>00-00006949</t>
  </si>
  <si>
    <t>00-00014679</t>
  </si>
  <si>
    <t>00-00007882</t>
  </si>
  <si>
    <t>00-00008459</t>
  </si>
  <si>
    <t>00-00011979</t>
  </si>
  <si>
    <t>00-00008461</t>
  </si>
  <si>
    <t>00-00011977</t>
  </si>
  <si>
    <t>00-00008638</t>
  </si>
  <si>
    <t>00-00008639</t>
  </si>
  <si>
    <t>00-00008811</t>
  </si>
  <si>
    <t>00-00013547</t>
  </si>
  <si>
    <t>00-00013549</t>
  </si>
  <si>
    <t>00-00014651</t>
  </si>
  <si>
    <t>00-00014652</t>
  </si>
  <si>
    <t>00-00014653</t>
  </si>
  <si>
    <t>00-00014654</t>
  </si>
  <si>
    <t>00-00014655</t>
  </si>
  <si>
    <t>00-00015358</t>
  </si>
  <si>
    <t>00-00015359</t>
  </si>
  <si>
    <t>00-00015366</t>
  </si>
  <si>
    <t>00-00015367</t>
  </si>
  <si>
    <t>00-00015368</t>
  </si>
  <si>
    <t>00-00015369</t>
  </si>
  <si>
    <t>00-00015370</t>
  </si>
  <si>
    <t>00-00015371</t>
  </si>
  <si>
    <t>00-00017316</t>
  </si>
  <si>
    <t>00-00018543</t>
  </si>
  <si>
    <t>00-00019856</t>
  </si>
  <si>
    <t>00-00007216</t>
  </si>
  <si>
    <t>00-00011978</t>
  </si>
  <si>
    <t>00-00007219</t>
  </si>
  <si>
    <t>00-00007220</t>
  </si>
  <si>
    <t>00-00011197</t>
  </si>
  <si>
    <t>00-00011198</t>
  </si>
  <si>
    <t>00-00011398</t>
  </si>
  <si>
    <t>00-00011399</t>
  </si>
  <si>
    <t>00-00011400</t>
  </si>
  <si>
    <t>00-00011401</t>
  </si>
  <si>
    <t>00-00011402</t>
  </si>
  <si>
    <t>00-00011403</t>
  </si>
  <si>
    <t>00-00011420</t>
  </si>
  <si>
    <t>00-00011421</t>
  </si>
  <si>
    <t>00-00011422</t>
  </si>
  <si>
    <t>00-00011630</t>
  </si>
  <si>
    <t>00-00011631</t>
  </si>
  <si>
    <t>00-00011632</t>
  </si>
  <si>
    <t>00-00011605</t>
  </si>
  <si>
    <t>00-00011606</t>
  </si>
  <si>
    <t>00-00011607</t>
  </si>
  <si>
    <t>00-00011793</t>
  </si>
  <si>
    <t>00-00011815</t>
  </si>
  <si>
    <t>00-00011819</t>
  </si>
  <si>
    <t>00-00011821</t>
  </si>
  <si>
    <t>00-00011794</t>
  </si>
  <si>
    <t>00-00011795</t>
  </si>
  <si>
    <t>00-00011803</t>
  </si>
  <si>
    <t>00-00011811</t>
  </si>
  <si>
    <t>00-00011804</t>
  </si>
  <si>
    <t>00-00011813</t>
  </si>
  <si>
    <t>00-00011814</t>
  </si>
  <si>
    <t>00-00011805</t>
  </si>
  <si>
    <t>00-00011943</t>
  </si>
  <si>
    <t>00-00011947</t>
  </si>
  <si>
    <t>00-00011948</t>
  </si>
  <si>
    <t>00-00011954</t>
  </si>
  <si>
    <t>00-00011944</t>
  </si>
  <si>
    <t>00-00011945</t>
  </si>
  <si>
    <t>00-00012074</t>
  </si>
  <si>
    <t>00-00012078</t>
  </si>
  <si>
    <t>00-00012072</t>
  </si>
  <si>
    <t>00-00012073</t>
  </si>
  <si>
    <t>00-00012075</t>
  </si>
  <si>
    <t>00-00012076</t>
  </si>
  <si>
    <t>00-00012931</t>
  </si>
  <si>
    <t>00-00013111</t>
  </si>
  <si>
    <t>00-00017659</t>
  </si>
  <si>
    <t>00-00017660</t>
  </si>
  <si>
    <t>00-00014399</t>
  </si>
  <si>
    <t>00-00012491</t>
  </si>
  <si>
    <t>00-00013969</t>
  </si>
  <si>
    <t>00-00014750</t>
  </si>
  <si>
    <t>00-00016775</t>
  </si>
  <si>
    <t>00-00016776</t>
  </si>
  <si>
    <t>00-00016777</t>
  </si>
  <si>
    <t>00-00016815</t>
  </si>
  <si>
    <t>00-00016813</t>
  </si>
  <si>
    <t>00-00018470</t>
  </si>
  <si>
    <t>00-00018774</t>
  </si>
  <si>
    <t>00-00022381</t>
  </si>
  <si>
    <t>00-00000047</t>
  </si>
  <si>
    <t>00-00008453</t>
  </si>
  <si>
    <t>00-00003504</t>
  </si>
  <si>
    <t>00-00012640</t>
  </si>
  <si>
    <t>00-00014304</t>
  </si>
  <si>
    <t>00-00017108</t>
  </si>
  <si>
    <t>00-00014606</t>
  </si>
  <si>
    <t>00-00008462</t>
  </si>
  <si>
    <t>00-00017266</t>
  </si>
  <si>
    <t>00-00010118</t>
  </si>
  <si>
    <t>00-00017107</t>
  </si>
  <si>
    <t>00-00008938</t>
  </si>
  <si>
    <t>00-00014743</t>
  </si>
  <si>
    <t>00-00005526</t>
  </si>
  <si>
    <t>00-00008939</t>
  </si>
  <si>
    <t>00-00015823</t>
  </si>
  <si>
    <t>00-00005425</t>
  </si>
  <si>
    <t>00-00017109</t>
  </si>
  <si>
    <t>00-00017110</t>
  </si>
  <si>
    <t>00-00015824</t>
  </si>
  <si>
    <t>00-00014351</t>
  </si>
  <si>
    <t>00-00005811</t>
  </si>
  <si>
    <t>00-00014460</t>
  </si>
  <si>
    <t>00-00014816</t>
  </si>
  <si>
    <t>00-00014352</t>
  </si>
  <si>
    <t>00-00014815</t>
  </si>
  <si>
    <t>00-00008145</t>
  </si>
  <si>
    <t>00-00014682</t>
  </si>
  <si>
    <t>00-00008133</t>
  </si>
  <si>
    <t>00-00017127</t>
  </si>
  <si>
    <t>00-00013154</t>
  </si>
  <si>
    <t>00-00007054</t>
  </si>
  <si>
    <t>00-00000589</t>
  </si>
  <si>
    <t>00-00007901</t>
  </si>
  <si>
    <t>00-00000590</t>
  </si>
  <si>
    <t>00-00015804</t>
  </si>
  <si>
    <t>00-00005867</t>
  </si>
  <si>
    <t>00-00015803</t>
  </si>
  <si>
    <t>00-00006425</t>
  </si>
  <si>
    <t>00-00006426</t>
  </si>
  <si>
    <t>00-00017126</t>
  </si>
  <si>
    <t>00-00012664</t>
  </si>
  <si>
    <t>00-00016858</t>
  </si>
  <si>
    <t>00-00016857</t>
  </si>
  <si>
    <t>00-00016859</t>
  </si>
  <si>
    <t>00-00016855</t>
  </si>
  <si>
    <t>00-00016856</t>
  </si>
  <si>
    <t>00-00009063</t>
  </si>
  <si>
    <t>00-00004255</t>
  </si>
  <si>
    <t>00-00006245</t>
  </si>
  <si>
    <t>00-00006247</t>
  </si>
  <si>
    <t>00-00011898</t>
  </si>
  <si>
    <t>ПРАЗДНИЧНАЯ ПРОДУКЦИЯ</t>
  </si>
  <si>
    <t>00-00017204</t>
  </si>
  <si>
    <t>00-00018478</t>
  </si>
  <si>
    <t>00-00019900</t>
  </si>
  <si>
    <t>00-00019903</t>
  </si>
  <si>
    <t>00-00019906</t>
  </si>
  <si>
    <t>00-00019907</t>
  </si>
  <si>
    <t>00-00019908</t>
  </si>
  <si>
    <t>00-00019909</t>
  </si>
  <si>
    <t>00-00019910</t>
  </si>
  <si>
    <t>00-00019911</t>
  </si>
  <si>
    <t>00-00019912</t>
  </si>
  <si>
    <t>00-00019913</t>
  </si>
  <si>
    <t>00-00019916</t>
  </si>
  <si>
    <t>00-00019917</t>
  </si>
  <si>
    <t>00-00020232</t>
  </si>
  <si>
    <t>00-00017077</t>
  </si>
  <si>
    <t>00-00017078</t>
  </si>
  <si>
    <t>00-00020912</t>
  </si>
  <si>
    <t>00-00021917</t>
  </si>
  <si>
    <t>00-00021918</t>
  </si>
  <si>
    <t>00-00011062</t>
  </si>
  <si>
    <t>00-00012004</t>
  </si>
  <si>
    <t>00-00012008</t>
  </si>
  <si>
    <t>00-00012009</t>
  </si>
  <si>
    <t>00-00012011</t>
  </si>
  <si>
    <t>00-00012123</t>
  </si>
  <si>
    <t>00-00012198</t>
  </si>
  <si>
    <t>00-00012197</t>
  </si>
  <si>
    <t>00-00012663</t>
  </si>
  <si>
    <t>00-00012514</t>
  </si>
  <si>
    <t>00-00012513</t>
  </si>
  <si>
    <t>00-00012753</t>
  </si>
  <si>
    <t>00-00012778</t>
  </si>
  <si>
    <t>00-00013071</t>
  </si>
  <si>
    <t>00-00013556</t>
  </si>
  <si>
    <t>00-00013537</t>
  </si>
  <si>
    <t>00-00013540</t>
  </si>
  <si>
    <t>00-00013620</t>
  </si>
  <si>
    <t>00-00013766</t>
  </si>
  <si>
    <t>00-00014180</t>
  </si>
  <si>
    <t>00-00014186</t>
  </si>
  <si>
    <t>00-00014480</t>
  </si>
  <si>
    <t>00-00014482</t>
  </si>
  <si>
    <t>00-00014483</t>
  </si>
  <si>
    <t>00-00014503</t>
  </si>
  <si>
    <t>00-00014504</t>
  </si>
  <si>
    <t>00-00014506</t>
  </si>
  <si>
    <t>00-00014744</t>
  </si>
  <si>
    <t>00-00014848</t>
  </si>
  <si>
    <t>00-00014850</t>
  </si>
  <si>
    <t>00-00014852</t>
  </si>
  <si>
    <t>00-00014966</t>
  </si>
  <si>
    <t>00-00014968</t>
  </si>
  <si>
    <t>00-00015086</t>
  </si>
  <si>
    <t>00-00015087</t>
  </si>
  <si>
    <t>00-00015088</t>
  </si>
  <si>
    <t>00-00015089</t>
  </si>
  <si>
    <t>00-00015090</t>
  </si>
  <si>
    <t>00-00015119</t>
  </si>
  <si>
    <t>00-00015432</t>
  </si>
  <si>
    <t>00-00015434</t>
  </si>
  <si>
    <t>00-00015436</t>
  </si>
  <si>
    <t>00-00015468</t>
  </si>
  <si>
    <t>00-00015471</t>
  </si>
  <si>
    <t>00-00015550</t>
  </si>
  <si>
    <t>00-00015551</t>
  </si>
  <si>
    <t>00-00015552</t>
  </si>
  <si>
    <t>00-00015553</t>
  </si>
  <si>
    <t>00-00015554</t>
  </si>
  <si>
    <t>00-00015699</t>
  </si>
  <si>
    <t>00-00015700</t>
  </si>
  <si>
    <t>00-00015725</t>
  </si>
  <si>
    <t>00-00016085</t>
  </si>
  <si>
    <t>00-00016086</t>
  </si>
  <si>
    <t>00-00016131</t>
  </si>
  <si>
    <t>00-00016136</t>
  </si>
  <si>
    <t>00-00016244</t>
  </si>
  <si>
    <t>00-00016253</t>
  </si>
  <si>
    <t>00-00016254</t>
  </si>
  <si>
    <t>00-00016302</t>
  </si>
  <si>
    <t>00-00016305</t>
  </si>
  <si>
    <t>00-00016344</t>
  </si>
  <si>
    <t>00-00013848</t>
  </si>
  <si>
    <t>00-00016568</t>
  </si>
  <si>
    <t>00-00016651</t>
  </si>
  <si>
    <t>00-00016771</t>
  </si>
  <si>
    <t>00-00017215</t>
  </si>
  <si>
    <t>00-00017422</t>
  </si>
  <si>
    <t>00-00017425</t>
  </si>
  <si>
    <t>00-00017426</t>
  </si>
  <si>
    <t>00-00018117</t>
  </si>
  <si>
    <t>00-00018074</t>
  </si>
  <si>
    <t>00-00018077</t>
  </si>
  <si>
    <t>00-00018545</t>
  </si>
  <si>
    <t>00-00018547</t>
  </si>
  <si>
    <t>00-00018549</t>
  </si>
  <si>
    <t>00-00018551</t>
  </si>
  <si>
    <t>00-00018553</t>
  </si>
  <si>
    <t>00-00018788</t>
  </si>
  <si>
    <t>00-00018790</t>
  </si>
  <si>
    <t>00-00018792</t>
  </si>
  <si>
    <t>00-00018839</t>
  </si>
  <si>
    <t>00-00018840</t>
  </si>
  <si>
    <t>00-00019117</t>
  </si>
  <si>
    <t>00-00019470</t>
  </si>
  <si>
    <t>00-00019517</t>
  </si>
  <si>
    <t>00-00019526</t>
  </si>
  <si>
    <t>00-00019528</t>
  </si>
  <si>
    <t>00-00019530</t>
  </si>
  <si>
    <t>00-00019833</t>
  </si>
  <si>
    <t>00-00019834</t>
  </si>
  <si>
    <t>00-00019835</t>
  </si>
  <si>
    <t>00-00020057</t>
  </si>
  <si>
    <t>00-00020062</t>
  </si>
  <si>
    <t>00-00020066</t>
  </si>
  <si>
    <t>00-00020193</t>
  </si>
  <si>
    <t>00-00020233</t>
  </si>
  <si>
    <t>00-00020343</t>
  </si>
  <si>
    <t>00-00020748</t>
  </si>
  <si>
    <t>00-00020496</t>
  </si>
  <si>
    <t>00-00020513</t>
  </si>
  <si>
    <t>00-00020558</t>
  </si>
  <si>
    <t>00-00020560</t>
  </si>
  <si>
    <t>00-00020910</t>
  </si>
  <si>
    <t>00-00020928</t>
  </si>
  <si>
    <t>00-00021126</t>
  </si>
  <si>
    <t>00-00021139</t>
  </si>
  <si>
    <t>00-00021140</t>
  </si>
  <si>
    <t>00-00021141</t>
  </si>
  <si>
    <t>00-00021142</t>
  </si>
  <si>
    <t>00-00021184</t>
  </si>
  <si>
    <t>00-00021399</t>
  </si>
  <si>
    <t>00-00021425</t>
  </si>
  <si>
    <t>00-00021436</t>
  </si>
  <si>
    <t>00-00021472</t>
  </si>
  <si>
    <t>00-00021476</t>
  </si>
  <si>
    <t>00-00021478</t>
  </si>
  <si>
    <t>00-00021507</t>
  </si>
  <si>
    <t>00-00021611</t>
  </si>
  <si>
    <t>00-00021614</t>
  </si>
  <si>
    <t>00-00021616</t>
  </si>
  <si>
    <t>00-00021667</t>
  </si>
  <si>
    <t>00-00021672</t>
  </si>
  <si>
    <t>00-00021675</t>
  </si>
  <si>
    <t>00-00021702</t>
  </si>
  <si>
    <t>00-00021704</t>
  </si>
  <si>
    <t>00-00021706</t>
  </si>
  <si>
    <t>00-00021708</t>
  </si>
  <si>
    <t>00-00021710</t>
  </si>
  <si>
    <t>00-00021712</t>
  </si>
  <si>
    <t>00-00021751</t>
  </si>
  <si>
    <t>00-00021752</t>
  </si>
  <si>
    <t>00-00021756</t>
  </si>
  <si>
    <t>00-00021757</t>
  </si>
  <si>
    <t>00-00021758</t>
  </si>
  <si>
    <t>00-00021817</t>
  </si>
  <si>
    <t>00-00021821</t>
  </si>
  <si>
    <t>00-00021832</t>
  </si>
  <si>
    <t>00-00021834</t>
  </si>
  <si>
    <t>00-00021855</t>
  </si>
  <si>
    <t>00-00021878</t>
  </si>
  <si>
    <t>00-00021883</t>
  </si>
  <si>
    <t>00-00021934</t>
  </si>
  <si>
    <t>00-00021936</t>
  </si>
  <si>
    <t>00-00021946</t>
  </si>
  <si>
    <t>00-00021956</t>
  </si>
  <si>
    <t>00-00021958</t>
  </si>
  <si>
    <t>00-00021983</t>
  </si>
  <si>
    <t>00-00021985</t>
  </si>
  <si>
    <t>00-00021987</t>
  </si>
  <si>
    <t>00-00022023</t>
  </si>
  <si>
    <t>00-00022027</t>
  </si>
  <si>
    <t>00-00022030</t>
  </si>
  <si>
    <t>00-00022209</t>
  </si>
  <si>
    <t>00-00022211</t>
  </si>
  <si>
    <t>00-00022213</t>
  </si>
  <si>
    <t>00-00022217</t>
  </si>
  <si>
    <t>00-00022277</t>
  </si>
  <si>
    <t>00-00022279</t>
  </si>
  <si>
    <t>00-00022288</t>
  </si>
  <si>
    <t>00-00022427</t>
  </si>
  <si>
    <t>00-00012000</t>
  </si>
  <si>
    <t>00-00012002</t>
  </si>
  <si>
    <t>00-00012005</t>
  </si>
  <si>
    <t>00-00012007</t>
  </si>
  <si>
    <t>00-00014353</t>
  </si>
  <si>
    <t>00-00015249</t>
  </si>
  <si>
    <t>00-00015296</t>
  </si>
  <si>
    <t>00-00021485</t>
  </si>
  <si>
    <t>00-00013842</t>
  </si>
  <si>
    <t>00-00013885</t>
  </si>
  <si>
    <t>00-00013886</t>
  </si>
  <si>
    <t>00-00013887</t>
  </si>
  <si>
    <t>00-00013888</t>
  </si>
  <si>
    <t>00-00013889</t>
  </si>
  <si>
    <t>00-00014265</t>
  </si>
  <si>
    <t>00-00016700</t>
  </si>
  <si>
    <t>00-00021354</t>
  </si>
  <si>
    <t>00-00021644</t>
  </si>
  <si>
    <t>00-00021648</t>
  </si>
  <si>
    <t>00-00015283</t>
  </si>
  <si>
    <t>00-00015284</t>
  </si>
  <si>
    <t>00-00015285</t>
  </si>
  <si>
    <t>00-00015287</t>
  </si>
  <si>
    <t>00-00015288</t>
  </si>
  <si>
    <t>00-00015290</t>
  </si>
  <si>
    <t>00-00016064</t>
  </si>
  <si>
    <t>00-00016184</t>
  </si>
  <si>
    <t>00-00016185</t>
  </si>
  <si>
    <t>00-00016186</t>
  </si>
  <si>
    <t>00-00016349</t>
  </si>
  <si>
    <t>00-00016350</t>
  </si>
  <si>
    <t>00-00016449</t>
  </si>
  <si>
    <t>00-00016562</t>
  </si>
  <si>
    <t>00-00017071</t>
  </si>
  <si>
    <t>00-00019575</t>
  </si>
  <si>
    <t>00-00019644</t>
  </si>
  <si>
    <t>00-00020031</t>
  </si>
  <si>
    <t>00-00020709</t>
  </si>
  <si>
    <t>00-00022367</t>
  </si>
  <si>
    <t>00-00022368</t>
  </si>
  <si>
    <t>00-00022363</t>
  </si>
  <si>
    <t>00-00022373</t>
  </si>
  <si>
    <t>00-00022365</t>
  </si>
  <si>
    <t>00-00022375</t>
  </si>
  <si>
    <t>00-00020929</t>
  </si>
  <si>
    <t>00-00021441</t>
  </si>
  <si>
    <t>00-00021444</t>
  </si>
  <si>
    <t>00-00021445</t>
  </si>
  <si>
    <t>00-00021885</t>
  </si>
  <si>
    <t>00-00022366</t>
  </si>
  <si>
    <t>00-00022220</t>
  </si>
  <si>
    <t>00-00022252</t>
  </si>
  <si>
    <t>00-00022258</t>
  </si>
  <si>
    <t>00-00022378</t>
  </si>
  <si>
    <t>00-00022383</t>
  </si>
  <si>
    <t>00-00022385</t>
  </si>
  <si>
    <t>00-00022386</t>
  </si>
  <si>
    <t>00-00022387</t>
  </si>
  <si>
    <t>00-00022388</t>
  </si>
  <si>
    <t>00-00022389</t>
  </si>
  <si>
    <t>00-00022390</t>
  </si>
  <si>
    <t>00-00022391</t>
  </si>
  <si>
    <t>00-00022392</t>
  </si>
  <si>
    <t>00-00022393</t>
  </si>
  <si>
    <t>00-00022394</t>
  </si>
  <si>
    <t>00-00022395</t>
  </si>
  <si>
    <t>00-00022396</t>
  </si>
  <si>
    <t>00-00022397</t>
  </si>
  <si>
    <t>00-00022398</t>
  </si>
  <si>
    <t>00-00022399</t>
  </si>
  <si>
    <t>00-00022400</t>
  </si>
  <si>
    <t>00-00022401</t>
  </si>
  <si>
    <t>00-00022402</t>
  </si>
  <si>
    <t>00-00022403</t>
  </si>
  <si>
    <t>00-00022404</t>
  </si>
  <si>
    <t>00-00022405</t>
  </si>
  <si>
    <t>00-00022406</t>
  </si>
  <si>
    <t>00-00022407</t>
  </si>
  <si>
    <t>00-00022408</t>
  </si>
  <si>
    <t>00-00022409</t>
  </si>
  <si>
    <t>00-00022410</t>
  </si>
  <si>
    <t>00-00022418</t>
  </si>
  <si>
    <t>00-00022419</t>
  </si>
  <si>
    <t>00-00022420</t>
  </si>
  <si>
    <t>00-00022421</t>
  </si>
  <si>
    <t>00-00022422</t>
  </si>
  <si>
    <t>00-00022423</t>
  </si>
  <si>
    <t>00-00022424</t>
  </si>
  <si>
    <t>00-00022425</t>
  </si>
  <si>
    <t>00-00012897</t>
  </si>
  <si>
    <t>00-00016286</t>
  </si>
  <si>
    <t>00-00010183</t>
  </si>
  <si>
    <t>00-00013248</t>
  </si>
  <si>
    <t>00-00013626</t>
  </si>
  <si>
    <t>00-00014233</t>
  </si>
  <si>
    <t>00-00014370</t>
  </si>
  <si>
    <t>00-00014374</t>
  </si>
  <si>
    <t>00-00014375</t>
  </si>
  <si>
    <t>00-00014376</t>
  </si>
  <si>
    <t>00-00014377</t>
  </si>
  <si>
    <t>00-00014378</t>
  </si>
  <si>
    <t>00-00014379</t>
  </si>
  <si>
    <t>00-00014380</t>
  </si>
  <si>
    <t>00-00014381</t>
  </si>
  <si>
    <t>00-00014382</t>
  </si>
  <si>
    <t>00-00014383</t>
  </si>
  <si>
    <t>00-00020527</t>
  </si>
  <si>
    <t>00-00020532</t>
  </si>
  <si>
    <t>00-00020535</t>
  </si>
  <si>
    <t>00-00020538</t>
  </si>
  <si>
    <t>00-00020540</t>
  </si>
  <si>
    <t>00-00020541</t>
  </si>
  <si>
    <t>00-00020542</t>
  </si>
  <si>
    <t>00-00020543</t>
  </si>
  <si>
    <t>00-00020779</t>
  </si>
  <si>
    <t>00-00020784</t>
  </si>
  <si>
    <t>00-00020785</t>
  </si>
  <si>
    <t>00-00020786</t>
  </si>
  <si>
    <t>00-00020789</t>
  </si>
  <si>
    <t>00-00020790</t>
  </si>
  <si>
    <t>00-00021077</t>
  </si>
  <si>
    <t>00-00021078</t>
  </si>
  <si>
    <t>00-00021079</t>
  </si>
  <si>
    <t>00-00021080</t>
  </si>
  <si>
    <t>00-00021081</t>
  </si>
  <si>
    <t>00-00021082</t>
  </si>
  <si>
    <t>00-00021083</t>
  </si>
  <si>
    <t>00-00021084</t>
  </si>
  <si>
    <t>00-00021085</t>
  </si>
  <si>
    <t>00-00021427</t>
  </si>
  <si>
    <t>00-00021428</t>
  </si>
  <si>
    <t>00-00021429</t>
  </si>
  <si>
    <t>00-00021430</t>
  </si>
  <si>
    <t>00-00021431</t>
  </si>
  <si>
    <t>00-00021432</t>
  </si>
  <si>
    <t>00-00021433</t>
  </si>
  <si>
    <t>00-00021434</t>
  </si>
  <si>
    <t>00-00021435</t>
  </si>
  <si>
    <t>00-00021563</t>
  </si>
  <si>
    <t>00-00021592</t>
  </si>
  <si>
    <t>00-00021593</t>
  </si>
  <si>
    <t>00-00021594</t>
  </si>
  <si>
    <t>00-00021595</t>
  </si>
  <si>
    <t>00-00021596</t>
  </si>
  <si>
    <t>00-00021605</t>
  </si>
  <si>
    <t>00-00021684</t>
  </si>
  <si>
    <t>00-00021785</t>
  </si>
  <si>
    <t>00-00021786</t>
  </si>
  <si>
    <t>00-00021787</t>
  </si>
  <si>
    <t>00-00021798</t>
  </si>
  <si>
    <t>00-00021886</t>
  </si>
  <si>
    <t>00-00022176</t>
  </si>
  <si>
    <t>00-00022260</t>
  </si>
  <si>
    <t>00-00022261</t>
  </si>
  <si>
    <t>00-00022281</t>
  </si>
  <si>
    <t>00-00022285</t>
  </si>
  <si>
    <t>00-00011269</t>
  </si>
  <si>
    <t>00-00012176</t>
  </si>
  <si>
    <t>00-00022276</t>
  </si>
  <si>
    <t>00-00012177</t>
  </si>
  <si>
    <t>00-00016601</t>
  </si>
  <si>
    <t>00-00017269</t>
  </si>
  <si>
    <t>00-00020023</t>
  </si>
  <si>
    <t>00-00020746</t>
  </si>
  <si>
    <t>00-00021130</t>
  </si>
  <si>
    <t>00-00022044</t>
  </si>
  <si>
    <t>00-00022262</t>
  </si>
  <si>
    <t>00-00016300</t>
  </si>
  <si>
    <t>00-00019574</t>
  </si>
  <si>
    <t>00-00020885</t>
  </si>
  <si>
    <t>00-00021882</t>
  </si>
  <si>
    <t>00-00021887</t>
  </si>
  <si>
    <t>00-00022219</t>
  </si>
  <si>
    <t>00-00005680</t>
  </si>
  <si>
    <t>00-00007068</t>
  </si>
  <si>
    <t>00-00008798</t>
  </si>
  <si>
    <t>00-00008799</t>
  </si>
  <si>
    <t>00-00010684</t>
  </si>
  <si>
    <t>00-00012335</t>
  </si>
  <si>
    <t>00-00015303</t>
  </si>
  <si>
    <t>00-00015304</t>
  </si>
  <si>
    <t>00-00016067</t>
  </si>
  <si>
    <t>00-00016068</t>
  </si>
  <si>
    <t>00-00016070</t>
  </si>
  <si>
    <t>00-00016071</t>
  </si>
  <si>
    <t>00-00016073</t>
  </si>
  <si>
    <t>00-00016074</t>
  </si>
  <si>
    <t>00-00016084</t>
  </si>
  <si>
    <t>00-00016088</t>
  </si>
  <si>
    <t>00-00016193</t>
  </si>
  <si>
    <t>00-00016132</t>
  </si>
  <si>
    <t>00-00016169</t>
  </si>
  <si>
    <t>00-00016395</t>
  </si>
  <si>
    <t>00-00016396</t>
  </si>
  <si>
    <t>00-00016397</t>
  </si>
  <si>
    <t>00-00016398</t>
  </si>
  <si>
    <t>00-00016399</t>
  </si>
  <si>
    <t>00-00016400</t>
  </si>
  <si>
    <t>00-00016393</t>
  </si>
  <si>
    <t>00-00016447</t>
  </si>
  <si>
    <t>00-00016448</t>
  </si>
  <si>
    <t>00-00017072</t>
  </si>
  <si>
    <t>00-00017074</t>
  </si>
  <si>
    <t>00-00017075</t>
  </si>
  <si>
    <t>00-00017076</t>
  </si>
  <si>
    <t>00-00019570</t>
  </si>
  <si>
    <t>00-00019571</t>
  </si>
  <si>
    <t>00-00019572</t>
  </si>
  <si>
    <t>00-00019573</t>
  </si>
  <si>
    <t>00-00020027</t>
  </si>
  <si>
    <t>00-00020029</t>
  </si>
  <si>
    <t>00-00020030</t>
  </si>
  <si>
    <t>00-00020178</t>
  </si>
  <si>
    <t>00-00020250</t>
  </si>
  <si>
    <t>00-00021138</t>
  </si>
  <si>
    <t>00-00021439</t>
  </si>
  <si>
    <t>00-00021440</t>
  </si>
  <si>
    <t>00-00021446</t>
  </si>
  <si>
    <t>00-00021447</t>
  </si>
  <si>
    <t>00-00017305</t>
  </si>
  <si>
    <t>00-00017065</t>
  </si>
  <si>
    <t>00-00017233</t>
  </si>
  <si>
    <t>00-00017066</t>
  </si>
  <si>
    <t>00-00017246</t>
  </si>
  <si>
    <t>00-00021597</t>
  </si>
  <si>
    <t>00-00021598</t>
  </si>
  <si>
    <t>00-00021943</t>
  </si>
  <si>
    <t>00-00021942</t>
  </si>
  <si>
    <t>00-00016352</t>
  </si>
  <si>
    <t>00-00016355</t>
  </si>
  <si>
    <t>00-00016356</t>
  </si>
  <si>
    <t>00-00016360</t>
  </si>
  <si>
    <t>00-00016361</t>
  </si>
  <si>
    <t>00-00016364</t>
  </si>
  <si>
    <t>00-00016365</t>
  </si>
  <si>
    <t>00-00016366</t>
  </si>
  <si>
    <t>00-00016367</t>
  </si>
  <si>
    <t>00-00019067</t>
  </si>
  <si>
    <t>00-00019123</t>
  </si>
  <si>
    <t>00-00019401</t>
  </si>
  <si>
    <t>00-00019405</t>
  </si>
  <si>
    <t>00-00019438</t>
  </si>
  <si>
    <t>00-00019440</t>
  </si>
  <si>
    <t>00-00019464</t>
  </si>
  <si>
    <t>00-00019465</t>
  </si>
  <si>
    <t>00-00019468</t>
  </si>
  <si>
    <t>00-00019587</t>
  </si>
  <si>
    <t>00-00019957</t>
  </si>
  <si>
    <t>00-00019958</t>
  </si>
  <si>
    <t>00-00019961</t>
  </si>
  <si>
    <t>00-00021698</t>
  </si>
  <si>
    <t>00-00021700</t>
  </si>
  <si>
    <t>00-00021731</t>
  </si>
  <si>
    <t>00-00021732</t>
  </si>
  <si>
    <t>00-00021733</t>
  </si>
  <si>
    <t>00-00021734</t>
  </si>
  <si>
    <t>00-00021736</t>
  </si>
  <si>
    <t>00-00021740</t>
  </si>
  <si>
    <t>00-00021741</t>
  </si>
  <si>
    <t>00-00021742</t>
  </si>
  <si>
    <t>00-00021743</t>
  </si>
  <si>
    <t>00-00021744</t>
  </si>
  <si>
    <t>00-00021745</t>
  </si>
  <si>
    <t>00-00021746</t>
  </si>
  <si>
    <t>00-00021747</t>
  </si>
  <si>
    <t>00-00021748</t>
  </si>
  <si>
    <t>00-00021749</t>
  </si>
  <si>
    <t>00-00022020</t>
  </si>
  <si>
    <t>00-00022026</t>
  </si>
  <si>
    <t>00-00021919</t>
  </si>
  <si>
    <t>00-00021921</t>
  </si>
  <si>
    <t>00-00021922</t>
  </si>
  <si>
    <t>00-00021923</t>
  </si>
  <si>
    <t>00-00021924</t>
  </si>
  <si>
    <t>00-00021925</t>
  </si>
  <si>
    <t>00-00016281</t>
  </si>
  <si>
    <t>00-00016282</t>
  </si>
  <si>
    <t>00-00016283</t>
  </si>
  <si>
    <t>00-00016284</t>
  </si>
  <si>
    <t>00-00016285</t>
  </si>
  <si>
    <t>00-00021697</t>
  </si>
  <si>
    <t>00-00008887</t>
  </si>
  <si>
    <t>00-00016288</t>
  </si>
  <si>
    <t>00-00016289</t>
  </si>
  <si>
    <t>00-00016471</t>
  </si>
  <si>
    <t>00-00016472</t>
  </si>
  <si>
    <t>00-00021153</t>
  </si>
  <si>
    <t>00-00021177</t>
  </si>
  <si>
    <t>00-00021880</t>
  </si>
  <si>
    <t>00-00016294</t>
  </si>
  <si>
    <t>00-00016295</t>
  </si>
  <si>
    <t>00-00008718</t>
  </si>
  <si>
    <t>00-00008721</t>
  </si>
  <si>
    <t>00-00009553</t>
  </si>
  <si>
    <t>00-00009554</t>
  </si>
  <si>
    <t>00-00010851</t>
  </si>
  <si>
    <t>00-00013023</t>
  </si>
  <si>
    <t>00-00015475</t>
  </si>
  <si>
    <t>00-00007766</t>
  </si>
  <si>
    <t>00-00017248</t>
  </si>
  <si>
    <t>00-00017369</t>
  </si>
  <si>
    <t>00-00017367</t>
  </si>
  <si>
    <t>00-00017243</t>
  </si>
  <si>
    <t>00-00017244</t>
  </si>
  <si>
    <t>00-00016711</t>
  </si>
  <si>
    <t>00-00018197</t>
  </si>
  <si>
    <t>00-00011008</t>
  </si>
  <si>
    <t>00-00011026</t>
  </si>
  <si>
    <t>00-00011553</t>
  </si>
  <si>
    <t>00-00011554</t>
  </si>
  <si>
    <t>00-00011029</t>
  </si>
  <si>
    <t>00-00012824</t>
  </si>
  <si>
    <t>00-00013064</t>
  </si>
  <si>
    <t>00-00015564</t>
  </si>
  <si>
    <t>00-00015814</t>
  </si>
  <si>
    <t>00-00015811</t>
  </si>
  <si>
    <t>00-00009771</t>
  </si>
  <si>
    <t>00-00009777</t>
  </si>
  <si>
    <t>00-00008772</t>
  </si>
  <si>
    <t>00-00016424</t>
  </si>
  <si>
    <t>00-00010318</t>
  </si>
  <si>
    <t>00-00021379</t>
  </si>
  <si>
    <t>00-00005303</t>
  </si>
  <si>
    <t>00-00010257</t>
  </si>
  <si>
    <t>00-00007848</t>
  </si>
  <si>
    <t>00-00012279</t>
  </si>
  <si>
    <t>00-00011162</t>
  </si>
  <si>
    <t>00-00011291</t>
  </si>
  <si>
    <t>00-00011295</t>
  </si>
  <si>
    <t>00-00009418</t>
  </si>
  <si>
    <t>00-00009399</t>
  </si>
  <si>
    <t>00-00009444</t>
  </si>
  <si>
    <t>00-00009499</t>
  </si>
  <si>
    <t>00-00009512</t>
  </si>
  <si>
    <t>00-00009515</t>
  </si>
  <si>
    <t>00-00010050</t>
  </si>
  <si>
    <t>00-00010145</t>
  </si>
  <si>
    <t>00-00010415</t>
  </si>
  <si>
    <t>00-00012668</t>
  </si>
  <si>
    <t>00-00014416</t>
  </si>
  <si>
    <t>00-00014994</t>
  </si>
  <si>
    <t>00-00014995</t>
  </si>
  <si>
    <t>00-00014996</t>
  </si>
  <si>
    <t>00-00015635</t>
  </si>
  <si>
    <t>00-00016595</t>
  </si>
  <si>
    <t>00-00004598</t>
  </si>
  <si>
    <t>00-00004602</t>
  </si>
  <si>
    <t>00-00004465</t>
  </si>
  <si>
    <t>00-00004461</t>
  </si>
  <si>
    <t>00-00016425</t>
  </si>
  <si>
    <t>00-00005676</t>
  </si>
  <si>
    <t>00-00007858</t>
  </si>
  <si>
    <t>00-00006032</t>
  </si>
  <si>
    <t>00-00006034</t>
  </si>
  <si>
    <t>00-00004431</t>
  </si>
  <si>
    <t>00-00005670</t>
  </si>
  <si>
    <t>00-00005672</t>
  </si>
  <si>
    <t>00-00005708</t>
  </si>
  <si>
    <t>00-00005701</t>
  </si>
  <si>
    <t>00-00007859</t>
  </si>
  <si>
    <t>00-00007379</t>
  </si>
  <si>
    <t>00-00007862</t>
  </si>
  <si>
    <t>00-00006036</t>
  </si>
  <si>
    <t>00-00014892</t>
  </si>
  <si>
    <t>00-00007649</t>
  </si>
  <si>
    <t>00-00011207</t>
  </si>
  <si>
    <t>00-00008362</t>
  </si>
  <si>
    <t>00-00009505</t>
  </si>
  <si>
    <t>00-00009517</t>
  </si>
  <si>
    <t>00-00010082</t>
  </si>
  <si>
    <t>00-00010882</t>
  </si>
  <si>
    <t>00-00011218</t>
  </si>
  <si>
    <t>00-00011290</t>
  </si>
  <si>
    <t>00-00012670</t>
  </si>
  <si>
    <t>00-00012671</t>
  </si>
  <si>
    <t>00-00014021</t>
  </si>
  <si>
    <t>00-00014099</t>
  </si>
  <si>
    <t>00-00016247</t>
  </si>
  <si>
    <t>00-00014949</t>
  </si>
  <si>
    <t>00-00015083</t>
  </si>
  <si>
    <t>00-00015081</t>
  </si>
  <si>
    <t>00-00015894</t>
  </si>
  <si>
    <t>00-00016266</t>
  </si>
  <si>
    <t>00-00016272</t>
  </si>
  <si>
    <t>00-00016274</t>
  </si>
  <si>
    <t>00-00016275</t>
  </si>
  <si>
    <t>00-00016277</t>
  </si>
  <si>
    <t>00-00008365</t>
  </si>
  <si>
    <t>00-00012588</t>
  </si>
  <si>
    <t>00-00012678</t>
  </si>
  <si>
    <t>00-00012719</t>
  </si>
  <si>
    <t>00-00012721</t>
  </si>
  <si>
    <t>00-00015460</t>
  </si>
  <si>
    <t>00-00015465</t>
  </si>
  <si>
    <t>00-00018153</t>
  </si>
  <si>
    <t>00-00018152</t>
  </si>
  <si>
    <t>00-00011214</t>
  </si>
  <si>
    <t>00-00017318</t>
  </si>
  <si>
    <t>00-00013241</t>
  </si>
  <si>
    <t>00-00011508</t>
  </si>
  <si>
    <t>00-00011634</t>
  </si>
  <si>
    <t>00-00004369</t>
  </si>
  <si>
    <t>00-00004370</t>
  </si>
  <si>
    <t>00-00004371</t>
  </si>
  <si>
    <t>00-00004373</t>
  </si>
  <si>
    <t>00-00004374</t>
  </si>
  <si>
    <t>00-00004375</t>
  </si>
  <si>
    <t>00-00004376</t>
  </si>
  <si>
    <t>00-00004377</t>
  </si>
  <si>
    <t>00-00007221</t>
  </si>
  <si>
    <t>00-00007222</t>
  </si>
  <si>
    <t>00-00017859</t>
  </si>
  <si>
    <t>00-00018059</t>
  </si>
  <si>
    <t>00-00018061</t>
  </si>
  <si>
    <t>00-00018330</t>
  </si>
  <si>
    <t>00-00018331</t>
  </si>
  <si>
    <t>00-00018332</t>
  </si>
  <si>
    <t>00-00018333</t>
  </si>
  <si>
    <t>00-00018334</t>
  </si>
  <si>
    <t>00-00018447</t>
  </si>
  <si>
    <t>00-00018448</t>
  </si>
  <si>
    <t>00-00018449</t>
  </si>
  <si>
    <t>00-00018450</t>
  </si>
  <si>
    <t>00-00018451</t>
  </si>
  <si>
    <t>00-00018528</t>
  </si>
  <si>
    <t>00-00018526</t>
  </si>
  <si>
    <t>00-00018525</t>
  </si>
  <si>
    <t>00-00018527</t>
  </si>
  <si>
    <t>00-00018529</t>
  </si>
  <si>
    <t>00-00018921</t>
  </si>
  <si>
    <t>00-00018923</t>
  </si>
  <si>
    <t>00-00018924</t>
  </si>
  <si>
    <t>00-00018925</t>
  </si>
  <si>
    <t>00-00018927</t>
  </si>
  <si>
    <t>00-00018928</t>
  </si>
  <si>
    <t>00-00018930</t>
  </si>
  <si>
    <t>00-00018929</t>
  </si>
  <si>
    <t>00-00018931</t>
  </si>
  <si>
    <t>00-00018932</t>
  </si>
  <si>
    <t>00-00018936</t>
  </si>
  <si>
    <t>00-00018939</t>
  </si>
  <si>
    <t>00-00018941</t>
  </si>
  <si>
    <t>00-00018975</t>
  </si>
  <si>
    <t>00-00018861</t>
  </si>
  <si>
    <t>00-00018862</t>
  </si>
  <si>
    <t>00-00018863</t>
  </si>
  <si>
    <t>00-00018864</t>
  </si>
  <si>
    <t>00-00019132</t>
  </si>
  <si>
    <t>00-00019134</t>
  </si>
  <si>
    <t>00-00019135</t>
  </si>
  <si>
    <t>00-00019109</t>
  </si>
  <si>
    <t>00-00019110</t>
  </si>
  <si>
    <t>00-00019112</t>
  </si>
  <si>
    <t>00-00019785</t>
  </si>
  <si>
    <t>00-00019786</t>
  </si>
  <si>
    <t>00-00019787</t>
  </si>
  <si>
    <t>00-00019788</t>
  </si>
  <si>
    <t>00-00019789</t>
  </si>
  <si>
    <t>00-00019790</t>
  </si>
  <si>
    <t>00-00019754</t>
  </si>
  <si>
    <t>00-00019755</t>
  </si>
  <si>
    <t>00-00019756</t>
  </si>
  <si>
    <t>00-00019757</t>
  </si>
  <si>
    <t>00-00019758</t>
  </si>
  <si>
    <t>00-00019759</t>
  </si>
  <si>
    <t>00-00020141</t>
  </si>
  <si>
    <t>00-00020142</t>
  </si>
  <si>
    <t>00-00020143</t>
  </si>
  <si>
    <t>00-00020144</t>
  </si>
  <si>
    <t>00-00020145</t>
  </si>
  <si>
    <t>00-00020146</t>
  </si>
  <si>
    <t>00-00020108</t>
  </si>
  <si>
    <t>00-00020109</t>
  </si>
  <si>
    <t>00-00020110</t>
  </si>
  <si>
    <t>00-00020111</t>
  </si>
  <si>
    <t>00-00020112</t>
  </si>
  <si>
    <t>00-00020113</t>
  </si>
  <si>
    <t>00-00020612</t>
  </si>
  <si>
    <t>00-00020613</t>
  </si>
  <si>
    <t>00-00020631</t>
  </si>
  <si>
    <t>00-00020632</t>
  </si>
  <si>
    <t>00-00020633</t>
  </si>
  <si>
    <t>00-00020634</t>
  </si>
  <si>
    <t>00-00020635</t>
  </si>
  <si>
    <t>00-00020636</t>
  </si>
  <si>
    <t>00-00020951</t>
  </si>
  <si>
    <t>00-00020952</t>
  </si>
  <si>
    <t>00-00020953</t>
  </si>
  <si>
    <t>00-00020954</t>
  </si>
  <si>
    <t>00-00020955</t>
  </si>
  <si>
    <t>00-00020956</t>
  </si>
  <si>
    <t>00-00020664</t>
  </si>
  <si>
    <t>00-00020665</t>
  </si>
  <si>
    <t>00-00020666</t>
  </si>
  <si>
    <t>00-00020667</t>
  </si>
  <si>
    <t>00-00020668</t>
  </si>
  <si>
    <t>00-00020669</t>
  </si>
  <si>
    <t>00-00020726</t>
  </si>
  <si>
    <t>00-00020727</t>
  </si>
  <si>
    <t>00-00020728</t>
  </si>
  <si>
    <t>00-00020729</t>
  </si>
  <si>
    <t>00-00020730</t>
  </si>
  <si>
    <t>00-00020731</t>
  </si>
  <si>
    <t>00-00018057</t>
  </si>
  <si>
    <t>00-00018335</t>
  </si>
  <si>
    <t>00-00018530</t>
  </si>
  <si>
    <t>00-00019013</t>
  </si>
  <si>
    <t>00-00019014</t>
  </si>
  <si>
    <t>00-00019015</t>
  </si>
  <si>
    <t>00-00019155</t>
  </si>
  <si>
    <t>00-00019156</t>
  </si>
  <si>
    <t>00-00020157</t>
  </si>
  <si>
    <t>00-00020124</t>
  </si>
  <si>
    <t>00-00020125</t>
  </si>
  <si>
    <t>00-00020647</t>
  </si>
  <si>
    <t>00-00020648</t>
  </si>
  <si>
    <t>00-00020967</t>
  </si>
  <si>
    <t>00-00020680</t>
  </si>
  <si>
    <t>00-00020681</t>
  </si>
  <si>
    <t>00-00020742</t>
  </si>
  <si>
    <t>00-00020743</t>
  </si>
  <si>
    <t>00-00021017</t>
  </si>
  <si>
    <t>00-00021040</t>
  </si>
  <si>
    <t>00-00021266</t>
  </si>
  <si>
    <t>00-00021340</t>
  </si>
  <si>
    <t>00-00021419</t>
  </si>
  <si>
    <t>00-00018949</t>
  </si>
  <si>
    <t>00-00018951</t>
  </si>
  <si>
    <t>00-00018952</t>
  </si>
  <si>
    <t>00-00018953</t>
  </si>
  <si>
    <t>00-00018957</t>
  </si>
  <si>
    <t>00-00018958</t>
  </si>
  <si>
    <t>00-00018976</t>
  </si>
  <si>
    <t>00-00018977</t>
  </si>
  <si>
    <t>00-00018873</t>
  </si>
  <si>
    <t>00-00018874</t>
  </si>
  <si>
    <t>00-00019798</t>
  </si>
  <si>
    <t>00-00019799</t>
  </si>
  <si>
    <t>00-00019767</t>
  </si>
  <si>
    <t>00-00019768</t>
  </si>
  <si>
    <t>00-00020121</t>
  </si>
  <si>
    <t>00-00020122</t>
  </si>
  <si>
    <t>00-00020451</t>
  </si>
  <si>
    <t>00-00020452</t>
  </si>
  <si>
    <t>00-00020644</t>
  </si>
  <si>
    <t>00-00020645</t>
  </si>
  <si>
    <t>00-00020964</t>
  </si>
  <si>
    <t>00-00020965</t>
  </si>
  <si>
    <t>00-00020677</t>
  </si>
  <si>
    <t>00-00020678</t>
  </si>
  <si>
    <t>00-00020739</t>
  </si>
  <si>
    <t>00-00020740</t>
  </si>
  <si>
    <t>00-00021014</t>
  </si>
  <si>
    <t>00-00021015</t>
  </si>
  <si>
    <t>00-00021037</t>
  </si>
  <si>
    <t>00-00021038</t>
  </si>
  <si>
    <t>00-00021263</t>
  </si>
  <si>
    <t>00-00021264</t>
  </si>
  <si>
    <t>00-00021337</t>
  </si>
  <si>
    <t>00-00021338</t>
  </si>
  <si>
    <t>00-00021416</t>
  </si>
  <si>
    <t>00-00021417</t>
  </si>
  <si>
    <t>00-00018933</t>
  </si>
  <si>
    <t>00-00018935</t>
  </si>
  <si>
    <t>00-00018937</t>
  </si>
  <si>
    <t>00-00018938</t>
  </si>
  <si>
    <t>00-00018940</t>
  </si>
  <si>
    <t>00-00018944</t>
  </si>
  <si>
    <t>00-00018946</t>
  </si>
  <si>
    <t>00-00018948</t>
  </si>
  <si>
    <t>00-00018865</t>
  </si>
  <si>
    <t>00-00018866</t>
  </si>
  <si>
    <t>00-00018867</t>
  </si>
  <si>
    <t>00-00019158</t>
  </si>
  <si>
    <t>00-00019159</t>
  </si>
  <si>
    <t>00-00019160</t>
  </si>
  <si>
    <t>00-00019161</t>
  </si>
  <si>
    <t>00-00019162</t>
  </si>
  <si>
    <t>00-00019154</t>
  </si>
  <si>
    <t>00-00019157</t>
  </si>
  <si>
    <t>00-00019136</t>
  </si>
  <si>
    <t>00-00019137</t>
  </si>
  <si>
    <t>00-00019138</t>
  </si>
  <si>
    <t>00-00019139</t>
  </si>
  <si>
    <t>00-00019113</t>
  </si>
  <si>
    <t>00-00019114</t>
  </si>
  <si>
    <t>00-00019115</t>
  </si>
  <si>
    <t>00-00019116</t>
  </si>
  <si>
    <t>00-00019795</t>
  </si>
  <si>
    <t>00-00019796</t>
  </si>
  <si>
    <t>00-00019797</t>
  </si>
  <si>
    <t>00-00019760</t>
  </si>
  <si>
    <t>00-00019761</t>
  </si>
  <si>
    <t>00-00019762</t>
  </si>
  <si>
    <t>00-00020151</t>
  </si>
  <si>
    <t>00-00020152</t>
  </si>
  <si>
    <t>00-00020153</t>
  </si>
  <si>
    <t>00-00020118</t>
  </si>
  <si>
    <t>00-00020119</t>
  </si>
  <si>
    <t>00-00020120</t>
  </si>
  <si>
    <t>00-00020641</t>
  </si>
  <si>
    <t>00-00020642</t>
  </si>
  <si>
    <t>00-00020643</t>
  </si>
  <si>
    <t>00-00020961</t>
  </si>
  <si>
    <t>00-00020962</t>
  </si>
  <si>
    <t>00-00020963</t>
  </si>
  <si>
    <t>00-00020674</t>
  </si>
  <si>
    <t>00-00020675</t>
  </si>
  <si>
    <t>00-00020676</t>
  </si>
  <si>
    <t>00-00020736</t>
  </si>
  <si>
    <t>00-00020737</t>
  </si>
  <si>
    <t>00-00020738</t>
  </si>
  <si>
    <t>00-00018942</t>
  </si>
  <si>
    <t>00-00018943</t>
  </si>
  <si>
    <t>00-00018945</t>
  </si>
  <si>
    <t>00-00018947</t>
  </si>
  <si>
    <t>00-00018950</t>
  </si>
  <si>
    <t>00-00018954</t>
  </si>
  <si>
    <t>00-00018955</t>
  </si>
  <si>
    <t>00-00018956</t>
  </si>
  <si>
    <t>00-00018868</t>
  </si>
  <si>
    <t>00-00018869</t>
  </si>
  <si>
    <t>00-00018870</t>
  </si>
  <si>
    <t>00-00018871</t>
  </si>
  <si>
    <t>00-00019163</t>
  </si>
  <si>
    <t>00-00019164</t>
  </si>
  <si>
    <t>00-00019165</t>
  </si>
  <si>
    <t>00-00019166</t>
  </si>
  <si>
    <t>00-00019167</t>
  </si>
  <si>
    <t>00-00019791</t>
  </si>
  <si>
    <t>00-00019792</t>
  </si>
  <si>
    <t>00-00019793</t>
  </si>
  <si>
    <t>00-00019794</t>
  </si>
  <si>
    <t>00-00019763</t>
  </si>
  <si>
    <t>00-00019764</t>
  </si>
  <si>
    <t>00-00019765</t>
  </si>
  <si>
    <t>00-00019766</t>
  </si>
  <si>
    <t>00-00020147</t>
  </si>
  <si>
    <t>00-00020148</t>
  </si>
  <si>
    <t>00-00020114</t>
  </si>
  <si>
    <t>00-00020115</t>
  </si>
  <si>
    <t>00-00020116</t>
  </si>
  <si>
    <t>00-00020117</t>
  </si>
  <si>
    <t>00-00020637</t>
  </si>
  <si>
    <t>00-00020638</t>
  </si>
  <si>
    <t>00-00020639</t>
  </si>
  <si>
    <t>00-00020640</t>
  </si>
  <si>
    <t>00-00020957</t>
  </si>
  <si>
    <t>00-00020959</t>
  </si>
  <si>
    <t>00-00020960</t>
  </si>
  <si>
    <t>00-00020670</t>
  </si>
  <si>
    <t>00-00020671</t>
  </si>
  <si>
    <t>00-00020672</t>
  </si>
  <si>
    <t>00-00020673</t>
  </si>
  <si>
    <t>00-00020732</t>
  </si>
  <si>
    <t>00-00020733</t>
  </si>
  <si>
    <t>00-00020734</t>
  </si>
  <si>
    <t>00-00020735</t>
  </si>
  <si>
    <t>00-00007921</t>
  </si>
  <si>
    <t>00-00007923</t>
  </si>
  <si>
    <t>00-00007925</t>
  </si>
  <si>
    <t>00-00007928</t>
  </si>
  <si>
    <t>00-00007929</t>
  </si>
  <si>
    <t>00-00007931</t>
  </si>
  <si>
    <t>00-00007932</t>
  </si>
  <si>
    <t>00-00015833</t>
  </si>
  <si>
    <t>00-00015834</t>
  </si>
  <si>
    <t>00-00015835</t>
  </si>
  <si>
    <t>00-00015836</t>
  </si>
  <si>
    <t>00-00015837</t>
  </si>
  <si>
    <t>00-00015838</t>
  </si>
  <si>
    <t>00-00015839</t>
  </si>
  <si>
    <t>00-00015840</t>
  </si>
  <si>
    <t>00-00015841</t>
  </si>
  <si>
    <t>00-00015842</t>
  </si>
  <si>
    <t>00-00015843</t>
  </si>
  <si>
    <t>00-00015844</t>
  </si>
  <si>
    <t>00-00015845</t>
  </si>
  <si>
    <t>00-00015846</t>
  </si>
  <si>
    <t>00-00004189</t>
  </si>
  <si>
    <t>00-00004193</t>
  </si>
  <si>
    <t>00-00004196</t>
  </si>
  <si>
    <t>00-00012742</t>
  </si>
  <si>
    <t>00-00008523</t>
  </si>
  <si>
    <t>00-00011657</t>
  </si>
  <si>
    <t>00-00012399</t>
  </si>
  <si>
    <t>00-00014925</t>
  </si>
  <si>
    <t>00-00014926</t>
  </si>
  <si>
    <t>00-00015847</t>
  </si>
  <si>
    <t>00-00015848</t>
  </si>
  <si>
    <t>00-00015849</t>
  </si>
  <si>
    <t>00-00015850</t>
  </si>
  <si>
    <t>00-00018391</t>
  </si>
  <si>
    <t>00-00018392</t>
  </si>
  <si>
    <t>00-00003074</t>
  </si>
  <si>
    <t>00-00003633</t>
  </si>
  <si>
    <t>00-00004202</t>
  </si>
  <si>
    <t>00-00004204</t>
  </si>
  <si>
    <t>00-00004804</t>
  </si>
  <si>
    <t>00-00004807</t>
  </si>
  <si>
    <t>00-00012215</t>
  </si>
  <si>
    <t>00-00004837</t>
  </si>
  <si>
    <t>00-00004839</t>
  </si>
  <si>
    <t>00-00008231</t>
  </si>
  <si>
    <t>00-00008232</t>
  </si>
  <si>
    <t>00-00008233</t>
  </si>
  <si>
    <t>00-00008239</t>
  </si>
  <si>
    <t>00-00008240</t>
  </si>
  <si>
    <t>00-00008241</t>
  </si>
  <si>
    <t>00-00008612</t>
  </si>
  <si>
    <t>00-00001012</t>
  </si>
  <si>
    <t>00-00001014</t>
  </si>
  <si>
    <t>00-00001016</t>
  </si>
  <si>
    <t>00-00001017</t>
  </si>
  <si>
    <t>00-00003356</t>
  </si>
  <si>
    <t>00-00003357</t>
  </si>
  <si>
    <t>00-00008617</t>
  </si>
  <si>
    <t>00-00008765</t>
  </si>
  <si>
    <t>00-00009020</t>
  </si>
  <si>
    <t>00-00009292</t>
  </si>
  <si>
    <t>00-00013122</t>
  </si>
  <si>
    <t>00-00005319</t>
  </si>
  <si>
    <t>00-00005645</t>
  </si>
  <si>
    <t>00-00006130</t>
  </si>
  <si>
    <t>00-00006047</t>
  </si>
  <si>
    <t>00-00006554</t>
  </si>
  <si>
    <t>00-00006889</t>
  </si>
  <si>
    <t>00-00007348</t>
  </si>
  <si>
    <t>00-00011313</t>
  </si>
  <si>
    <t>00-00012147</t>
  </si>
  <si>
    <t>00-00008614</t>
  </si>
  <si>
    <t>00-00008615</t>
  </si>
  <si>
    <t>00-00008762</t>
  </si>
  <si>
    <t>00-00008763</t>
  </si>
  <si>
    <t>00-00008764</t>
  </si>
  <si>
    <t>00-00009019</t>
  </si>
  <si>
    <t>00-00009017</t>
  </si>
  <si>
    <t>00-00009291</t>
  </si>
  <si>
    <t>00-00010088</t>
  </si>
  <si>
    <t>00-00010089</t>
  </si>
  <si>
    <t>00-00010090</t>
  </si>
  <si>
    <t>00-00010104</t>
  </si>
  <si>
    <t>00-00010106</t>
  </si>
  <si>
    <t>00-00013119</t>
  </si>
  <si>
    <t>00-00013120</t>
  </si>
  <si>
    <t>00-00013159</t>
  </si>
  <si>
    <t>00-00013160</t>
  </si>
  <si>
    <t>00-00013191</t>
  </si>
  <si>
    <t>00-00013192</t>
  </si>
  <si>
    <t>00-00013193</t>
  </si>
  <si>
    <t>00-00014837</t>
  </si>
  <si>
    <t>00-00003439</t>
  </si>
  <si>
    <t>00-00003991</t>
  </si>
  <si>
    <t>00-00003992</t>
  </si>
  <si>
    <t>00-00004917</t>
  </si>
  <si>
    <t>00-00004901</t>
  </si>
  <si>
    <t>00-00004902</t>
  </si>
  <si>
    <t>00-00004903</t>
  </si>
  <si>
    <t>00-00005165</t>
  </si>
  <si>
    <t>00-00005167</t>
  </si>
  <si>
    <t>00-00005316</t>
  </si>
  <si>
    <t>00-00005317</t>
  </si>
  <si>
    <t>00-00005318</t>
  </si>
  <si>
    <t>00-00005643</t>
  </si>
  <si>
    <t>00-00005786</t>
  </si>
  <si>
    <t>00-00005787</t>
  </si>
  <si>
    <t>00-00005788</t>
  </si>
  <si>
    <t>00-00006128</t>
  </si>
  <si>
    <t>00-00006129</t>
  </si>
  <si>
    <t>00-00006045</t>
  </si>
  <si>
    <t>00-00006046</t>
  </si>
  <si>
    <t>00-00006126</t>
  </si>
  <si>
    <t>00-00006551</t>
  </si>
  <si>
    <t>00-00006552</t>
  </si>
  <si>
    <t>00-00006553</t>
  </si>
  <si>
    <t>00-00006883</t>
  </si>
  <si>
    <t>00-00006885</t>
  </si>
  <si>
    <t>00-00006888</t>
  </si>
  <si>
    <t>00-00007164</t>
  </si>
  <si>
    <t>00-00007179</t>
  </si>
  <si>
    <t>00-00007182</t>
  </si>
  <si>
    <t>00-00007346</t>
  </si>
  <si>
    <t>00-00009890</t>
  </si>
  <si>
    <t>00-00009892</t>
  </si>
  <si>
    <t>00-00009889</t>
  </si>
  <si>
    <t>00-00009891</t>
  </si>
  <si>
    <t>00-00009893</t>
  </si>
  <si>
    <t>00-00014705</t>
  </si>
  <si>
    <t>00-00014706</t>
  </si>
  <si>
    <t>00-00015898</t>
  </si>
  <si>
    <t>00-00015899</t>
  </si>
  <si>
    <t>00-00015900</t>
  </si>
  <si>
    <t>00-00016419</t>
  </si>
  <si>
    <t>00-00016586</t>
  </si>
  <si>
    <t>00-00016587</t>
  </si>
  <si>
    <t>00-00016588</t>
  </si>
  <si>
    <t>00-00018502</t>
  </si>
  <si>
    <t>00-00018503</t>
  </si>
  <si>
    <t>00-00018504</t>
  </si>
  <si>
    <t>00-00019451</t>
  </si>
  <si>
    <t>00-00019452</t>
  </si>
  <si>
    <t>00-00019453</t>
  </si>
  <si>
    <t>00-00020008</t>
  </si>
  <si>
    <t>00-00020009</t>
  </si>
  <si>
    <t>00-00020433</t>
  </si>
  <si>
    <t>00-00020434</t>
  </si>
  <si>
    <t>00-00021978</t>
  </si>
  <si>
    <t>00-00011307</t>
  </si>
  <si>
    <t>00-00011308</t>
  </si>
  <si>
    <t>00-00011310</t>
  </si>
  <si>
    <t>00-00011311</t>
  </si>
  <si>
    <t>00-00011312</t>
  </si>
  <si>
    <t>00-00012144</t>
  </si>
  <si>
    <t>00-00012145</t>
  </si>
  <si>
    <t>00-00012146</t>
  </si>
  <si>
    <t>00-00013118</t>
  </si>
  <si>
    <t>00-00016804</t>
  </si>
  <si>
    <t>00-00016805</t>
  </si>
  <si>
    <t>00-00008184</t>
  </si>
  <si>
    <t>00-00008186</t>
  </si>
  <si>
    <t>00-00008187</t>
  </si>
  <si>
    <t>00-00008189</t>
  </si>
  <si>
    <t>00-00008194</t>
  </si>
  <si>
    <t>00-00008195</t>
  </si>
  <si>
    <t>00-00008600</t>
  </si>
  <si>
    <t>00-00008603</t>
  </si>
  <si>
    <t>00-00008604</t>
  </si>
  <si>
    <t>00-00011039</t>
  </si>
  <si>
    <t>00-00011042</t>
  </si>
  <si>
    <t>00-00011044</t>
  </si>
  <si>
    <t>00-00011043</t>
  </si>
  <si>
    <t>00-00011045</t>
  </si>
  <si>
    <t>00-00011050</t>
  </si>
  <si>
    <t>00-00011047</t>
  </si>
  <si>
    <t>00-00011051</t>
  </si>
  <si>
    <t>00-00011046</t>
  </si>
  <si>
    <t>00-00011048</t>
  </si>
  <si>
    <t>00-00011049</t>
  </si>
  <si>
    <t>00-00011142</t>
  </si>
  <si>
    <t>00-00011143</t>
  </si>
  <si>
    <t>00-00011144</t>
  </si>
  <si>
    <t>00-00015149</t>
  </si>
  <si>
    <t>00-00001656</t>
  </si>
  <si>
    <t>00-00001657</t>
  </si>
  <si>
    <t>00-00001658</t>
  </si>
  <si>
    <t>00-00001936</t>
  </si>
  <si>
    <t>00-00001937</t>
  </si>
  <si>
    <t>00-00001939</t>
  </si>
  <si>
    <t>00-00001944</t>
  </si>
  <si>
    <t>00-00003372</t>
  </si>
  <si>
    <t>00-00003375</t>
  </si>
  <si>
    <t>00-00003377</t>
  </si>
  <si>
    <t>00-00004019</t>
  </si>
  <si>
    <t>00-00004032</t>
  </si>
  <si>
    <t>00-00004026</t>
  </si>
  <si>
    <t>00-00004027</t>
  </si>
  <si>
    <t>00-00004029</t>
  </si>
  <si>
    <t>00-00004030</t>
  </si>
  <si>
    <t>00-00004031</t>
  </si>
  <si>
    <t>00-00005154</t>
  </si>
  <si>
    <t>00-00005155</t>
  </si>
  <si>
    <t>00-00013151</t>
  </si>
  <si>
    <t>00-00013152</t>
  </si>
  <si>
    <t>00-00013148</t>
  </si>
  <si>
    <t>00-00013149</t>
  </si>
  <si>
    <t>00-00013150</t>
  </si>
  <si>
    <t>00-00010769</t>
  </si>
  <si>
    <t>00-00020577</t>
  </si>
  <si>
    <t>00-00020578</t>
  </si>
  <si>
    <t>00-00020579</t>
  </si>
  <si>
    <t>00-00020580</t>
  </si>
  <si>
    <t>00-00020581</t>
  </si>
  <si>
    <t>00-00020582</t>
  </si>
  <si>
    <t>00-00020583</t>
  </si>
  <si>
    <t>00-00020584</t>
  </si>
  <si>
    <t>00-00020585</t>
  </si>
  <si>
    <t>00-00020586</t>
  </si>
  <si>
    <t>00-00021158</t>
  </si>
  <si>
    <t>00-00021159</t>
  </si>
  <si>
    <t>00-00021160</t>
  </si>
  <si>
    <t>00-00021161</t>
  </si>
  <si>
    <t>00-00021162</t>
  </si>
  <si>
    <t>00-00021164</t>
  </si>
  <si>
    <t>00-00021165</t>
  </si>
  <si>
    <t>00-00021167</t>
  </si>
  <si>
    <t>00-00021168</t>
  </si>
  <si>
    <t>00-00021169</t>
  </si>
  <si>
    <t>00-00007983</t>
  </si>
  <si>
    <t>00-00007984</t>
  </si>
  <si>
    <t>00-00007985</t>
  </si>
  <si>
    <t>00-00007988</t>
  </si>
  <si>
    <t>00-00007990</t>
  </si>
  <si>
    <t>00-00007991</t>
  </si>
  <si>
    <t>00-00007993</t>
  </si>
  <si>
    <t>00-00008246</t>
  </si>
  <si>
    <t>00-00008610</t>
  </si>
  <si>
    <t>00-00011079</t>
  </si>
  <si>
    <t>00-00011080</t>
  </si>
  <si>
    <t>00-00011082</t>
  </si>
  <si>
    <t>00-00011083</t>
  </si>
  <si>
    <t>00-00011085</t>
  </si>
  <si>
    <t>00-00011086</t>
  </si>
  <si>
    <t>00-00011088</t>
  </si>
  <si>
    <t>00-00011089</t>
  </si>
  <si>
    <t>00-00011090</t>
  </si>
  <si>
    <t>00-00014487</t>
  </si>
  <si>
    <t>00-00002930</t>
  </si>
  <si>
    <t>00-00003363</t>
  </si>
  <si>
    <t>00-00003364</t>
  </si>
  <si>
    <t>00-00003365</t>
  </si>
  <si>
    <t>00-00003367</t>
  </si>
  <si>
    <t>00-00004450</t>
  </si>
  <si>
    <t>00-00004455</t>
  </si>
  <si>
    <t>00-00004457</t>
  </si>
  <si>
    <t>00-00004508</t>
  </si>
  <si>
    <t>00-00005390</t>
  </si>
  <si>
    <t>00-00005392</t>
  </si>
  <si>
    <t>00-00006903</t>
  </si>
  <si>
    <t>00-00013559</t>
  </si>
  <si>
    <t>00-00013560</t>
  </si>
  <si>
    <t>00-00013561</t>
  </si>
  <si>
    <t>00-00015510</t>
  </si>
  <si>
    <t>00-00014398</t>
  </si>
  <si>
    <t>00-00014395</t>
  </si>
  <si>
    <t>00-00014575</t>
  </si>
  <si>
    <t>00-00014666</t>
  </si>
  <si>
    <t>00-00014617</t>
  </si>
  <si>
    <t>00-00015608</t>
  </si>
  <si>
    <t>00-00021718</t>
  </si>
  <si>
    <t>00-00021719</t>
  </si>
  <si>
    <t>00-00004692</t>
  </si>
  <si>
    <t>00-00007825</t>
  </si>
  <si>
    <t>00-00007833</t>
  </si>
  <si>
    <t>00-00007834</t>
  </si>
  <si>
    <t>00-00008411</t>
  </si>
  <si>
    <t>00-00008416</t>
  </si>
  <si>
    <t>00-00008418</t>
  </si>
  <si>
    <t>00-00008482</t>
  </si>
  <si>
    <t>00-00008484</t>
  </si>
  <si>
    <t>00-00008487</t>
  </si>
  <si>
    <t>00-00008699</t>
  </si>
  <si>
    <t>00-00008692</t>
  </si>
  <si>
    <t>00-00008701</t>
  </si>
  <si>
    <t>00-00008993</t>
  </si>
  <si>
    <t>00-00008994</t>
  </si>
  <si>
    <t>00-00008917</t>
  </si>
  <si>
    <t>00-00008922</t>
  </si>
  <si>
    <t>00-00008914</t>
  </si>
  <si>
    <t>00-00008915</t>
  </si>
  <si>
    <t>00-00009465</t>
  </si>
  <si>
    <t>00-00009466</t>
  </si>
  <si>
    <t>00-00009468</t>
  </si>
  <si>
    <t>00-00009471</t>
  </si>
  <si>
    <t>00-00009473</t>
  </si>
  <si>
    <t>00-00009537</t>
  </si>
  <si>
    <t>00-00009654</t>
  </si>
  <si>
    <t>00-00009639</t>
  </si>
  <si>
    <t>00-00009661</t>
  </si>
  <si>
    <t>00-00010352</t>
  </si>
  <si>
    <t>00-00010377</t>
  </si>
  <si>
    <t>00-00010324</t>
  </si>
  <si>
    <t>00-00010327</t>
  </si>
  <si>
    <t>00-00010329</t>
  </si>
  <si>
    <t>00-00014771</t>
  </si>
  <si>
    <t>00-00010538</t>
  </si>
  <si>
    <t>00-00010539</t>
  </si>
  <si>
    <t>00-00010545</t>
  </si>
  <si>
    <t>00-00010546</t>
  </si>
  <si>
    <t>00-00010547</t>
  </si>
  <si>
    <t>00-00010872</t>
  </si>
  <si>
    <t>00-00010978</t>
  </si>
  <si>
    <t>00-00010974</t>
  </si>
  <si>
    <t>00-00010981</t>
  </si>
  <si>
    <t>00-00010977</t>
  </si>
  <si>
    <t>00-00010983</t>
  </si>
  <si>
    <t>00-00011316</t>
  </si>
  <si>
    <t>00-00011323</t>
  </si>
  <si>
    <t>00-00011322</t>
  </si>
  <si>
    <t>00-00011324</t>
  </si>
  <si>
    <t>00-00011446</t>
  </si>
  <si>
    <t>00-00011448</t>
  </si>
  <si>
    <t>00-00012133</t>
  </si>
  <si>
    <t>00-00012468</t>
  </si>
  <si>
    <t>00-00012469</t>
  </si>
  <si>
    <t>00-00013655</t>
  </si>
  <si>
    <t>00-00013659</t>
  </si>
  <si>
    <t>00-00014335</t>
  </si>
  <si>
    <t>00-00014138</t>
  </si>
  <si>
    <t>00-00014141</t>
  </si>
  <si>
    <t>00-00014142</t>
  </si>
  <si>
    <t>00-00014661</t>
  </si>
  <si>
    <t>00-00014554</t>
  </si>
  <si>
    <t>00-00015046</t>
  </si>
  <si>
    <t>00-00015049</t>
  </si>
  <si>
    <t>00-00015050</t>
  </si>
  <si>
    <t>00-00015107</t>
  </si>
  <si>
    <t>00-00015109</t>
  </si>
  <si>
    <t>00-00015517</t>
  </si>
  <si>
    <t>00-00015654</t>
  </si>
  <si>
    <t>00-00016499</t>
  </si>
  <si>
    <t>00-00016501</t>
  </si>
  <si>
    <t>00-00016503</t>
  </si>
  <si>
    <t>00-00016910</t>
  </si>
  <si>
    <t>00-00016913</t>
  </si>
  <si>
    <t>00-00016919</t>
  </si>
  <si>
    <t>00-00016922</t>
  </si>
  <si>
    <t>00-00017574</t>
  </si>
  <si>
    <t>00-00017575</t>
  </si>
  <si>
    <t>00-00017579</t>
  </si>
  <si>
    <t>00-00017580</t>
  </si>
  <si>
    <t>00-00017581</t>
  </si>
  <si>
    <t>00-00017584</t>
  </si>
  <si>
    <t>00-00017586</t>
  </si>
  <si>
    <t>00-00018049</t>
  </si>
  <si>
    <t>00-00018051</t>
  </si>
  <si>
    <t>00-00017807</t>
  </si>
  <si>
    <t>00-00017808</t>
  </si>
  <si>
    <t>00-00017812</t>
  </si>
  <si>
    <t>00-00017814</t>
  </si>
  <si>
    <t>00-00017816</t>
  </si>
  <si>
    <t>00-00017845</t>
  </si>
  <si>
    <t>00-00017850</t>
  </si>
  <si>
    <t>00-00018318</t>
  </si>
  <si>
    <t>00-00018323</t>
  </si>
  <si>
    <t>00-00018324</t>
  </si>
  <si>
    <t>00-00018336</t>
  </si>
  <si>
    <t>00-00018337</t>
  </si>
  <si>
    <t>00-00018505</t>
  </si>
  <si>
    <t>00-00018506</t>
  </si>
  <si>
    <t>00-00018507</t>
  </si>
  <si>
    <t>00-00018508</t>
  </si>
  <si>
    <t>00-00018509</t>
  </si>
  <si>
    <t>00-00018510</t>
  </si>
  <si>
    <t>00-00018511</t>
  </si>
  <si>
    <t>00-00018512</t>
  </si>
  <si>
    <t>00-00018513</t>
  </si>
  <si>
    <t>00-00018514</t>
  </si>
  <si>
    <t>00-00018515</t>
  </si>
  <si>
    <t>00-00001998</t>
  </si>
  <si>
    <t>00-00004708</t>
  </si>
  <si>
    <t>00-00005098</t>
  </si>
  <si>
    <t>00-00005100</t>
  </si>
  <si>
    <t>00-00005836</t>
  </si>
  <si>
    <t>00-00005838</t>
  </si>
  <si>
    <t>00-00005913</t>
  </si>
  <si>
    <t>00-00005914</t>
  </si>
  <si>
    <t>00-00005916</t>
  </si>
  <si>
    <t>00-00005917</t>
  </si>
  <si>
    <t>00-00005919</t>
  </si>
  <si>
    <t>00-00005921</t>
  </si>
  <si>
    <t>00-00005923</t>
  </si>
  <si>
    <t>00-00005922</t>
  </si>
  <si>
    <t>00-00006106</t>
  </si>
  <si>
    <t>00-00006107</t>
  </si>
  <si>
    <t>00-00006108</t>
  </si>
  <si>
    <t>00-00006121</t>
  </si>
  <si>
    <t>00-00006117</t>
  </si>
  <si>
    <t>00-00006211</t>
  </si>
  <si>
    <t>00-00006215</t>
  </si>
  <si>
    <t>00-00006216</t>
  </si>
  <si>
    <t>00-00015930</t>
  </si>
  <si>
    <t>00-00006223</t>
  </si>
  <si>
    <t>00-00007410</t>
  </si>
  <si>
    <t>00-00007412</t>
  </si>
  <si>
    <t>00-00007585</t>
  </si>
  <si>
    <t>00-00007586</t>
  </si>
  <si>
    <t>00-00007587</t>
  </si>
  <si>
    <t>00-00009674</t>
  </si>
  <si>
    <t>00-00009676</t>
  </si>
  <si>
    <t>00-00009682</t>
  </si>
  <si>
    <t>00-00009745</t>
  </si>
  <si>
    <t>00-00009746</t>
  </si>
  <si>
    <t>00-00009744</t>
  </si>
  <si>
    <t>00-00009754</t>
  </si>
  <si>
    <t>00-00010425</t>
  </si>
  <si>
    <t>00-00010436</t>
  </si>
  <si>
    <t>00-00010437</t>
  </si>
  <si>
    <t>00-00011568</t>
  </si>
  <si>
    <t>00-00011572</t>
  </si>
  <si>
    <t>00-00011574</t>
  </si>
  <si>
    <t>00-00011583</t>
  </si>
  <si>
    <t>00-00012138</t>
  </si>
  <si>
    <t>00-00012142</t>
  </si>
  <si>
    <t>00-00013653</t>
  </si>
  <si>
    <t>00-00014548</t>
  </si>
  <si>
    <t>00-00015936</t>
  </si>
  <si>
    <t>00-00015935</t>
  </si>
  <si>
    <t>00-00015937</t>
  </si>
  <si>
    <t>00-00015932</t>
  </si>
  <si>
    <t>00-00016093</t>
  </si>
  <si>
    <t>00-00016095</t>
  </si>
  <si>
    <t>00-00016098</t>
  </si>
  <si>
    <t>00-00016099</t>
  </si>
  <si>
    <t>00-00016216</t>
  </si>
  <si>
    <t>00-00016369</t>
  </si>
  <si>
    <t>00-00016373</t>
  </si>
  <si>
    <t>00-00016374</t>
  </si>
  <si>
    <t>00-00016377</t>
  </si>
  <si>
    <t>00-00016379</t>
  </si>
  <si>
    <t>00-00016382</t>
  </si>
  <si>
    <t>00-00016511</t>
  </si>
  <si>
    <t>00-00016626</t>
  </si>
  <si>
    <t>00-00017271</t>
  </si>
  <si>
    <t>00-00017274</t>
  </si>
  <si>
    <t>00-00017279</t>
  </si>
  <si>
    <t>00-00018427</t>
  </si>
  <si>
    <t>00-00018428</t>
  </si>
  <si>
    <t>00-00018429</t>
  </si>
  <si>
    <t>00-00018430</t>
  </si>
  <si>
    <t>00-00018432</t>
  </si>
  <si>
    <t>00-00018434</t>
  </si>
  <si>
    <t>00-00018435</t>
  </si>
  <si>
    <t>00-00018436</t>
  </si>
  <si>
    <t>00-00018437</t>
  </si>
  <si>
    <t>00-00018438</t>
  </si>
  <si>
    <t>00-00018439</t>
  </si>
  <si>
    <t>00-00018440</t>
  </si>
  <si>
    <t>00-00006470</t>
  </si>
  <si>
    <t>00-00006476</t>
  </si>
  <si>
    <t>00-00006479</t>
  </si>
  <si>
    <t>00-00006488</t>
  </si>
  <si>
    <t>00-00006491</t>
  </si>
  <si>
    <t>00-00006845</t>
  </si>
  <si>
    <t>00-00006846</t>
  </si>
  <si>
    <t>00-00006843</t>
  </si>
  <si>
    <t>00-00006844</t>
  </si>
  <si>
    <t>00-00006847</t>
  </si>
  <si>
    <t>00-00006849</t>
  </si>
  <si>
    <t>00-00006851</t>
  </si>
  <si>
    <t>00-00006852</t>
  </si>
  <si>
    <t>00-00006854</t>
  </si>
  <si>
    <t>00-00006870</t>
  </si>
  <si>
    <t>00-00006862</t>
  </si>
  <si>
    <t>00-00006872</t>
  </si>
  <si>
    <t>00-00007194</t>
  </si>
  <si>
    <t>00-00007189</t>
  </si>
  <si>
    <t>00-00007190</t>
  </si>
  <si>
    <t>00-00007201</t>
  </si>
  <si>
    <t>00-00007202</t>
  </si>
  <si>
    <t>00-00007192</t>
  </si>
  <si>
    <t>00-00007206</t>
  </si>
  <si>
    <t>00-00007573</t>
  </si>
  <si>
    <t>00-00007575</t>
  </si>
  <si>
    <t>00-00007576</t>
  </si>
  <si>
    <t>00-00007578</t>
  </si>
  <si>
    <t>00-00007584</t>
  </si>
  <si>
    <t>00-00011240</t>
  </si>
  <si>
    <t>00-00011245</t>
  </si>
  <si>
    <t>00-00011248</t>
  </si>
  <si>
    <t>00-00011249</t>
  </si>
  <si>
    <t>00-00011252</t>
  </si>
  <si>
    <t>00-00011475</t>
  </si>
  <si>
    <t>00-00011478</t>
  </si>
  <si>
    <t>00-00011480</t>
  </si>
  <si>
    <t>00-00011481</t>
  </si>
  <si>
    <t>00-00011482</t>
  </si>
  <si>
    <t>00-00011483</t>
  </si>
  <si>
    <t>00-00011484</t>
  </si>
  <si>
    <t>00-00011487</t>
  </si>
  <si>
    <t>00-00011488</t>
  </si>
  <si>
    <t>00-00011489</t>
  </si>
  <si>
    <t>00-00011534</t>
  </si>
  <si>
    <t>00-00011535</t>
  </si>
  <si>
    <t>00-00011536</t>
  </si>
  <si>
    <t>00-00011539</t>
  </si>
  <si>
    <t>00-00011540</t>
  </si>
  <si>
    <t>00-00011541</t>
  </si>
  <si>
    <t>00-00011548</t>
  </si>
  <si>
    <t>00-00012300</t>
  </si>
  <si>
    <t>00-00012305</t>
  </si>
  <si>
    <t>00-00012306</t>
  </si>
  <si>
    <t>00-00012307</t>
  </si>
  <si>
    <t>00-00012311</t>
  </si>
  <si>
    <t>00-00013206</t>
  </si>
  <si>
    <t>00-00013207</t>
  </si>
  <si>
    <t>00-00013210</t>
  </si>
  <si>
    <t>00-00020607</t>
  </si>
  <si>
    <t>00-00022251</t>
  </si>
  <si>
    <t>00-00022253</t>
  </si>
  <si>
    <t>00-00022254</t>
  </si>
  <si>
    <t>00-00022255</t>
  </si>
  <si>
    <t>00-00022256</t>
  </si>
  <si>
    <t>00-00022257</t>
  </si>
  <si>
    <t>00-00020605</t>
  </si>
  <si>
    <t>00-00020606</t>
  </si>
  <si>
    <t>00-00019770</t>
  </si>
  <si>
    <t>00-00019771</t>
  </si>
  <si>
    <t>00-00019772</t>
  </si>
  <si>
    <t>00-00019773</t>
  </si>
  <si>
    <t>00-00019774</t>
  </si>
  <si>
    <t>00-00019775</t>
  </si>
  <si>
    <t>00-00019777</t>
  </si>
  <si>
    <t>00-00019778</t>
  </si>
  <si>
    <t>00-00019779</t>
  </si>
  <si>
    <t>00-00019780</t>
  </si>
  <si>
    <t>00-00019781</t>
  </si>
  <si>
    <t>00-00019782</t>
  </si>
  <si>
    <t>00-00019783</t>
  </si>
  <si>
    <t>00-00019784</t>
  </si>
  <si>
    <t>00-00020621</t>
  </si>
  <si>
    <t>00-00020623</t>
  </si>
  <si>
    <t>00-00020624</t>
  </si>
  <si>
    <t>00-00020626</t>
  </si>
  <si>
    <t>00-00020627</t>
  </si>
  <si>
    <t>00-00020628</t>
  </si>
  <si>
    <t>00-00020629</t>
  </si>
  <si>
    <t>00-00020650</t>
  </si>
  <si>
    <t>00-00020656</t>
  </si>
  <si>
    <t>00-00020657</t>
  </si>
  <si>
    <t>00-00020658</t>
  </si>
  <si>
    <t>00-00020659</t>
  </si>
  <si>
    <t>00-00020662</t>
  </si>
  <si>
    <t>00-00020663</t>
  </si>
  <si>
    <t>00-00020711</t>
  </si>
  <si>
    <t>00-00020713</t>
  </si>
  <si>
    <t>00-00020714</t>
  </si>
  <si>
    <t>00-00020716</t>
  </si>
  <si>
    <t>00-00020719</t>
  </si>
  <si>
    <t>00-00020721</t>
  </si>
  <si>
    <t>00-00020723</t>
  </si>
  <si>
    <t>00-00020724</t>
  </si>
  <si>
    <t>00-00020725</t>
  </si>
  <si>
    <t>00-00020999</t>
  </si>
  <si>
    <t>00-00021000</t>
  </si>
  <si>
    <t>00-00021001</t>
  </si>
  <si>
    <t>00-00021002</t>
  </si>
  <si>
    <t>00-00021003</t>
  </si>
  <si>
    <t>00-00021004</t>
  </si>
  <si>
    <t>00-00021005</t>
  </si>
  <si>
    <t>00-00021006</t>
  </si>
  <si>
    <t>00-00021007</t>
  </si>
  <si>
    <t>00-00021008</t>
  </si>
  <si>
    <t>00-00021009</t>
  </si>
  <si>
    <t>00-00021010</t>
  </si>
  <si>
    <t>00-00021011</t>
  </si>
  <si>
    <t>00-00021012</t>
  </si>
  <si>
    <t>00-00021225</t>
  </si>
  <si>
    <t>00-00021226</t>
  </si>
  <si>
    <t>00-00021013</t>
  </si>
  <si>
    <t>00-00021022</t>
  </si>
  <si>
    <t>00-00021023</t>
  </si>
  <si>
    <t>00-00021024</t>
  </si>
  <si>
    <t>00-00021026</t>
  </si>
  <si>
    <t>00-00021027</t>
  </si>
  <si>
    <t>00-00021028</t>
  </si>
  <si>
    <t>00-00021029</t>
  </si>
  <si>
    <t>00-00021030</t>
  </si>
  <si>
    <t>00-00021031</t>
  </si>
  <si>
    <t>00-00021032</t>
  </si>
  <si>
    <t>00-00021033</t>
  </si>
  <si>
    <t>00-00021034</t>
  </si>
  <si>
    <t>00-00021035</t>
  </si>
  <si>
    <t>00-00021036</t>
  </si>
  <si>
    <t>00-00021227</t>
  </si>
  <si>
    <t>00-00021251</t>
  </si>
  <si>
    <t>00-00021252</t>
  </si>
  <si>
    <t>00-00021253</t>
  </si>
  <si>
    <t>00-00021254</t>
  </si>
  <si>
    <t>00-00021255</t>
  </si>
  <si>
    <t>00-00021256</t>
  </si>
  <si>
    <t>00-00021257</t>
  </si>
  <si>
    <t>00-00021258</t>
  </si>
  <si>
    <t>00-00021259</t>
  </si>
  <si>
    <t>00-00021260</t>
  </si>
  <si>
    <t>00-00021261</t>
  </si>
  <si>
    <t>00-00021262</t>
  </si>
  <si>
    <t>00-00021989</t>
  </si>
  <si>
    <t>00-00021990</t>
  </si>
  <si>
    <t>00-00021991</t>
  </si>
  <si>
    <t>00-00021992</t>
  </si>
  <si>
    <t>00-00021993</t>
  </si>
  <si>
    <t>00-00021994</t>
  </si>
  <si>
    <t>00-00021995</t>
  </si>
  <si>
    <t>00-00021996</t>
  </si>
  <si>
    <t>00-00021997</t>
  </si>
  <si>
    <t>00-00021998</t>
  </si>
  <si>
    <t>00-00021999</t>
  </si>
  <si>
    <t>00-00022000</t>
  </si>
  <si>
    <t>00-00022247</t>
  </si>
  <si>
    <t>00-00022248</t>
  </si>
  <si>
    <t>00-00022249</t>
  </si>
  <si>
    <t>00-00022250</t>
  </si>
  <si>
    <t>00-00018850</t>
  </si>
  <si>
    <t>00-00018855</t>
  </si>
  <si>
    <t>00-00018860</t>
  </si>
  <si>
    <t>00-00019332</t>
  </si>
  <si>
    <t>00-00019333</t>
  </si>
  <si>
    <t>00-00019337</t>
  </si>
  <si>
    <t>00-00019338</t>
  </si>
  <si>
    <t>00-00019339</t>
  </si>
  <si>
    <t>00-00019340</t>
  </si>
  <si>
    <t>00-00019341</t>
  </si>
  <si>
    <t>00-00019342</t>
  </si>
  <si>
    <t>00-00019343</t>
  </si>
  <si>
    <t>00-00019344</t>
  </si>
  <si>
    <t>00-00019345</t>
  </si>
  <si>
    <t>00-00019346</t>
  </si>
  <si>
    <t>00-00019363</t>
  </si>
  <si>
    <t>00-00019364</t>
  </si>
  <si>
    <t>00-00019366</t>
  </si>
  <si>
    <t>00-00019369</t>
  </si>
  <si>
    <t>00-00019370</t>
  </si>
  <si>
    <t>00-00019371</t>
  </si>
  <si>
    <t>00-00019372</t>
  </si>
  <si>
    <t>00-00019373</t>
  </si>
  <si>
    <t>00-00019374</t>
  </si>
  <si>
    <t>00-00019375</t>
  </si>
  <si>
    <t>00-00019376</t>
  </si>
  <si>
    <t>00-00019377</t>
  </si>
  <si>
    <t>00-00019739</t>
  </si>
  <si>
    <t>00-00019740</t>
  </si>
  <si>
    <t>00-00019741</t>
  </si>
  <si>
    <t>00-00019742</t>
  </si>
  <si>
    <t>00-00019743</t>
  </si>
  <si>
    <t>00-00019744</t>
  </si>
  <si>
    <t>00-00019745</t>
  </si>
  <si>
    <t>00-00019746</t>
  </si>
  <si>
    <t>00-00019747</t>
  </si>
  <si>
    <t>00-00019748</t>
  </si>
  <si>
    <t>00-00019749</t>
  </si>
  <si>
    <t>00-00019750</t>
  </si>
  <si>
    <t>00-00019751</t>
  </si>
  <si>
    <t>00-00019752</t>
  </si>
  <si>
    <t>00-00019753</t>
  </si>
  <si>
    <t>00-00020138</t>
  </si>
  <si>
    <t>00-00020139</t>
  </si>
  <si>
    <t>00-00020140</t>
  </si>
  <si>
    <t>00-00020105</t>
  </si>
  <si>
    <t>00-00020106</t>
  </si>
  <si>
    <t>00-00020107</t>
  </si>
  <si>
    <t>00-00020126</t>
  </si>
  <si>
    <t>00-00020127</t>
  </si>
  <si>
    <t>00-00020128</t>
  </si>
  <si>
    <t>00-00020129</t>
  </si>
  <si>
    <t>00-00020130</t>
  </si>
  <si>
    <t>00-00020131</t>
  </si>
  <si>
    <t>00-00020132</t>
  </si>
  <si>
    <t>00-00020133</t>
  </si>
  <si>
    <t>00-00020134</t>
  </si>
  <si>
    <t>00-00020135</t>
  </si>
  <si>
    <t>00-00020136</t>
  </si>
  <si>
    <t>00-00020137</t>
  </si>
  <si>
    <t>00-00020093</t>
  </si>
  <si>
    <t>00-00020094</t>
  </si>
  <si>
    <t>00-00020096</t>
  </si>
  <si>
    <t>00-00020097</t>
  </si>
  <si>
    <t>00-00020098</t>
  </si>
  <si>
    <t>00-00020099</t>
  </si>
  <si>
    <t>00-00020100</t>
  </si>
  <si>
    <t>00-00020101</t>
  </si>
  <si>
    <t>00-00020102</t>
  </si>
  <si>
    <t>00-00020103</t>
  </si>
  <si>
    <t>00-00020104</t>
  </si>
  <si>
    <t>00-00020437</t>
  </si>
  <si>
    <t>00-00020936</t>
  </si>
  <si>
    <t>00-00020937</t>
  </si>
  <si>
    <t>00-00020938</t>
  </si>
  <si>
    <t>00-00020939</t>
  </si>
  <si>
    <t>00-00020941</t>
  </si>
  <si>
    <t>00-00020943</t>
  </si>
  <si>
    <t>00-00020944</t>
  </si>
  <si>
    <t>00-00020945</t>
  </si>
  <si>
    <t>00-00020949</t>
  </si>
  <si>
    <t>00-00021401</t>
  </si>
  <si>
    <t>00-00021402</t>
  </si>
  <si>
    <t>00-00021403</t>
  </si>
  <si>
    <t>00-00021324</t>
  </si>
  <si>
    <t>00-00021322</t>
  </si>
  <si>
    <t>00-00021323</t>
  </si>
  <si>
    <t>00-00021325</t>
  </si>
  <si>
    <t>00-00021326</t>
  </si>
  <si>
    <t>00-00021327</t>
  </si>
  <si>
    <t>00-00021328</t>
  </si>
  <si>
    <t>00-00021329</t>
  </si>
  <si>
    <t>00-00021330</t>
  </si>
  <si>
    <t>00-00021331</t>
  </si>
  <si>
    <t>00-00021332</t>
  </si>
  <si>
    <t>00-00021333</t>
  </si>
  <si>
    <t>00-00021334</t>
  </si>
  <si>
    <t>00-00021336</t>
  </si>
  <si>
    <t>00-00021404</t>
  </si>
  <si>
    <t>00-00021405</t>
  </si>
  <si>
    <t>00-00021406</t>
  </si>
  <si>
    <t>00-00021407</t>
  </si>
  <si>
    <t>00-00021408</t>
  </si>
  <si>
    <t>00-00021409</t>
  </si>
  <si>
    <t>00-00021410</t>
  </si>
  <si>
    <t>00-00021411</t>
  </si>
  <si>
    <t>00-00021412</t>
  </si>
  <si>
    <t>00-00021413</t>
  </si>
  <si>
    <t>00-00021414</t>
  </si>
  <si>
    <t>00-00021415</t>
  </si>
  <si>
    <t>00-00018872</t>
  </si>
  <si>
    <t>00-00018880</t>
  </si>
  <si>
    <t>00-00018881</t>
  </si>
  <si>
    <t>00-00018899</t>
  </si>
  <si>
    <t>00-00018914</t>
  </si>
  <si>
    <t>00-00018916</t>
  </si>
  <si>
    <t>00-00018918</t>
  </si>
  <si>
    <t>00-00018920</t>
  </si>
  <si>
    <t>00-00018926</t>
  </si>
  <si>
    <t>00-00020455</t>
  </si>
  <si>
    <t>00-00014924</t>
  </si>
  <si>
    <t>00-00008124</t>
  </si>
  <si>
    <t>00-00008386</t>
  </si>
  <si>
    <t>00-00008473</t>
  </si>
  <si>
    <t>00-00012331</t>
  </si>
  <si>
    <t>00-00013058</t>
  </si>
  <si>
    <t>00-00014287</t>
  </si>
  <si>
    <t>00-00014685</t>
  </si>
  <si>
    <t>00-00014974</t>
  </si>
  <si>
    <t>00-00015538</t>
  </si>
  <si>
    <t>00-00016156</t>
  </si>
  <si>
    <t>00-00016236</t>
  </si>
  <si>
    <t>00-00017064</t>
  </si>
  <si>
    <t>00-00017285</t>
  </si>
  <si>
    <t>00-00017620</t>
  </si>
  <si>
    <t>00-00017587</t>
  </si>
  <si>
    <t>00-00021792</t>
  </si>
  <si>
    <t>00-00021793</t>
  </si>
  <si>
    <t>00-00000192</t>
  </si>
  <si>
    <t>00-00000595</t>
  </si>
  <si>
    <t>00-00002295</t>
  </si>
  <si>
    <t>00-00001089</t>
  </si>
  <si>
    <t>00-00001090</t>
  </si>
  <si>
    <t>00-00001488</t>
  </si>
  <si>
    <t>00-00001901</t>
  </si>
  <si>
    <t>00-00002169</t>
  </si>
  <si>
    <t>00-00002170</t>
  </si>
  <si>
    <t>00-00002857</t>
  </si>
  <si>
    <t>00-00003753</t>
  </si>
  <si>
    <t>00-00003635</t>
  </si>
  <si>
    <t>00-00003775</t>
  </si>
  <si>
    <t>00-00003798</t>
  </si>
  <si>
    <t>00-00003806</t>
  </si>
  <si>
    <t>00-00011675</t>
  </si>
  <si>
    <t>00-00004879</t>
  </si>
  <si>
    <t>00-00005315</t>
  </si>
  <si>
    <t>00-00006000</t>
  </si>
  <si>
    <t>00-00012538</t>
  </si>
  <si>
    <t>00-00006243</t>
  </si>
  <si>
    <t>00-00006326</t>
  </si>
  <si>
    <t>00-00014903</t>
  </si>
  <si>
    <t>00-00006628</t>
  </si>
  <si>
    <t>00-00011981</t>
  </si>
  <si>
    <t>00-00007015</t>
  </si>
  <si>
    <t>00-00007137</t>
  </si>
  <si>
    <t>00-00010399</t>
  </si>
  <si>
    <t>00-00011510</t>
  </si>
  <si>
    <t>00-00016421</t>
  </si>
  <si>
    <t>00-00016852</t>
  </si>
  <si>
    <t>00-00017592</t>
  </si>
  <si>
    <t>00-00018766</t>
  </si>
  <si>
    <t>00-00021636</t>
  </si>
  <si>
    <t>00-00008207</t>
  </si>
  <si>
    <t>00-00008210</t>
  </si>
  <si>
    <t>00-00008258</t>
  </si>
  <si>
    <t>00-00014192</t>
  </si>
  <si>
    <t>00-00008259</t>
  </si>
  <si>
    <t>00-00008260</t>
  </si>
  <si>
    <t>00-00011596</t>
  </si>
  <si>
    <t>00-00011598</t>
  </si>
  <si>
    <t>00-00013350</t>
  </si>
  <si>
    <t>00-00013352</t>
  </si>
  <si>
    <t>00-00013353</t>
  </si>
  <si>
    <t>00-00013356</t>
  </si>
  <si>
    <t>00-00013357</t>
  </si>
  <si>
    <t>00-00013361</t>
  </si>
  <si>
    <t>00-00013362</t>
  </si>
  <si>
    <t>00-00013401</t>
  </si>
  <si>
    <t>00-00013402</t>
  </si>
  <si>
    <t>00-00014407</t>
  </si>
  <si>
    <t>00-00015967</t>
  </si>
  <si>
    <t>00-00015968</t>
  </si>
  <si>
    <t>00-00015969</t>
  </si>
  <si>
    <t>00-00016139</t>
  </si>
  <si>
    <t>00-00016141</t>
  </si>
  <si>
    <t>00-00016142</t>
  </si>
  <si>
    <t>00-00016143</t>
  </si>
  <si>
    <t>00-00014190</t>
  </si>
  <si>
    <t>00-00009057</t>
  </si>
  <si>
    <t>00-00009000</t>
  </si>
  <si>
    <t>00-00009222</t>
  </si>
  <si>
    <t>00-00009600</t>
  </si>
  <si>
    <t>00-00009933</t>
  </si>
  <si>
    <t>00-00018497</t>
  </si>
  <si>
    <t>00-00018300</t>
  </si>
  <si>
    <t>00-00018299</t>
  </si>
  <si>
    <t>00-00018974</t>
  </si>
  <si>
    <t>00-00019414</t>
  </si>
  <si>
    <t>00-00021635</t>
  </si>
  <si>
    <t>00-00007136</t>
  </si>
  <si>
    <t>00-00007144</t>
  </si>
  <si>
    <t>00-00017354</t>
  </si>
  <si>
    <t>00-00007954</t>
  </si>
  <si>
    <t>00-00007956</t>
  </si>
  <si>
    <t>00-00008497</t>
  </si>
  <si>
    <t>00-00008498</t>
  </si>
  <si>
    <t>00-00008499</t>
  </si>
  <si>
    <t>00-00008500</t>
  </si>
  <si>
    <t>00-00008501</t>
  </si>
  <si>
    <t>00-00008648</t>
  </si>
  <si>
    <t>00-00008650</t>
  </si>
  <si>
    <t>00-00008651</t>
  </si>
  <si>
    <t>00-00008652</t>
  </si>
  <si>
    <t>00-00008655</t>
  </si>
  <si>
    <t>00-00008656</t>
  </si>
  <si>
    <t>00-00008657</t>
  </si>
  <si>
    <t>00-00008658</t>
  </si>
  <si>
    <t>00-00008659</t>
  </si>
  <si>
    <t>00-00008661</t>
  </si>
  <si>
    <t>00-00009176</t>
  </si>
  <si>
    <t>00-00009178</t>
  </si>
  <si>
    <t>00-00009179</t>
  </si>
  <si>
    <t>00-00009180</t>
  </si>
  <si>
    <t>00-00009182</t>
  </si>
  <si>
    <t>00-00009184</t>
  </si>
  <si>
    <t>00-00009185</t>
  </si>
  <si>
    <t>00-00009186</t>
  </si>
  <si>
    <t>00-00009187</t>
  </si>
  <si>
    <t>00-00009188</t>
  </si>
  <si>
    <t>00-00010009</t>
  </si>
  <si>
    <t>00-00011146</t>
  </si>
  <si>
    <t>00-00011147</t>
  </si>
  <si>
    <t>00-00011148</t>
  </si>
  <si>
    <t>00-00011149</t>
  </si>
  <si>
    <t>00-00011156</t>
  </si>
  <si>
    <t>00-00011157</t>
  </si>
  <si>
    <t>00-00011158</t>
  </si>
  <si>
    <t>00-00011160</t>
  </si>
  <si>
    <t>00-00011161</t>
  </si>
  <si>
    <t>00-00012774</t>
  </si>
  <si>
    <t>00-00014707</t>
  </si>
  <si>
    <t>00-00014708</t>
  </si>
  <si>
    <t>00-00014709</t>
  </si>
  <si>
    <t>00-00014710</t>
  </si>
  <si>
    <t>00-00014711</t>
  </si>
  <si>
    <t>00-00014712</t>
  </si>
  <si>
    <t>00-00014713</t>
  </si>
  <si>
    <t>00-00014714</t>
  </si>
  <si>
    <t>00-00014715</t>
  </si>
  <si>
    <t>00-00014716</t>
  </si>
  <si>
    <t>00-00014717</t>
  </si>
  <si>
    <t>00-00014718</t>
  </si>
  <si>
    <t>00-00014753</t>
  </si>
  <si>
    <t>00-00014754</t>
  </si>
  <si>
    <t>00-00014755</t>
  </si>
  <si>
    <t>00-00014756</t>
  </si>
  <si>
    <t>00-00014757</t>
  </si>
  <si>
    <t>00-00014758</t>
  </si>
  <si>
    <t>00-00014759</t>
  </si>
  <si>
    <t>00-00014760</t>
  </si>
  <si>
    <t>00-00014761</t>
  </si>
  <si>
    <t>00-00014762</t>
  </si>
  <si>
    <t>00-00014763</t>
  </si>
  <si>
    <t>00-00014764</t>
  </si>
  <si>
    <t>00-00014765</t>
  </si>
  <si>
    <t>00-00014766</t>
  </si>
  <si>
    <t>00-00001502</t>
  </si>
  <si>
    <t>00-00001504</t>
  </si>
  <si>
    <t>00-00001507</t>
  </si>
  <si>
    <t>00-00001511</t>
  </si>
  <si>
    <t>00-00001667</t>
  </si>
  <si>
    <t>00-00001774</t>
  </si>
  <si>
    <t>00-00001775</t>
  </si>
  <si>
    <t>00-00001776</t>
  </si>
  <si>
    <t>00-00001777</t>
  </si>
  <si>
    <t>00-00001778</t>
  </si>
  <si>
    <t>00-00001780</t>
  </si>
  <si>
    <t>00-00001781</t>
  </si>
  <si>
    <t>00-00001782</t>
  </si>
  <si>
    <t>00-00001783</t>
  </si>
  <si>
    <t>00-00004049</t>
  </si>
  <si>
    <t>00-00004519</t>
  </si>
  <si>
    <t>00-00004520</t>
  </si>
  <si>
    <t>00-00004521</t>
  </si>
  <si>
    <t>00-00004755</t>
  </si>
  <si>
    <t>00-00004756</t>
  </si>
  <si>
    <t>00-00005022</t>
  </si>
  <si>
    <t>00-00005023</t>
  </si>
  <si>
    <t>00-00005024</t>
  </si>
  <si>
    <t>00-00005081</t>
  </si>
  <si>
    <t>00-00005264</t>
  </si>
  <si>
    <t>00-00005266</t>
  </si>
  <si>
    <t>00-00005510</t>
  </si>
  <si>
    <t>00-00005878</t>
  </si>
  <si>
    <t>00-00005882</t>
  </si>
  <si>
    <t>00-00005888</t>
  </si>
  <si>
    <t>00-00005938</t>
  </si>
  <si>
    <t>00-00005949</t>
  </si>
  <si>
    <t>00-00005944</t>
  </si>
  <si>
    <t>00-00005950</t>
  </si>
  <si>
    <t>00-00005946</t>
  </si>
  <si>
    <t>00-00005947</t>
  </si>
  <si>
    <t>00-00006058</t>
  </si>
  <si>
    <t>00-00006062</t>
  </si>
  <si>
    <t>00-00006063</t>
  </si>
  <si>
    <t>00-00006069</t>
  </si>
  <si>
    <t>00-00006064</t>
  </si>
  <si>
    <t>00-00006071</t>
  </si>
  <si>
    <t>00-00006084</t>
  </si>
  <si>
    <t>00-00006079</t>
  </si>
  <si>
    <t>00-00006086</t>
  </si>
  <si>
    <t>00-00006087</t>
  </si>
  <si>
    <t>00-00006081</t>
  </si>
  <si>
    <t>00-00006088</t>
  </si>
  <si>
    <t>00-00006595</t>
  </si>
  <si>
    <t>00-00014720</t>
  </si>
  <si>
    <t>00-00007628</t>
  </si>
  <si>
    <t>00-00007627</t>
  </si>
  <si>
    <t>00-00007723</t>
  </si>
  <si>
    <t>00-00008422</t>
  </si>
  <si>
    <t>00-00008276</t>
  </si>
  <si>
    <t>00-00008278</t>
  </si>
  <si>
    <t>00-00008279</t>
  </si>
  <si>
    <t>00-00008286</t>
  </si>
  <si>
    <t>00-00008423</t>
  </si>
  <si>
    <t>00-00008392</t>
  </si>
  <si>
    <t>00-00008395</t>
  </si>
  <si>
    <t>00-00008396</t>
  </si>
  <si>
    <t>00-00008742</t>
  </si>
  <si>
    <t>00-00008743</t>
  </si>
  <si>
    <t>00-00008744</t>
  </si>
  <si>
    <t>00-00008745</t>
  </si>
  <si>
    <t>00-00008748</t>
  </si>
  <si>
    <t>00-00008751</t>
  </si>
  <si>
    <t>00-00008805</t>
  </si>
  <si>
    <t>00-00008806</t>
  </si>
  <si>
    <t>00-00008998</t>
  </si>
  <si>
    <t>00-00008999</t>
  </si>
  <si>
    <t>00-00008927</t>
  </si>
  <si>
    <t>00-00008926</t>
  </si>
  <si>
    <t>00-00009060</t>
  </si>
  <si>
    <t>00-00009061</t>
  </si>
  <si>
    <t>00-00013920</t>
  </si>
  <si>
    <t>00-00009076</t>
  </si>
  <si>
    <t>00-00009080</t>
  </si>
  <si>
    <t>00-00009082</t>
  </si>
  <si>
    <t>00-00009125</t>
  </si>
  <si>
    <t>00-00009126</t>
  </si>
  <si>
    <t>00-00011875</t>
  </si>
  <si>
    <t>00-00009130</t>
  </si>
  <si>
    <t>00-00009128</t>
  </si>
  <si>
    <t>00-00009129</t>
  </si>
  <si>
    <t>00-00009157</t>
  </si>
  <si>
    <t>00-00009158</t>
  </si>
  <si>
    <t>00-00009159</t>
  </si>
  <si>
    <t>00-00009161</t>
  </si>
  <si>
    <t>00-00009162</t>
  </si>
  <si>
    <t>00-00009163</t>
  </si>
  <si>
    <t>00-00009166</t>
  </si>
  <si>
    <t>00-00009168</t>
  </si>
  <si>
    <t>00-00009169</t>
  </si>
  <si>
    <t>00-00009170</t>
  </si>
  <si>
    <t>00-00009172</t>
  </si>
  <si>
    <t>00-00009231</t>
  </si>
  <si>
    <t>00-00009232</t>
  </si>
  <si>
    <t>00-00009233</t>
  </si>
  <si>
    <t>00-00009234</t>
  </si>
  <si>
    <t>00-00009235</t>
  </si>
  <si>
    <t>00-00009236</t>
  </si>
  <si>
    <t>00-00009237</t>
  </si>
  <si>
    <t>00-00009238</t>
  </si>
  <si>
    <t>00-00011876</t>
  </si>
  <si>
    <t>00-00014512</t>
  </si>
  <si>
    <t>00-00009613</t>
  </si>
  <si>
    <t>00-00009626</t>
  </si>
  <si>
    <t>00-00009886</t>
  </si>
  <si>
    <t>00-00010141</t>
  </si>
  <si>
    <t>00-00010142</t>
  </si>
  <si>
    <t>00-00010179</t>
  </si>
  <si>
    <t>00-00010286</t>
  </si>
  <si>
    <t>00-00010287</t>
  </si>
  <si>
    <t>00-00010292</t>
  </si>
  <si>
    <t>00-00010293</t>
  </si>
  <si>
    <t>00-00010295</t>
  </si>
  <si>
    <t>00-00014897</t>
  </si>
  <si>
    <t>00-00014861</t>
  </si>
  <si>
    <t>00-00010347</t>
  </si>
  <si>
    <t>00-00010419</t>
  </si>
  <si>
    <t>00-00010441</t>
  </si>
  <si>
    <t>00-00010442</t>
  </si>
  <si>
    <t>00-00010475</t>
  </si>
  <si>
    <t>00-00010501</t>
  </si>
  <si>
    <t>00-00010503</t>
  </si>
  <si>
    <t>00-00010555</t>
  </si>
  <si>
    <t>00-00010577</t>
  </si>
  <si>
    <t>00-00010579</t>
  </si>
  <si>
    <t>00-00010878</t>
  </si>
  <si>
    <t>00-00010934</t>
  </si>
  <si>
    <t>00-00010926</t>
  </si>
  <si>
    <t>00-00010936</t>
  </si>
  <si>
    <t>00-00010939</t>
  </si>
  <si>
    <t>00-00010937</t>
  </si>
  <si>
    <t>00-00010938</t>
  </si>
  <si>
    <t>00-00010985</t>
  </si>
  <si>
    <t>00-00010986</t>
  </si>
  <si>
    <t>00-00011118</t>
  </si>
  <si>
    <t>00-00014011</t>
  </si>
  <si>
    <t>00-00011257</t>
  </si>
  <si>
    <t>00-00011467</t>
  </si>
  <si>
    <t>00-00011468</t>
  </si>
  <si>
    <t>00-00011469</t>
  </si>
  <si>
    <t>00-00011470</t>
  </si>
  <si>
    <t>00-00011474</t>
  </si>
  <si>
    <t>00-00011515</t>
  </si>
  <si>
    <t>00-00011516</t>
  </si>
  <si>
    <t>00-00011589</t>
  </si>
  <si>
    <t>00-00011590</t>
  </si>
  <si>
    <t>00-00011533</t>
  </si>
  <si>
    <t>00-00011699</t>
  </si>
  <si>
    <t>00-00012357</t>
  </si>
  <si>
    <t>00-00012358</t>
  </si>
  <si>
    <t>00-00012487</t>
  </si>
  <si>
    <t>00-00012488</t>
  </si>
  <si>
    <t>00-00012654</t>
  </si>
  <si>
    <t>00-00012855</t>
  </si>
  <si>
    <t>00-00012859</t>
  </si>
  <si>
    <t>00-00012863</t>
  </si>
  <si>
    <t>00-00013215</t>
  </si>
  <si>
    <t>00-00013216</t>
  </si>
  <si>
    <t>00-00013445</t>
  </si>
  <si>
    <t>00-00013446</t>
  </si>
  <si>
    <t>00-00013447</t>
  </si>
  <si>
    <t>00-00013448</t>
  </si>
  <si>
    <t>00-00013449</t>
  </si>
  <si>
    <t>00-00013451</t>
  </si>
  <si>
    <t>00-00013511</t>
  </si>
  <si>
    <t>00-00006641</t>
  </si>
  <si>
    <t>00-00013664</t>
  </si>
  <si>
    <t>00-00013665</t>
  </si>
  <si>
    <t>00-00014153</t>
  </si>
  <si>
    <t>00-00014154</t>
  </si>
  <si>
    <t>00-00014348</t>
  </si>
  <si>
    <t>00-00014349</t>
  </si>
  <si>
    <t>00-00014419</t>
  </si>
  <si>
    <t>00-00014420</t>
  </si>
  <si>
    <t>00-00014421</t>
  </si>
  <si>
    <t>00-00014422</t>
  </si>
  <si>
    <t>00-00014435</t>
  </si>
  <si>
    <t>00-00014436</t>
  </si>
  <si>
    <t>00-00014437</t>
  </si>
  <si>
    <t>00-00014438</t>
  </si>
  <si>
    <t>00-00014439</t>
  </si>
  <si>
    <t>00-00014441</t>
  </si>
  <si>
    <t>00-00014552</t>
  </si>
  <si>
    <t>00-00014553</t>
  </si>
  <si>
    <t>00-00014549</t>
  </si>
  <si>
    <t>00-00014551</t>
  </si>
  <si>
    <t>00-00014614</t>
  </si>
  <si>
    <t>00-00014665</t>
  </si>
  <si>
    <t>00-00014697</t>
  </si>
  <si>
    <t>00-00014699</t>
  </si>
  <si>
    <t>00-00014700</t>
  </si>
  <si>
    <t>00-00014702</t>
  </si>
  <si>
    <t>00-00014703</t>
  </si>
  <si>
    <t>00-00014669</t>
  </si>
  <si>
    <t>00-00014670</t>
  </si>
  <si>
    <t>00-00014645</t>
  </si>
  <si>
    <t>00-00014646</t>
  </si>
  <si>
    <t>00-00014647</t>
  </si>
  <si>
    <t>00-00014776</t>
  </si>
  <si>
    <t>00-00014777</t>
  </si>
  <si>
    <t>00-00014826</t>
  </si>
  <si>
    <t>00-00014828</t>
  </si>
  <si>
    <t>00-00014877</t>
  </si>
  <si>
    <t>00-00014976</t>
  </si>
  <si>
    <t>00-00015026</t>
  </si>
  <si>
    <t>00-00015114</t>
  </si>
  <si>
    <t>00-00015115</t>
  </si>
  <si>
    <t>00-00015103</t>
  </si>
  <si>
    <t>00-00015105</t>
  </si>
  <si>
    <t>00-00015138</t>
  </si>
  <si>
    <t>00-00015139</t>
  </si>
  <si>
    <t>00-00015140</t>
  </si>
  <si>
    <t>00-00015220</t>
  </si>
  <si>
    <t>00-00015276</t>
  </si>
  <si>
    <t>00-00015350</t>
  </si>
  <si>
    <t>00-00015361</t>
  </si>
  <si>
    <t>00-00015448</t>
  </si>
  <si>
    <t>00-00015450</t>
  </si>
  <si>
    <t>00-00015452</t>
  </si>
  <si>
    <t>00-00015523</t>
  </si>
  <si>
    <t>00-00015524</t>
  </si>
  <si>
    <t>00-00015571</t>
  </si>
  <si>
    <t>00-00015572</t>
  </si>
  <si>
    <t>00-00015573</t>
  </si>
  <si>
    <t>00-00015664</t>
  </si>
  <si>
    <t>00-00015665</t>
  </si>
  <si>
    <t>00-00015677</t>
  </si>
  <si>
    <t>00-00015946</t>
  </si>
  <si>
    <t>00-00015951</t>
  </si>
  <si>
    <t>00-00015952</t>
  </si>
  <si>
    <t>00-00015953</t>
  </si>
  <si>
    <t>00-00015925</t>
  </si>
  <si>
    <t>00-00015901</t>
  </si>
  <si>
    <t>00-00015942</t>
  </si>
  <si>
    <t>00-00015943</t>
  </si>
  <si>
    <t>00-00016211</t>
  </si>
  <si>
    <t>00-00016313</t>
  </si>
  <si>
    <t>00-00016315</t>
  </si>
  <si>
    <t>00-00016316</t>
  </si>
  <si>
    <t>00-00016255</t>
  </si>
  <si>
    <t>00-00016388</t>
  </si>
  <si>
    <t>00-00016387</t>
  </si>
  <si>
    <t>00-00016464</t>
  </si>
  <si>
    <t>00-00016465</t>
  </si>
  <si>
    <t>00-00016621</t>
  </si>
  <si>
    <t>00-00016622</t>
  </si>
  <si>
    <t>00-00016623</t>
  </si>
  <si>
    <t>00-00016636</t>
  </si>
  <si>
    <t>00-00016727</t>
  </si>
  <si>
    <t>00-00016726</t>
  </si>
  <si>
    <t>00-00016748</t>
  </si>
  <si>
    <t>00-00016963</t>
  </si>
  <si>
    <t>00-00016964</t>
  </si>
  <si>
    <t>00-00016965</t>
  </si>
  <si>
    <t>00-00016987</t>
  </si>
  <si>
    <t>00-00016988</t>
  </si>
  <si>
    <t>00-00016989</t>
  </si>
  <si>
    <t>00-00016990</t>
  </si>
  <si>
    <t>00-00016993</t>
  </si>
  <si>
    <t>00-00016994</t>
  </si>
  <si>
    <t>00-00016995</t>
  </si>
  <si>
    <t>00-00016996</t>
  </si>
  <si>
    <t>00-00017549</t>
  </si>
  <si>
    <t>00-00017551</t>
  </si>
  <si>
    <t>00-00017552</t>
  </si>
  <si>
    <t>00-00017553</t>
  </si>
  <si>
    <t>00-00017554</t>
  </si>
  <si>
    <t>00-00017555</t>
  </si>
  <si>
    <t>00-00017556</t>
  </si>
  <si>
    <t>00-00017557</t>
  </si>
  <si>
    <t>00-00017558</t>
  </si>
  <si>
    <t>00-00017501</t>
  </si>
  <si>
    <t>00-00017503</t>
  </si>
  <si>
    <t>00-00017593</t>
  </si>
  <si>
    <t>00-00017594</t>
  </si>
  <si>
    <t>00-00017595</t>
  </si>
  <si>
    <t>00-00017597</t>
  </si>
  <si>
    <t>00-00017773</t>
  </si>
  <si>
    <t>00-00017615</t>
  </si>
  <si>
    <t>00-00017682</t>
  </si>
  <si>
    <t>00-00017821</t>
  </si>
  <si>
    <t>00-00017712</t>
  </si>
  <si>
    <t>00-00017697</t>
  </si>
  <si>
    <t>00-00017724</t>
  </si>
  <si>
    <t>00-00017955</t>
  </si>
  <si>
    <t>00-00017958</t>
  </si>
  <si>
    <t>00-00017959</t>
  </si>
  <si>
    <t>00-00017960</t>
  </si>
  <si>
    <t>00-00017961</t>
  </si>
  <si>
    <t>00-00018052</t>
  </si>
  <si>
    <t>00-00018053</t>
  </si>
  <si>
    <t>00-00018054</t>
  </si>
  <si>
    <t>00-00018055</t>
  </si>
  <si>
    <t>00-00018021</t>
  </si>
  <si>
    <t>00-00018022</t>
  </si>
  <si>
    <t>00-00018023</t>
  </si>
  <si>
    <t>00-00018024</t>
  </si>
  <si>
    <t>00-00018025</t>
  </si>
  <si>
    <t>00-00018325</t>
  </si>
  <si>
    <t>00-00018326</t>
  </si>
  <si>
    <t>00-00018327</t>
  </si>
  <si>
    <t>00-00018328</t>
  </si>
  <si>
    <t>00-00018329</t>
  </si>
  <si>
    <t>00-00018350</t>
  </si>
  <si>
    <t>00-00018351</t>
  </si>
  <si>
    <t>00-00018352</t>
  </si>
  <si>
    <t>00-00014615</t>
  </si>
  <si>
    <t>00-00018500</t>
  </si>
  <si>
    <t>00-00018501</t>
  </si>
  <si>
    <t>00-00018460</t>
  </si>
  <si>
    <t>00-00018459</t>
  </si>
  <si>
    <t>00-00018298</t>
  </si>
  <si>
    <t>00-00018461</t>
  </si>
  <si>
    <t>00-00018462</t>
  </si>
  <si>
    <t>00-00018306</t>
  </si>
  <si>
    <t>00-00018296</t>
  </si>
  <si>
    <t>00-00018297</t>
  </si>
  <si>
    <t>00-00018442</t>
  </si>
  <si>
    <t>00-00018443</t>
  </si>
  <si>
    <t>00-00018444</t>
  </si>
  <si>
    <t>00-00018445</t>
  </si>
  <si>
    <t>00-00018446</t>
  </si>
  <si>
    <t>00-00018687</t>
  </si>
  <si>
    <t>00-00018520</t>
  </si>
  <si>
    <t>00-00018521</t>
  </si>
  <si>
    <t>00-00018522</t>
  </si>
  <si>
    <t>00-00018523</t>
  </si>
  <si>
    <t>00-00018524</t>
  </si>
  <si>
    <t>00-00018688</t>
  </si>
  <si>
    <t>00-00018689</t>
  </si>
  <si>
    <t>00-00018672</t>
  </si>
  <si>
    <t>00-00018903</t>
  </si>
  <si>
    <t>00-00018919</t>
  </si>
  <si>
    <t>00-00018959</t>
  </si>
  <si>
    <t>00-00018875</t>
  </si>
  <si>
    <t>00-00019210</t>
  </si>
  <si>
    <t>00-00019212</t>
  </si>
  <si>
    <t>00-00019420</t>
  </si>
  <si>
    <t>00-00019421</t>
  </si>
  <si>
    <t>00-00019419</t>
  </si>
  <si>
    <t>00-00019621</t>
  </si>
  <si>
    <t>00-00019622</t>
  </si>
  <si>
    <t>00-00019800</t>
  </si>
  <si>
    <t>00-00019675</t>
  </si>
  <si>
    <t>00-00019676</t>
  </si>
  <si>
    <t>00-00019769</t>
  </si>
  <si>
    <t>00-00019646</t>
  </si>
  <si>
    <t>00-00019811</t>
  </si>
  <si>
    <t>00-00019812</t>
  </si>
  <si>
    <t>00-00019813</t>
  </si>
  <si>
    <t>00-00019894</t>
  </si>
  <si>
    <t>00-00019895</t>
  </si>
  <si>
    <t>00-00019879</t>
  </si>
  <si>
    <t>00-00019883</t>
  </si>
  <si>
    <t>00-00020156</t>
  </si>
  <si>
    <t>00-00020123</t>
  </si>
  <si>
    <t>00-00020608</t>
  </si>
  <si>
    <t>00-00020609</t>
  </si>
  <si>
    <t>00-00020610</t>
  </si>
  <si>
    <t>00-00020611</t>
  </si>
  <si>
    <t>00-00020646</t>
  </si>
  <si>
    <t>00-00020966</t>
  </si>
  <si>
    <t>00-00020679</t>
  </si>
  <si>
    <t>00-00020741</t>
  </si>
  <si>
    <t>00-00021056</t>
  </si>
  <si>
    <t>00-00021057</t>
  </si>
  <si>
    <t>00-00021058</t>
  </si>
  <si>
    <t>00-00021016</t>
  </si>
  <si>
    <t>00-00021039</t>
  </si>
  <si>
    <t>00-00021062</t>
  </si>
  <si>
    <t>00-00021063</t>
  </si>
  <si>
    <t>00-00021064</t>
  </si>
  <si>
    <t>00-00021065</t>
  </si>
  <si>
    <t>00-00021066</t>
  </si>
  <si>
    <t>00-00021067</t>
  </si>
  <si>
    <t>00-00021068</t>
  </si>
  <si>
    <t>00-00021069</t>
  </si>
  <si>
    <t>00-00021070</t>
  </si>
  <si>
    <t>00-00021265</t>
  </si>
  <si>
    <t>00-00021240</t>
  </si>
  <si>
    <t>00-00021241</t>
  </si>
  <si>
    <t>00-00021242</t>
  </si>
  <si>
    <t>00-00021243</t>
  </si>
  <si>
    <t>00-00021244</t>
  </si>
  <si>
    <t>00-00021245</t>
  </si>
  <si>
    <t>00-00021246</t>
  </si>
  <si>
    <t>00-00021339</t>
  </si>
  <si>
    <t>00-00021418</t>
  </si>
  <si>
    <t>00-00021392</t>
  </si>
  <si>
    <t>00-00021393</t>
  </si>
  <si>
    <t>00-00021394</t>
  </si>
  <si>
    <t>00-00021463</t>
  </si>
  <si>
    <t>00-00021462</t>
  </si>
  <si>
    <t>00-00021464</t>
  </si>
  <si>
    <t>00-00021460</t>
  </si>
  <si>
    <t>00-00021461</t>
  </si>
  <si>
    <t>00-00021637</t>
  </si>
  <si>
    <t>00-00021638</t>
  </si>
  <si>
    <t>00-00021639</t>
  </si>
  <si>
    <t>00-00021726</t>
  </si>
  <si>
    <t>00-00021727</t>
  </si>
  <si>
    <t>00-00021728</t>
  </si>
  <si>
    <t>00-00021729</t>
  </si>
  <si>
    <t>00-00021794</t>
  </si>
  <si>
    <t>00-00021796</t>
  </si>
  <si>
    <t>00-00021797</t>
  </si>
  <si>
    <t>00-00021800</t>
  </si>
  <si>
    <t>00-00021803</t>
  </si>
  <si>
    <t>00-00011958</t>
  </si>
  <si>
    <t>00-00000127</t>
  </si>
  <si>
    <t>00-00000128</t>
  </si>
  <si>
    <t>00-00000132</t>
  </si>
  <si>
    <t>00-00000133</t>
  </si>
  <si>
    <t>00-00000597</t>
  </si>
  <si>
    <t>00-00000737</t>
  </si>
  <si>
    <t>00-00000748</t>
  </si>
  <si>
    <t>00-00000749</t>
  </si>
  <si>
    <t>00-00000752</t>
  </si>
  <si>
    <t>00-00000753</t>
  </si>
  <si>
    <t>00-00000754</t>
  </si>
  <si>
    <t>00-00000755</t>
  </si>
  <si>
    <t>00-00000757</t>
  </si>
  <si>
    <t>00-00000758</t>
  </si>
  <si>
    <t>00-00000825</t>
  </si>
  <si>
    <t>00-00000911</t>
  </si>
  <si>
    <t>00-00000917</t>
  </si>
  <si>
    <t>00-00000918</t>
  </si>
  <si>
    <t>00-00000919</t>
  </si>
  <si>
    <t>00-00000920</t>
  </si>
  <si>
    <t>00-00001042</t>
  </si>
  <si>
    <t>00-00001275</t>
  </si>
  <si>
    <t>00-00001276</t>
  </si>
  <si>
    <t>00-00001277</t>
  </si>
  <si>
    <t>00-00001278</t>
  </si>
  <si>
    <t>00-00001490</t>
  </si>
  <si>
    <t>00-00001489</t>
  </si>
  <si>
    <t>00-00001564</t>
  </si>
  <si>
    <t>00-00001718</t>
  </si>
  <si>
    <t>00-00001719</t>
  </si>
  <si>
    <t>00-00001720</t>
  </si>
  <si>
    <t>00-00002030</t>
  </si>
  <si>
    <t>00-00001973</t>
  </si>
  <si>
    <t>00-00002062</t>
  </si>
  <si>
    <t>00-00002063</t>
  </si>
  <si>
    <t>00-00002056</t>
  </si>
  <si>
    <t>00-00002384</t>
  </si>
  <si>
    <t>00-00011959</t>
  </si>
  <si>
    <t>00-00002400</t>
  </si>
  <si>
    <t>00-00002581</t>
  </si>
  <si>
    <t>00-00002583</t>
  </si>
  <si>
    <t>00-00002584</t>
  </si>
  <si>
    <t>00-00002586</t>
  </si>
  <si>
    <t>00-00002588</t>
  </si>
  <si>
    <t>00-00003150</t>
  </si>
  <si>
    <t>00-00003151</t>
  </si>
  <si>
    <t>00-00003175</t>
  </si>
  <si>
    <t>00-00003176</t>
  </si>
  <si>
    <t>00-00003220</t>
  </si>
  <si>
    <t>00-00003257</t>
  </si>
  <si>
    <t>00-00003258</t>
  </si>
  <si>
    <t>00-00003281</t>
  </si>
  <si>
    <t>00-00003282</t>
  </si>
  <si>
    <t>00-00003318</t>
  </si>
  <si>
    <t>00-00003325</t>
  </si>
  <si>
    <t>00-00003328</t>
  </si>
  <si>
    <t>00-00003329</t>
  </si>
  <si>
    <t>00-00003330</t>
  </si>
  <si>
    <t>00-00003331</t>
  </si>
  <si>
    <t>00-00003332</t>
  </si>
  <si>
    <t>00-00003333</t>
  </si>
  <si>
    <t>00-00003334</t>
  </si>
  <si>
    <t>00-00003335</t>
  </si>
  <si>
    <t>00-00003336</t>
  </si>
  <si>
    <t>00-00003337</t>
  </si>
  <si>
    <t>00-00003338</t>
  </si>
  <si>
    <t>00-00003339</t>
  </si>
  <si>
    <t>00-00003340</t>
  </si>
  <si>
    <t>00-00003342</t>
  </si>
  <si>
    <t>00-00003343</t>
  </si>
  <si>
    <t>00-00003345</t>
  </si>
  <si>
    <t>00-00003346</t>
  </si>
  <si>
    <t>00-00003349</t>
  </si>
  <si>
    <t>00-00003350</t>
  </si>
  <si>
    <t>00-00003393</t>
  </si>
  <si>
    <t>00-00003394</t>
  </si>
  <si>
    <t>00-00003397</t>
  </si>
  <si>
    <t>00-00003496</t>
  </si>
  <si>
    <t>00-00003593</t>
  </si>
  <si>
    <t>00-00003594</t>
  </si>
  <si>
    <t>00-00003859</t>
  </si>
  <si>
    <t>00-00003994</t>
  </si>
  <si>
    <t>00-00015640</t>
  </si>
  <si>
    <t>00-00012920</t>
  </si>
  <si>
    <t>00-00003984</t>
  </si>
  <si>
    <t>00-00004077</t>
  </si>
  <si>
    <t>00-00004078</t>
  </si>
  <si>
    <t>00-00004056</t>
  </si>
  <si>
    <t>00-00004351</t>
  </si>
  <si>
    <t>00-00004281</t>
  </si>
  <si>
    <t>00-00004282</t>
  </si>
  <si>
    <t>00-00004313</t>
  </si>
  <si>
    <t>00-00004299</t>
  </si>
  <si>
    <t>00-00004300</t>
  </si>
  <si>
    <t>00-00011960</t>
  </si>
  <si>
    <t>00-00004396</t>
  </si>
  <si>
    <t>00-00004443</t>
  </si>
  <si>
    <t>00-00004718</t>
  </si>
  <si>
    <t>00-00004738</t>
  </si>
  <si>
    <t>00-00004739</t>
  </si>
  <si>
    <t>00-00011961</t>
  </si>
  <si>
    <t>00-00011962</t>
  </si>
  <si>
    <t>00-00005116</t>
  </si>
  <si>
    <t>00-00005117</t>
  </si>
  <si>
    <t>00-00005228</t>
  </si>
  <si>
    <t>00-00012151</t>
  </si>
  <si>
    <t>00-00005197</t>
  </si>
  <si>
    <t>00-00005198</t>
  </si>
  <si>
    <t>00-00005199</t>
  </si>
  <si>
    <t>00-00005328</t>
  </si>
  <si>
    <t>00-00005329</t>
  </si>
  <si>
    <t>00-00005330</t>
  </si>
  <si>
    <t>00-00005331</t>
  </si>
  <si>
    <t>00-00005332</t>
  </si>
  <si>
    <t>00-00005333</t>
  </si>
  <si>
    <t>00-00005334</t>
  </si>
  <si>
    <t>00-00005335</t>
  </si>
  <si>
    <t>00-00005358</t>
  </si>
  <si>
    <t>00-00005359</t>
  </si>
  <si>
    <t>00-00005463</t>
  </si>
  <si>
    <t>00-00005616</t>
  </si>
  <si>
    <t>00-00005618</t>
  </si>
  <si>
    <t>00-00005725</t>
  </si>
  <si>
    <t>00-00005856</t>
  </si>
  <si>
    <t>00-00005857</t>
  </si>
  <si>
    <t>00-00005928</t>
  </si>
  <si>
    <t>00-00006053</t>
  </si>
  <si>
    <t>00-00006051</t>
  </si>
  <si>
    <t>00-00006052</t>
  </si>
  <si>
    <t>00-00006160</t>
  </si>
  <si>
    <t>00-00006163</t>
  </si>
  <si>
    <t>00-00006278</t>
  </si>
  <si>
    <t>00-00006279</t>
  </si>
  <si>
    <t>00-00006280</t>
  </si>
  <si>
    <t>00-00006281</t>
  </si>
  <si>
    <t>00-00006501</t>
  </si>
  <si>
    <t>00-00006502</t>
  </si>
  <si>
    <t>00-00006533</t>
  </si>
  <si>
    <t>00-00006642</t>
  </si>
  <si>
    <t>00-00006932</t>
  </si>
  <si>
    <t>00-00006933</t>
  </si>
  <si>
    <t>00-00006934</t>
  </si>
  <si>
    <t>00-00006935</t>
  </si>
  <si>
    <t>00-00011825</t>
  </si>
  <si>
    <t>00-00006899</t>
  </si>
  <si>
    <t>00-00007186</t>
  </si>
  <si>
    <t>00-00007207</t>
  </si>
  <si>
    <t>00-00007208</t>
  </si>
  <si>
    <t>00-00007363</t>
  </si>
  <si>
    <t>00-00007625</t>
  </si>
  <si>
    <t>00-00007626</t>
  </si>
  <si>
    <t>00-00014726</t>
  </si>
  <si>
    <t>00-00014727</t>
  </si>
  <si>
    <t>00-00014728</t>
  </si>
  <si>
    <t>00-00014729</t>
  </si>
  <si>
    <t>00-00014730</t>
  </si>
  <si>
    <t>00-00014731</t>
  </si>
  <si>
    <t>00-00014732</t>
  </si>
  <si>
    <t>00-00014733</t>
  </si>
  <si>
    <t>00-00011137</t>
  </si>
  <si>
    <t>00-00011134</t>
  </si>
  <si>
    <t>00-00011192</t>
  </si>
  <si>
    <t>00-00011193</t>
  </si>
  <si>
    <t>00-00011286</t>
  </si>
  <si>
    <t>00-00011287</t>
  </si>
  <si>
    <t>00-00011416</t>
  </si>
  <si>
    <t>00-00011425</t>
  </si>
  <si>
    <t>00-00011608</t>
  </si>
  <si>
    <t>00-00011609</t>
  </si>
  <si>
    <t>00-00011611</t>
  </si>
  <si>
    <t>00-00011826</t>
  </si>
  <si>
    <t>00-00013391</t>
  </si>
  <si>
    <t>00-00013393</t>
  </si>
  <si>
    <t>00-00007734</t>
  </si>
  <si>
    <t>00-00007735</t>
  </si>
  <si>
    <t>00-00014860</t>
  </si>
  <si>
    <t>00-00013918</t>
  </si>
  <si>
    <t>00-00008810</t>
  </si>
  <si>
    <t>00-00008809</t>
  </si>
  <si>
    <t>00-00008808</t>
  </si>
  <si>
    <t>00-00014901</t>
  </si>
  <si>
    <t>00-00008807</t>
  </si>
  <si>
    <t>00-00009016</t>
  </si>
  <si>
    <t>00-00014748</t>
  </si>
  <si>
    <t>00-00009012</t>
  </si>
  <si>
    <t>00-00009011</t>
  </si>
  <si>
    <t>00-00009119</t>
  </si>
  <si>
    <t>00-00009120</t>
  </si>
  <si>
    <t>00-00009117</t>
  </si>
  <si>
    <t>00-00009115</t>
  </si>
  <si>
    <t>00-00014902</t>
  </si>
  <si>
    <t>00-00013420</t>
  </si>
  <si>
    <t>00-00013421</t>
  </si>
  <si>
    <t>00-00009257</t>
  </si>
  <si>
    <t>00-00017341</t>
  </si>
  <si>
    <t>00-00009258</t>
  </si>
  <si>
    <t>00-00009259</t>
  </si>
  <si>
    <t>00-00009260</t>
  </si>
  <si>
    <t>00-00009261</t>
  </si>
  <si>
    <t>00-00010686</t>
  </si>
  <si>
    <t>00-00010687</t>
  </si>
  <si>
    <t>00-00010900</t>
  </si>
  <si>
    <t>00-00014856</t>
  </si>
  <si>
    <t>00-00010899</t>
  </si>
  <si>
    <t>00-00014900</t>
  </si>
  <si>
    <t>00-00018082</t>
  </si>
  <si>
    <t>00-00014857</t>
  </si>
  <si>
    <t>00-00010906</t>
  </si>
  <si>
    <t>00-00014858</t>
  </si>
  <si>
    <t>00-00010905</t>
  </si>
  <si>
    <t>00-00014859</t>
  </si>
  <si>
    <t>00-00011314</t>
  </si>
  <si>
    <t>00-00011498</t>
  </si>
  <si>
    <t>00-00011499</t>
  </si>
  <si>
    <t>00-00011501</t>
  </si>
  <si>
    <t>00-00011502</t>
  </si>
  <si>
    <t>00-00011503</t>
  </si>
  <si>
    <t>00-00011504</t>
  </si>
  <si>
    <t>00-00011505</t>
  </si>
  <si>
    <t>00-00011511</t>
  </si>
  <si>
    <t>00-00011512</t>
  </si>
  <si>
    <t>00-00011513</t>
  </si>
  <si>
    <t>00-00011866</t>
  </si>
  <si>
    <t>00-00011868</t>
  </si>
  <si>
    <t>00-00011869</t>
  </si>
  <si>
    <t>00-00011982</t>
  </si>
  <si>
    <t>00-00011983</t>
  </si>
  <si>
    <t>00-00014853</t>
  </si>
  <si>
    <t>00-00014854</t>
  </si>
  <si>
    <t>00-00014855</t>
  </si>
  <si>
    <t>00-00015444</t>
  </si>
  <si>
    <t>00-00016966</t>
  </si>
  <si>
    <t>00-00016967</t>
  </si>
  <si>
    <t>00-00016968</t>
  </si>
  <si>
    <t>00-00016969</t>
  </si>
  <si>
    <t>00-00017292</t>
  </si>
  <si>
    <t>00-00018171</t>
  </si>
  <si>
    <t>00-00020398</t>
  </si>
  <si>
    <t>00-00013056</t>
  </si>
  <si>
    <t>00-00013057</t>
  </si>
  <si>
    <t>00-00003956</t>
  </si>
  <si>
    <t>00-00003957</t>
  </si>
  <si>
    <t>00-00003959</t>
  </si>
  <si>
    <t>00-00012328</t>
  </si>
  <si>
    <t>00-00012790</t>
  </si>
  <si>
    <t>00-00003961</t>
  </si>
  <si>
    <t>00-00011702</t>
  </si>
  <si>
    <t>00-00012330</t>
  </si>
  <si>
    <t>00-00004875</t>
  </si>
  <si>
    <t>00-00011704</t>
  </si>
  <si>
    <t>00-00013249</t>
  </si>
  <si>
    <t>00-00004876</t>
  </si>
  <si>
    <t>00-00011870</t>
  </si>
  <si>
    <t>00-00004878</t>
  </si>
  <si>
    <t>00-00011705</t>
  </si>
  <si>
    <t>00-00012329</t>
  </si>
  <si>
    <t>00-00011706</t>
  </si>
  <si>
    <t>00-00012541</t>
  </si>
  <si>
    <t>00-00006401</t>
  </si>
  <si>
    <t>00-00013166</t>
  </si>
  <si>
    <t>00-00014650</t>
  </si>
  <si>
    <t>00-00006788</t>
  </si>
  <si>
    <t>00-00006790</t>
  </si>
  <si>
    <t>00-00006791</t>
  </si>
  <si>
    <t>00-00014115</t>
  </si>
  <si>
    <t>00-00006792</t>
  </si>
  <si>
    <t>00-00006793</t>
  </si>
  <si>
    <t>00-00006952</t>
  </si>
  <si>
    <t>00-00006955</t>
  </si>
  <si>
    <t>00-00006957</t>
  </si>
  <si>
    <t>00-00007209</t>
  </si>
  <si>
    <t>00-00014286</t>
  </si>
  <si>
    <t>00-00007210</t>
  </si>
  <si>
    <t>00-00014393</t>
  </si>
  <si>
    <t>00-00007213</t>
  </si>
  <si>
    <t>00-00013250</t>
  </si>
  <si>
    <t>00-00013557</t>
  </si>
  <si>
    <t>00-00013558</t>
  </si>
  <si>
    <t>00-00016877</t>
  </si>
  <si>
    <t>00-00016878</t>
  </si>
  <si>
    <t>00-00016879</t>
  </si>
  <si>
    <t>00-00016880</t>
  </si>
  <si>
    <t>00-00016881</t>
  </si>
  <si>
    <t>00-00016882</t>
  </si>
  <si>
    <t>00-00016884</t>
  </si>
  <si>
    <t>00-00016885</t>
  </si>
  <si>
    <t>00-00016886</t>
  </si>
  <si>
    <t>00-00016887</t>
  </si>
  <si>
    <t>00-00016888</t>
  </si>
  <si>
    <t>00-00016889</t>
  </si>
  <si>
    <t>00-00016890</t>
  </si>
  <si>
    <t>00-00016897</t>
  </si>
  <si>
    <t>00-00016898</t>
  </si>
  <si>
    <t>00-00016901</t>
  </si>
  <si>
    <t>00-00016904</t>
  </si>
  <si>
    <t>00-00019619</t>
  </si>
  <si>
    <t>00-00019620</t>
  </si>
  <si>
    <t>00-00008129</t>
  </si>
  <si>
    <t>00-00011635</t>
  </si>
  <si>
    <t>00-00012040</t>
  </si>
  <si>
    <t>00-00012041</t>
  </si>
  <si>
    <t>00-00012042</t>
  </si>
  <si>
    <t>00-00012043</t>
  </si>
  <si>
    <t>00-00012044</t>
  </si>
  <si>
    <t>00-00012045</t>
  </si>
  <si>
    <t>00-00012046</t>
  </si>
  <si>
    <t>00-00012047</t>
  </si>
  <si>
    <t>00-00012048</t>
  </si>
  <si>
    <t>00-00012049</t>
  </si>
  <si>
    <t>00-00011528</t>
  </si>
  <si>
    <t>00-00014734</t>
  </si>
  <si>
    <t>00-00014735</t>
  </si>
  <si>
    <t>00-00014636</t>
  </si>
  <si>
    <t>00-00014637</t>
  </si>
  <si>
    <t>00-00014773</t>
  </si>
  <si>
    <t>00-00014774</t>
  </si>
  <si>
    <t>00-00014775</t>
  </si>
  <si>
    <t>00-00014920</t>
  </si>
  <si>
    <t>00-00014922</t>
  </si>
  <si>
    <t>00-00014921</t>
  </si>
  <si>
    <t>00-00014874</t>
  </si>
  <si>
    <t>00-00014875</t>
  </si>
  <si>
    <t>00-00014876</t>
  </si>
  <si>
    <t>00-00014911</t>
  </si>
  <si>
    <t>00-00014912</t>
  </si>
  <si>
    <t>00-00014913</t>
  </si>
  <si>
    <t>00-00014914</t>
  </si>
  <si>
    <t>00-00015221</t>
  </si>
  <si>
    <t>00-00015222</t>
  </si>
  <si>
    <t>00-00015225</t>
  </si>
  <si>
    <t>00-00015321</t>
  </si>
  <si>
    <t>00-00015323</t>
  </si>
  <si>
    <t>00-00015518</t>
  </si>
  <si>
    <t>00-00015519</t>
  </si>
  <si>
    <t>00-00015520</t>
  </si>
  <si>
    <t>00-00015666</t>
  </si>
  <si>
    <t>00-00015667</t>
  </si>
  <si>
    <t>00-00015668</t>
  </si>
  <si>
    <t>00-00015939</t>
  </si>
  <si>
    <t>00-00015940</t>
  </si>
  <si>
    <t>00-00015941</t>
  </si>
  <si>
    <t>00-00016100</t>
  </si>
  <si>
    <t>00-00016102</t>
  </si>
  <si>
    <t>00-00016213</t>
  </si>
  <si>
    <t>00-00016214</t>
  </si>
  <si>
    <t>00-00016215</t>
  </si>
  <si>
    <t>00-00016384</t>
  </si>
  <si>
    <t>00-00016385</t>
  </si>
  <si>
    <t>00-00016386</t>
  </si>
  <si>
    <t>00-00016899</t>
  </si>
  <si>
    <t>00-00016900</t>
  </si>
  <si>
    <t>00-00007633</t>
  </si>
  <si>
    <t>00-00007635</t>
  </si>
  <si>
    <t>00-00007687</t>
  </si>
  <si>
    <t>00-00007729</t>
  </si>
  <si>
    <t>00-00008429</t>
  </si>
  <si>
    <t>00-00008430</t>
  </si>
  <si>
    <t>00-00008431</t>
  </si>
  <si>
    <t>00-00008432</t>
  </si>
  <si>
    <t>00-00008551</t>
  </si>
  <si>
    <t>00-00008552</t>
  </si>
  <si>
    <t>00-00008553</t>
  </si>
  <si>
    <t>00-00008554</t>
  </si>
  <si>
    <t>00-00008900</t>
  </si>
  <si>
    <t>00-00008901</t>
  </si>
  <si>
    <t>00-00008902</t>
  </si>
  <si>
    <t>00-00008903</t>
  </si>
  <si>
    <t>00-00009334</t>
  </si>
  <si>
    <t>00-00009335</t>
  </si>
  <si>
    <t>00-00009438</t>
  </si>
  <si>
    <t>00-00009550</t>
  </si>
  <si>
    <t>00-00010850</t>
  </si>
  <si>
    <t>00-00010841</t>
  </si>
  <si>
    <t>00-00011918</t>
  </si>
  <si>
    <t>00-00011919</t>
  </si>
  <si>
    <t>00-00011920</t>
  </si>
  <si>
    <t>00-00011921</t>
  </si>
  <si>
    <t>00-00012757</t>
  </si>
  <si>
    <t>00-00013495</t>
  </si>
  <si>
    <t>00-00013497</t>
  </si>
  <si>
    <t>00-00013640</t>
  </si>
  <si>
    <t>00-00013641</t>
  </si>
  <si>
    <t>00-00015442</t>
  </si>
  <si>
    <t>00-00020243</t>
  </si>
  <si>
    <t>00-00021488</t>
  </si>
  <si>
    <t>00-00011925</t>
  </si>
  <si>
    <t>00-00011926</t>
  </si>
  <si>
    <t>00-00011927</t>
  </si>
  <si>
    <t>00-00011928</t>
  </si>
  <si>
    <t>00-00013295</t>
  </si>
  <si>
    <t>00-00013299</t>
  </si>
  <si>
    <t>00-00013493</t>
  </si>
  <si>
    <t>00-00002422</t>
  </si>
  <si>
    <t>00-00002421</t>
  </si>
  <si>
    <t>00-00010602</t>
  </si>
  <si>
    <t>00-00013088</t>
  </si>
  <si>
    <t>00-00011260</t>
  </si>
  <si>
    <t>00-00004012</t>
  </si>
  <si>
    <t>00-00007639</t>
  </si>
  <si>
    <t>00-00009732</t>
  </si>
  <si>
    <t>00-00003800</t>
  </si>
  <si>
    <t>00-00009720</t>
  </si>
  <si>
    <t>00-00009721</t>
  </si>
  <si>
    <t>00-00011909</t>
  </si>
  <si>
    <t>00-00011910</t>
  </si>
  <si>
    <t>00-00011911</t>
  </si>
  <si>
    <t>00-00012571</t>
  </si>
  <si>
    <t>00-00011912</t>
  </si>
  <si>
    <t>00-00003731</t>
  </si>
  <si>
    <t>00-00003735</t>
  </si>
  <si>
    <t>00-00012567</t>
  </si>
  <si>
    <t>00-00013338</t>
  </si>
  <si>
    <t>00-00013125</t>
  </si>
  <si>
    <t>00-00013256</t>
  </si>
  <si>
    <t>00-00014671</t>
  </si>
  <si>
    <t>00-00014672</t>
  </si>
  <si>
    <t>00-00015240</t>
  </si>
  <si>
    <t>00-00016780</t>
  </si>
  <si>
    <t>00-00016781</t>
  </si>
  <si>
    <t>00-00018799</t>
  </si>
  <si>
    <t>00-00018800</t>
  </si>
  <si>
    <t>00-00003738</t>
  </si>
  <si>
    <t>00-00003739</t>
  </si>
  <si>
    <t>00-00003742</t>
  </si>
  <si>
    <t>00-00012619</t>
  </si>
  <si>
    <t>00-00013336</t>
  </si>
  <si>
    <t>00-00011902</t>
  </si>
  <si>
    <t>00-00003748</t>
  </si>
  <si>
    <t>00-00012578</t>
  </si>
  <si>
    <t>00-00003751</t>
  </si>
  <si>
    <t>00-00014673</t>
  </si>
  <si>
    <t>00-00003752</t>
  </si>
  <si>
    <t>00-00012621</t>
  </si>
  <si>
    <t>00-00014684</t>
  </si>
  <si>
    <t>00-00004207</t>
  </si>
  <si>
    <t>00-00013337</t>
  </si>
  <si>
    <t>00-00004227</t>
  </si>
  <si>
    <t>00-00004228</t>
  </si>
  <si>
    <t>00-00004229</t>
  </si>
  <si>
    <t>00-00004230</t>
  </si>
  <si>
    <t>00-00004232</t>
  </si>
  <si>
    <t>00-00004233</t>
  </si>
  <si>
    <t>00-00011903</t>
  </si>
  <si>
    <t>00-00004239</t>
  </si>
  <si>
    <t>00-00004240</t>
  </si>
  <si>
    <t>00-00011904</t>
  </si>
  <si>
    <t>00-00011905</t>
  </si>
  <si>
    <t>00-00011906</t>
  </si>
  <si>
    <t>00-00017397</t>
  </si>
  <si>
    <t>00-00004245</t>
  </si>
  <si>
    <t>00-00004550</t>
  </si>
  <si>
    <t>00-00004552</t>
  </si>
  <si>
    <t>00-00004555</t>
  </si>
  <si>
    <t>00-00004556</t>
  </si>
  <si>
    <t>00-00004580</t>
  </si>
  <si>
    <t>00-00011907</t>
  </si>
  <si>
    <t>00-00011302</t>
  </si>
  <si>
    <t>00-00011303</t>
  </si>
  <si>
    <t>00-00012696</t>
  </si>
  <si>
    <t>00-00012702</t>
  </si>
  <si>
    <t>00-00016541</t>
  </si>
  <si>
    <t>00-00014045</t>
  </si>
  <si>
    <t>00-00014048</t>
  </si>
  <si>
    <t>00-00014049</t>
  </si>
  <si>
    <t>00-00015252</t>
  </si>
  <si>
    <t>00-00015253</t>
  </si>
  <si>
    <t>00-00015254</t>
  </si>
  <si>
    <t>00-00015255</t>
  </si>
  <si>
    <t>00-00015415</t>
  </si>
  <si>
    <t>00-00015418</t>
  </si>
  <si>
    <t>00-00016047</t>
  </si>
  <si>
    <t>00-00016048</t>
  </si>
  <si>
    <t>00-00016049</t>
  </si>
  <si>
    <t>00-00016050</t>
  </si>
  <si>
    <t>00-00016052</t>
  </si>
  <si>
    <t>00-00016053</t>
  </si>
  <si>
    <t>00-00016054</t>
  </si>
  <si>
    <t>00-00017881</t>
  </si>
  <si>
    <t>00-00017882</t>
  </si>
  <si>
    <t>00-00017883</t>
  </si>
  <si>
    <t>00-00017884</t>
  </si>
  <si>
    <t>00-00017885</t>
  </si>
  <si>
    <t>00-00017887</t>
  </si>
  <si>
    <t>00-00017901</t>
  </si>
  <si>
    <t>00-00021489</t>
  </si>
  <si>
    <t>00-00002728</t>
  </si>
  <si>
    <t>00-00002729</t>
  </si>
  <si>
    <t>00-00002730</t>
  </si>
  <si>
    <t>00-00002731</t>
  </si>
  <si>
    <t>00-00002732</t>
  </si>
  <si>
    <t>00-00002733</t>
  </si>
  <si>
    <t>00-00020894</t>
  </si>
  <si>
    <t>00-00020895</t>
  </si>
  <si>
    <t>00-00020896</t>
  </si>
  <si>
    <t>00-00007656</t>
  </si>
  <si>
    <t>00-00007665</t>
  </si>
  <si>
    <t>00-00009368</t>
  </si>
  <si>
    <t>00-00009369</t>
  </si>
  <si>
    <t>00-00009371</t>
  </si>
  <si>
    <t>00-00009480</t>
  </si>
  <si>
    <t>00-00010697</t>
  </si>
  <si>
    <t>00-00010705</t>
  </si>
  <si>
    <t>00-00010701</t>
  </si>
  <si>
    <t>00-00010707</t>
  </si>
  <si>
    <t>00-00010815</t>
  </si>
  <si>
    <t>00-00010821</t>
  </si>
  <si>
    <t>00-00010825</t>
  </si>
  <si>
    <t>00-00010829</t>
  </si>
  <si>
    <t>00-00012391</t>
  </si>
  <si>
    <t>00-00012552</t>
  </si>
  <si>
    <t>00-00012604</t>
  </si>
  <si>
    <t>00-00015339</t>
  </si>
  <si>
    <t>00-00015309</t>
  </si>
  <si>
    <t>00-00015314</t>
  </si>
  <si>
    <t>00-00015425</t>
  </si>
  <si>
    <t>00-00015427</t>
  </si>
  <si>
    <t>00-00000151</t>
  </si>
  <si>
    <t>00-00000152</t>
  </si>
  <si>
    <t>00-00000298</t>
  </si>
  <si>
    <t>00-00000309</t>
  </si>
  <si>
    <t>00-00000314</t>
  </si>
  <si>
    <t>00-00000321</t>
  </si>
  <si>
    <t>00-00005573</t>
  </si>
  <si>
    <t>00-00005566</t>
  </si>
  <si>
    <t>00-00005656</t>
  </si>
  <si>
    <t>00-00007337</t>
  </si>
  <si>
    <t>00-00007341</t>
  </si>
  <si>
    <t>00-00007289</t>
  </si>
  <si>
    <t>00-00007712</t>
  </si>
  <si>
    <t>00-00007713</t>
  </si>
  <si>
    <t>00-00007715</t>
  </si>
  <si>
    <t>00-00008218</t>
  </si>
  <si>
    <t>00-00008220</t>
  </si>
  <si>
    <t>00-00008221</t>
  </si>
  <si>
    <t>00-00008225</t>
  </si>
  <si>
    <t>00-00008227</t>
  </si>
  <si>
    <t>00-00008319</t>
  </si>
  <si>
    <t>00-00008489</t>
  </si>
  <si>
    <t>00-00008737</t>
  </si>
  <si>
    <t>00-00008739</t>
  </si>
  <si>
    <t>00-00009088</t>
  </si>
  <si>
    <t>00-00009090</t>
  </si>
  <si>
    <t>00-00009148</t>
  </si>
  <si>
    <t>00-00009225</t>
  </si>
  <si>
    <t>00-00009226</t>
  </si>
  <si>
    <t>00-00009228</t>
  </si>
  <si>
    <t>00-00009601</t>
  </si>
  <si>
    <t>00-00009603</t>
  </si>
  <si>
    <t>00-00009604</t>
  </si>
  <si>
    <t>00-00010238</t>
  </si>
  <si>
    <t>00-00010239</t>
  </si>
  <si>
    <t>00-00010240</t>
  </si>
  <si>
    <t>00-00010285</t>
  </si>
  <si>
    <t>00-00010300</t>
  </si>
  <si>
    <t>00-00010303</t>
  </si>
  <si>
    <t>00-00010304</t>
  </si>
  <si>
    <t>00-00010913</t>
  </si>
  <si>
    <t>00-00010908</t>
  </si>
  <si>
    <t>00-00010909</t>
  </si>
  <si>
    <t>00-00010910</t>
  </si>
  <si>
    <t>00-00010911</t>
  </si>
  <si>
    <t>00-00010912</t>
  </si>
  <si>
    <t>00-00011652</t>
  </si>
  <si>
    <t>00-00011653</t>
  </si>
  <si>
    <t>00-00011654</t>
  </si>
  <si>
    <t>00-00011655</t>
  </si>
  <si>
    <t>00-00011656</t>
  </si>
  <si>
    <t>00-00012032</t>
  </si>
  <si>
    <t>00-00012034</t>
  </si>
  <si>
    <t>00-00012223</t>
  </si>
  <si>
    <t>00-00012222</t>
  </si>
  <si>
    <t>00-00012407</t>
  </si>
  <si>
    <t>00-00013517</t>
  </si>
  <si>
    <t>00-00013518</t>
  </si>
  <si>
    <t>00-00013519</t>
  </si>
  <si>
    <t>00-00014576</t>
  </si>
  <si>
    <t>00-00014577</t>
  </si>
  <si>
    <t>00-00014578</t>
  </si>
  <si>
    <t>00-00014579</t>
  </si>
  <si>
    <t>00-00014580</t>
  </si>
  <si>
    <t>00-00014917</t>
  </si>
  <si>
    <t>00-00014919</t>
  </si>
  <si>
    <t>00-00014918</t>
  </si>
  <si>
    <t>00-00014907</t>
  </si>
  <si>
    <t>00-00014908</t>
  </si>
  <si>
    <t>00-00014909</t>
  </si>
  <si>
    <t>00-00014910</t>
  </si>
  <si>
    <t>00-00015325</t>
  </si>
  <si>
    <t>00-00015326</t>
  </si>
  <si>
    <t>00-00015327</t>
  </si>
  <si>
    <t>00-00015329</t>
  </si>
  <si>
    <t>00-00015955</t>
  </si>
  <si>
    <t>00-00015956</t>
  </si>
  <si>
    <t>00-00015957</t>
  </si>
  <si>
    <t>00-00015954</t>
  </si>
  <si>
    <t>00-00015958</t>
  </si>
  <si>
    <t>00-00016982</t>
  </si>
  <si>
    <t>00-00016983</t>
  </si>
  <si>
    <t>00-00016984</t>
  </si>
  <si>
    <t>00-00016985</t>
  </si>
  <si>
    <t>00-00016986</t>
  </si>
  <si>
    <t>00-00020603</t>
  </si>
  <si>
    <t>00-00021774</t>
  </si>
  <si>
    <t>00-00021775</t>
  </si>
  <si>
    <t>00-00021776</t>
  </si>
  <si>
    <t>00-00003317</t>
  </si>
  <si>
    <t>00-00004305</t>
  </si>
  <si>
    <t>00-00004415</t>
  </si>
  <si>
    <t>00-00005187</t>
  </si>
  <si>
    <t>00-00005189</t>
  </si>
  <si>
    <t>00-00005323</t>
  </si>
  <si>
    <t>00-00005324</t>
  </si>
  <si>
    <t>00-00005713</t>
  </si>
  <si>
    <t>00-00005714</t>
  </si>
  <si>
    <t>00-00005728</t>
  </si>
  <si>
    <t>00-00006004</t>
  </si>
  <si>
    <t>00-00005998</t>
  </si>
  <si>
    <t>00-00006002</t>
  </si>
  <si>
    <t>00-00007301</t>
  </si>
  <si>
    <t>00-00007302</t>
  </si>
  <si>
    <t>00-00007303</t>
  </si>
  <si>
    <t>00-00007304</t>
  </si>
  <si>
    <t>00-00007305</t>
  </si>
  <si>
    <t>00-00007306</t>
  </si>
  <si>
    <t>00-00007307</t>
  </si>
  <si>
    <t>00-00007310</t>
  </si>
  <si>
    <t>00-00007516</t>
  </si>
  <si>
    <t>00-00007517</t>
  </si>
  <si>
    <t>00-00007518</t>
  </si>
  <si>
    <t>00-00014721</t>
  </si>
  <si>
    <t>00-00014722</t>
  </si>
  <si>
    <t>00-00014725</t>
  </si>
  <si>
    <t>00-00011443</t>
  </si>
  <si>
    <t>00-00011444</t>
  </si>
  <si>
    <t>00-00011445</t>
  </si>
  <si>
    <t>00-00011520</t>
  </si>
  <si>
    <t>00-00009922</t>
  </si>
  <si>
    <t>00-00012610</t>
  </si>
  <si>
    <t>00-00013569</t>
  </si>
  <si>
    <t>00-00003012</t>
  </si>
  <si>
    <t>00-00003013</t>
  </si>
  <si>
    <t>00-00004943</t>
  </si>
  <si>
    <t>00-00014738</t>
  </si>
  <si>
    <t>00-00014740</t>
  </si>
  <si>
    <t>00-00014638</t>
  </si>
  <si>
    <t>00-00014639</t>
  </si>
  <si>
    <t>00-00014640</t>
  </si>
  <si>
    <t>00-00014641</t>
  </si>
  <si>
    <t>00-00015819</t>
  </si>
  <si>
    <t>00-00015820</t>
  </si>
  <si>
    <t>00-00015821</t>
  </si>
  <si>
    <t>00-00015822</t>
  </si>
  <si>
    <t>00-00000013</t>
  </si>
  <si>
    <t>00-00001280</t>
  </si>
  <si>
    <t>00-00001281</t>
  </si>
  <si>
    <t>00-00001284</t>
  </si>
  <si>
    <t>00-00001285</t>
  </si>
  <si>
    <t>00-00003639</t>
  </si>
  <si>
    <t>00-00003641</t>
  </si>
  <si>
    <t>00-00003642</t>
  </si>
  <si>
    <t>00-00003644</t>
  </si>
  <si>
    <t>00-00003647</t>
  </si>
  <si>
    <t>00-00003645</t>
  </si>
  <si>
    <t>00-00003646</t>
  </si>
  <si>
    <t>00-00005380</t>
  </si>
  <si>
    <t>00-00005381</t>
  </si>
  <si>
    <t>00-00005413</t>
  </si>
  <si>
    <t>00-00005478</t>
  </si>
  <si>
    <t>00-00006446</t>
  </si>
  <si>
    <t>00-00006447</t>
  </si>
  <si>
    <t>00-00006449</t>
  </si>
  <si>
    <t>00-00006452</t>
  </si>
  <si>
    <t>00-00006453</t>
  </si>
  <si>
    <t>00-00006457</t>
  </si>
  <si>
    <t>00-00006454</t>
  </si>
  <si>
    <t>00-00006455</t>
  </si>
  <si>
    <t>00-00010717</t>
  </si>
  <si>
    <t>00-00010718</t>
  </si>
  <si>
    <t>00-00010722</t>
  </si>
  <si>
    <t>00-00012761</t>
  </si>
  <si>
    <t>00-00012767</t>
  </si>
  <si>
    <t>00-00015193</t>
  </si>
  <si>
    <t>00-00015194</t>
  </si>
  <si>
    <t>00-00015199</t>
  </si>
  <si>
    <t>00-00015201</t>
  </si>
  <si>
    <t>00-00015422</t>
  </si>
  <si>
    <t>00-00015423</t>
  </si>
  <si>
    <t>00-00007549</t>
  </si>
  <si>
    <t>00-00007552</t>
  </si>
  <si>
    <t>00-00007556</t>
  </si>
  <si>
    <t>00-00007557</t>
  </si>
  <si>
    <t>00-00007558</t>
  </si>
  <si>
    <t>00-00007689</t>
  </si>
  <si>
    <t>00-00007690</t>
  </si>
  <si>
    <t>00-00008769</t>
  </si>
  <si>
    <t>00-00008768</t>
  </si>
  <si>
    <t>00-00009708</t>
  </si>
  <si>
    <t>00-00009709</t>
  </si>
  <si>
    <t>00-00009762</t>
  </si>
  <si>
    <t>00-00009802</t>
  </si>
  <si>
    <t>00-00009803</t>
  </si>
  <si>
    <t>00-00009880</t>
  </si>
  <si>
    <t>00-00010046</t>
  </si>
  <si>
    <t>00-00010091</t>
  </si>
  <si>
    <t>00-00010107</t>
  </si>
  <si>
    <t>00-00010317</t>
  </si>
  <si>
    <t>00-00012940</t>
  </si>
  <si>
    <t>00-00012942</t>
  </si>
  <si>
    <t>00-00012943</t>
  </si>
  <si>
    <t>00-00013035</t>
  </si>
  <si>
    <t>00-00013503</t>
  </si>
  <si>
    <t>00-00013371</t>
  </si>
  <si>
    <t>00-00014618</t>
  </si>
  <si>
    <t>00-00014687</t>
  </si>
  <si>
    <t>00-00021175</t>
  </si>
  <si>
    <t>00-00021376</t>
  </si>
  <si>
    <t>00-00000333</t>
  </si>
  <si>
    <t>00-00000541</t>
  </si>
  <si>
    <t>00-00001041</t>
  </si>
  <si>
    <t>00-00001518</t>
  </si>
  <si>
    <t>00-00002053</t>
  </si>
  <si>
    <t>00-00002629</t>
  </si>
  <si>
    <t>00-00002631</t>
  </si>
  <si>
    <t>00-00003044</t>
  </si>
  <si>
    <t>00-00003045</t>
  </si>
  <si>
    <t>00-00003595</t>
  </si>
  <si>
    <t>00-00004283</t>
  </si>
  <si>
    <t>00-00004864</t>
  </si>
  <si>
    <t>00-00004935</t>
  </si>
  <si>
    <t>00-00004936</t>
  </si>
  <si>
    <t>00-00005246</t>
  </si>
  <si>
    <t>00-00005247</t>
  </si>
  <si>
    <t>00-00005248</t>
  </si>
  <si>
    <t>00-00005770</t>
  </si>
  <si>
    <t>00-00006613</t>
  </si>
  <si>
    <t>00-00011155</t>
  </si>
  <si>
    <t>00-00011271</t>
  </si>
  <si>
    <t>00-00011293</t>
  </si>
  <si>
    <t>00-00011638</t>
  </si>
  <si>
    <t>00-00007588</t>
  </si>
  <si>
    <t>00-00007589</t>
  </si>
  <si>
    <t>00-00007590</t>
  </si>
  <si>
    <t>00-00008321</t>
  </si>
  <si>
    <t>00-00008324</t>
  </si>
  <si>
    <t>00-00008322</t>
  </si>
  <si>
    <t>00-00008419</t>
  </si>
  <si>
    <t>00-00008420</t>
  </si>
  <si>
    <t>00-00008421</t>
  </si>
  <si>
    <t>00-00008526</t>
  </si>
  <si>
    <t>00-00008527</t>
  </si>
  <si>
    <t>00-00008529</t>
  </si>
  <si>
    <t>00-00008521</t>
  </si>
  <si>
    <t>00-00008522</t>
  </si>
  <si>
    <t>00-00008824</t>
  </si>
  <si>
    <t>00-00008825</t>
  </si>
  <si>
    <t>00-00008804</t>
  </si>
  <si>
    <t>00-00008995</t>
  </si>
  <si>
    <t>00-00008996</t>
  </si>
  <si>
    <t>00-00008997</t>
  </si>
  <si>
    <t>00-00008923</t>
  </si>
  <si>
    <t>00-00008924</t>
  </si>
  <si>
    <t>00-00008925</t>
  </si>
  <si>
    <t>00-00009759</t>
  </si>
  <si>
    <t>00-00009760</t>
  </si>
  <si>
    <t>00-00009761</t>
  </si>
  <si>
    <t>00-00009688</t>
  </si>
  <si>
    <t>00-00009687</t>
  </si>
  <si>
    <t>00-00010381</t>
  </si>
  <si>
    <t>00-00010382</t>
  </si>
  <si>
    <t>00-00010383</t>
  </si>
  <si>
    <t>00-00010338</t>
  </si>
  <si>
    <t>00-00010339</t>
  </si>
  <si>
    <t>00-00010340</t>
  </si>
  <si>
    <t>00-00010438</t>
  </si>
  <si>
    <t>00-00010439</t>
  </si>
  <si>
    <t>00-00010440</t>
  </si>
  <si>
    <t>00-00010461</t>
  </si>
  <si>
    <t>00-00010462</t>
  </si>
  <si>
    <t>00-00010551</t>
  </si>
  <si>
    <t>00-00010552</t>
  </si>
  <si>
    <t>00-00010554</t>
  </si>
  <si>
    <t>00-00010875</t>
  </si>
  <si>
    <t>00-00010987</t>
  </si>
  <si>
    <t>00-00010988</t>
  </si>
  <si>
    <t>00-00010989</t>
  </si>
  <si>
    <t>00-00011465</t>
  </si>
  <si>
    <t>00-00011466</t>
  </si>
  <si>
    <t>00-00011472</t>
  </si>
  <si>
    <t>00-00011473</t>
  </si>
  <si>
    <t>00-00011549</t>
  </si>
  <si>
    <t>00-00011550</t>
  </si>
  <si>
    <t>00-00011551</t>
  </si>
  <si>
    <t>00-00011697</t>
  </si>
  <si>
    <t>00-00011769</t>
  </si>
  <si>
    <t>00-00011892</t>
  </si>
  <si>
    <t>00-00011893</t>
  </si>
  <si>
    <t>00-00011894</t>
  </si>
  <si>
    <t>00-00011891</t>
  </si>
  <si>
    <t>00-00012315</t>
  </si>
  <si>
    <t>00-00012403</t>
  </si>
  <si>
    <t>00-00012402</t>
  </si>
  <si>
    <t>00-00012401</t>
  </si>
  <si>
    <t>00-00012400</t>
  </si>
  <si>
    <t>00-00012477</t>
  </si>
  <si>
    <t>00-00012478</t>
  </si>
  <si>
    <t>00-00013212</t>
  </si>
  <si>
    <t>00-00013214</t>
  </si>
  <si>
    <t>00-00013222</t>
  </si>
  <si>
    <t>00-00013661</t>
  </si>
  <si>
    <t>00-00013663</t>
  </si>
  <si>
    <t>00-00013710</t>
  </si>
  <si>
    <t>00-00013711</t>
  </si>
  <si>
    <t>00-00014345</t>
  </si>
  <si>
    <t>00-00014346</t>
  </si>
  <si>
    <t>00-00014347</t>
  </si>
  <si>
    <t>00-00014662</t>
  </si>
  <si>
    <t>00-00014663</t>
  </si>
  <si>
    <t>00-00014664</t>
  </si>
  <si>
    <t>00-00017101</t>
  </si>
  <si>
    <t>00-00017100</t>
  </si>
  <si>
    <t>00-00012218</t>
  </si>
  <si>
    <t>00-00011669</t>
  </si>
  <si>
    <t>00-00011666</t>
  </si>
  <si>
    <t>00-00000124</t>
  </si>
  <si>
    <t>00-00000125</t>
  </si>
  <si>
    <t>00-00000126</t>
  </si>
  <si>
    <t>00-00000130</t>
  </si>
  <si>
    <t>00-00000131</t>
  </si>
  <si>
    <t>00-00000581</t>
  </si>
  <si>
    <t>00-00000960</t>
  </si>
  <si>
    <t>00-00000961</t>
  </si>
  <si>
    <t>00-00000962</t>
  </si>
  <si>
    <t>00-00000964</t>
  </si>
  <si>
    <t>00-00001395</t>
  </si>
  <si>
    <t>00-00001396</t>
  </si>
  <si>
    <t>00-00012219</t>
  </si>
  <si>
    <t>00-00001919</t>
  </si>
  <si>
    <t>00-00001991</t>
  </si>
  <si>
    <t>00-00001992</t>
  </si>
  <si>
    <t>00-00002028</t>
  </si>
  <si>
    <t>00-00002316</t>
  </si>
  <si>
    <t>00-00002317</t>
  </si>
  <si>
    <t>00-00002380</t>
  </si>
  <si>
    <t>00-00002381</t>
  </si>
  <si>
    <t>00-00003021</t>
  </si>
  <si>
    <t>00-00003022</t>
  </si>
  <si>
    <t>00-00003024</t>
  </si>
  <si>
    <t>00-00003025</t>
  </si>
  <si>
    <t>00-00003027</t>
  </si>
  <si>
    <t>00-00003029</t>
  </si>
  <si>
    <t>00-00003071</t>
  </si>
  <si>
    <t>00-00003170</t>
  </si>
  <si>
    <t>00-00003171</t>
  </si>
  <si>
    <t>00-00003172</t>
  </si>
  <si>
    <t>00-00003278</t>
  </si>
  <si>
    <t>00-00003279</t>
  </si>
  <si>
    <t>00-00003280</t>
  </si>
  <si>
    <t>00-00003300</t>
  </si>
  <si>
    <t>00-00003591</t>
  </si>
  <si>
    <t>00-00003592</t>
  </si>
  <si>
    <t>00-00003623</t>
  </si>
  <si>
    <t>00-00003627</t>
  </si>
  <si>
    <t>00-00003628</t>
  </si>
  <si>
    <t>00-00003630</t>
  </si>
  <si>
    <t>00-00003976</t>
  </si>
  <si>
    <t>00-00003977</t>
  </si>
  <si>
    <t>00-00003979</t>
  </si>
  <si>
    <t>00-00004072</t>
  </si>
  <si>
    <t>00-00004073</t>
  </si>
  <si>
    <t>00-00004074</t>
  </si>
  <si>
    <t>00-00004278</t>
  </si>
  <si>
    <t>00-00004279</t>
  </si>
  <si>
    <t>00-00004280</t>
  </si>
  <si>
    <t>00-00004715</t>
  </si>
  <si>
    <t>00-00004735</t>
  </si>
  <si>
    <t>00-00004736</t>
  </si>
  <si>
    <t>00-00004800</t>
  </si>
  <si>
    <t>00-00004802</t>
  </si>
  <si>
    <t>00-00004803</t>
  </si>
  <si>
    <t>00-00004829</t>
  </si>
  <si>
    <t>00-00004830</t>
  </si>
  <si>
    <t>00-00004832</t>
  </si>
  <si>
    <t>00-00004833</t>
  </si>
  <si>
    <t>00-00004951</t>
  </si>
  <si>
    <t>00-00004955</t>
  </si>
  <si>
    <t>00-00004958</t>
  </si>
  <si>
    <t>00-00004959</t>
  </si>
  <si>
    <t>00-00004960</t>
  </si>
  <si>
    <t>00-00004961</t>
  </si>
  <si>
    <t>00-00004962</t>
  </si>
  <si>
    <t>00-00005114</t>
  </si>
  <si>
    <t>00-00012149</t>
  </si>
  <si>
    <t>00-00012150</t>
  </si>
  <si>
    <t>00-00005435</t>
  </si>
  <si>
    <t>00-00005436</t>
  </si>
  <si>
    <t>00-00005437</t>
  </si>
  <si>
    <t>00-00012217</t>
  </si>
  <si>
    <t>00-00005443</t>
  </si>
  <si>
    <t>00-00005853</t>
  </si>
  <si>
    <t>00-00005924</t>
  </si>
  <si>
    <t>00-00005925</t>
  </si>
  <si>
    <t>00-00006055</t>
  </si>
  <si>
    <t>00-00006056</t>
  </si>
  <si>
    <t>00-00006057</t>
  </si>
  <si>
    <t>00-00006048</t>
  </si>
  <si>
    <t>00-00006049</t>
  </si>
  <si>
    <t>00-00006050</t>
  </si>
  <si>
    <t>00-00006224</t>
  </si>
  <si>
    <t>00-00006226</t>
  </si>
  <si>
    <t>00-00011715</t>
  </si>
  <si>
    <t>00-00006346</t>
  </si>
  <si>
    <t>00-00006357</t>
  </si>
  <si>
    <t>00-00011716</t>
  </si>
  <si>
    <t>00-00006495</t>
  </si>
  <si>
    <t>00-00006878</t>
  </si>
  <si>
    <t>00-00006879</t>
  </si>
  <si>
    <t>00-00006875</t>
  </si>
  <si>
    <t>00-00006876</t>
  </si>
  <si>
    <t>00-00012148</t>
  </si>
  <si>
    <t>00-00006966</t>
  </si>
  <si>
    <t>00-00006967</t>
  </si>
  <si>
    <t>00-00006968</t>
  </si>
  <si>
    <t>00-00011663</t>
  </si>
  <si>
    <t>00-00011664</t>
  </si>
  <si>
    <t>00-00006970</t>
  </si>
  <si>
    <t>00-00006971</t>
  </si>
  <si>
    <t>00-00006972</t>
  </si>
  <si>
    <t>00-00007026</t>
  </si>
  <si>
    <t>00-00007028</t>
  </si>
  <si>
    <t>00-00007031</t>
  </si>
  <si>
    <t>00-00007203</t>
  </si>
  <si>
    <t>00-00007204</t>
  </si>
  <si>
    <t>00-00007205</t>
  </si>
  <si>
    <t>00-00007422</t>
  </si>
  <si>
    <t>00-00007423</t>
  </si>
  <si>
    <t>00-00007425</t>
  </si>
  <si>
    <t>00-00011698</t>
  </si>
  <si>
    <t>00-00011696</t>
  </si>
  <si>
    <t>00-00011670</t>
  </si>
  <si>
    <t>00-00011671</t>
  </si>
  <si>
    <t>00-00011672</t>
  </si>
  <si>
    <t>00-00011254</t>
  </si>
  <si>
    <t>00-00011255</t>
  </si>
  <si>
    <t>00-00011256</t>
  </si>
  <si>
    <t>00-00011461</t>
  </si>
  <si>
    <t>00-00011462</t>
  </si>
  <si>
    <t>00-00020901</t>
  </si>
  <si>
    <t>00-00020902</t>
  </si>
  <si>
    <t>00-00020903</t>
  </si>
  <si>
    <t>00-00020904</t>
  </si>
  <si>
    <t>00-00020905</t>
  </si>
  <si>
    <t>00-00020908</t>
  </si>
  <si>
    <t>00-00020909</t>
  </si>
  <si>
    <t>00-00011633</t>
  </si>
  <si>
    <t>00-00012919</t>
  </si>
  <si>
    <t>00-00014367</t>
  </si>
  <si>
    <t>00-00008510</t>
  </si>
  <si>
    <t>00-00008511</t>
  </si>
  <si>
    <t>00-00013570</t>
  </si>
  <si>
    <t>00-00001823</t>
  </si>
  <si>
    <t>00-00001824</t>
  </si>
  <si>
    <t>00-00001826</t>
  </si>
  <si>
    <t>00-00001827</t>
  </si>
  <si>
    <t>00-00001986</t>
  </si>
  <si>
    <t>00-00001988</t>
  </si>
  <si>
    <t>00-00012611</t>
  </si>
  <si>
    <t>00-00006258</t>
  </si>
  <si>
    <t>00-00015800</t>
  </si>
  <si>
    <t>00-00015801</t>
  </si>
  <si>
    <t>00-00020587</t>
  </si>
  <si>
    <t>00-00020588</t>
  </si>
  <si>
    <t>00-00020589</t>
  </si>
  <si>
    <t>00-00020590</t>
  </si>
  <si>
    <t>00-00020591</t>
  </si>
  <si>
    <t>00-00021170</t>
  </si>
  <si>
    <t>00-00021171</t>
  </si>
  <si>
    <t>00-00021172</t>
  </si>
  <si>
    <t>00-00021173</t>
  </si>
  <si>
    <t>00-00021174</t>
  </si>
  <si>
    <t>00-00020695</t>
  </si>
  <si>
    <t>00-00020696</t>
  </si>
  <si>
    <t>00-00020697</t>
  </si>
  <si>
    <t>00-00020698</t>
  </si>
  <si>
    <t>00-00020699</t>
  </si>
  <si>
    <t>00-00020700</t>
  </si>
  <si>
    <t>00-00020701</t>
  </si>
  <si>
    <t>00-00020702</t>
  </si>
  <si>
    <t>00-00020703</t>
  </si>
  <si>
    <t>00-00020704</t>
  </si>
  <si>
    <t>00-00020705</t>
  </si>
  <si>
    <t>00-00020706</t>
  </si>
  <si>
    <t>00-00020707</t>
  </si>
  <si>
    <t>00-00020708</t>
  </si>
  <si>
    <t>00-00008436</t>
  </si>
  <si>
    <t>00-00008437</t>
  </si>
  <si>
    <t>00-00008438</t>
  </si>
  <si>
    <t>00-00011676</t>
  </si>
  <si>
    <t>00-00010171</t>
  </si>
  <si>
    <t>00-00010309</t>
  </si>
  <si>
    <t>00-00010312</t>
  </si>
  <si>
    <t>00-00010413</t>
  </si>
  <si>
    <t>00-00010557</t>
  </si>
  <si>
    <t>00-00014561</t>
  </si>
  <si>
    <t>00-00013386</t>
  </si>
  <si>
    <t>00-00013526</t>
  </si>
  <si>
    <t>00-00013528</t>
  </si>
  <si>
    <t>00-00013669</t>
  </si>
  <si>
    <t>00-00013671</t>
  </si>
  <si>
    <t>00-00013673</t>
  </si>
  <si>
    <t>00-00014415</t>
  </si>
  <si>
    <t>00-00014559</t>
  </si>
  <si>
    <t>00-00014675</t>
  </si>
  <si>
    <t>00-00014819</t>
  </si>
  <si>
    <t>00-00014885</t>
  </si>
  <si>
    <t>00-00015280</t>
  </si>
  <si>
    <t>00-00015532</t>
  </si>
  <si>
    <t>00-00015569</t>
  </si>
  <si>
    <t>00-00015674</t>
  </si>
  <si>
    <t>00-00015916</t>
  </si>
  <si>
    <t>00-00016079</t>
  </si>
  <si>
    <t>00-00016616</t>
  </si>
  <si>
    <t>00-00017221</t>
  </si>
  <si>
    <t>00-00017287</t>
  </si>
  <si>
    <t>00-00017495</t>
  </si>
  <si>
    <t>00-00017588</t>
  </si>
  <si>
    <t>00-00017589</t>
  </si>
  <si>
    <t>00-00017590</t>
  </si>
  <si>
    <t>00-00017621</t>
  </si>
  <si>
    <t>00-00017622</t>
  </si>
  <si>
    <t>00-00017605</t>
  </si>
  <si>
    <t>00-00017606</t>
  </si>
  <si>
    <t>00-00017623</t>
  </si>
  <si>
    <t>00-00017631</t>
  </si>
  <si>
    <t>00-00017624</t>
  </si>
  <si>
    <t>00-00017771</t>
  </si>
  <si>
    <t>00-00017962</t>
  </si>
  <si>
    <t>00-00018017</t>
  </si>
  <si>
    <t>00-00018419</t>
  </si>
  <si>
    <t>00-00018341</t>
  </si>
  <si>
    <t>00-00018342</t>
  </si>
  <si>
    <t>00-00018343</t>
  </si>
  <si>
    <t>00-00018345</t>
  </si>
  <si>
    <t>00-00018346</t>
  </si>
  <si>
    <t>00-00018541</t>
  </si>
  <si>
    <t>00-00018542</t>
  </si>
  <si>
    <t>00-00018405</t>
  </si>
  <si>
    <t>00-00018539</t>
  </si>
  <si>
    <t>00-00018540</t>
  </si>
  <si>
    <t>00-00018404</t>
  </si>
  <si>
    <t>00-00018402</t>
  </si>
  <si>
    <t>00-00018403</t>
  </si>
  <si>
    <t>00-00018454</t>
  </si>
  <si>
    <t>00-00018455</t>
  </si>
  <si>
    <t>00-00018302</t>
  </si>
  <si>
    <t>00-00018457</t>
  </si>
  <si>
    <t>00-00018301</t>
  </si>
  <si>
    <t>00-00018292</t>
  </si>
  <si>
    <t>00-00018293</t>
  </si>
  <si>
    <t>00-00018683</t>
  </si>
  <si>
    <t>00-00018685</t>
  </si>
  <si>
    <t>00-00018669</t>
  </si>
  <si>
    <t>00-00018882</t>
  </si>
  <si>
    <t>00-00018970</t>
  </si>
  <si>
    <t>00-00018971</t>
  </si>
  <si>
    <t>00-00018972</t>
  </si>
  <si>
    <t>00-00019142</t>
  </si>
  <si>
    <t>00-00019144</t>
  </si>
  <si>
    <t>00-00020850</t>
  </si>
  <si>
    <t>00-00021050</t>
  </si>
  <si>
    <t>00-00019199</t>
  </si>
  <si>
    <t>00-00019203</t>
  </si>
  <si>
    <t>00-00019205</t>
  </si>
  <si>
    <t>00-00019320</t>
  </si>
  <si>
    <t>00-00019322</t>
  </si>
  <si>
    <t>00-00019324</t>
  </si>
  <si>
    <t>00-00019326</t>
  </si>
  <si>
    <t>00-00019613</t>
  </si>
  <si>
    <t>00-00019665</t>
  </si>
  <si>
    <t>00-00019667</t>
  </si>
  <si>
    <t>00-00019669</t>
  </si>
  <si>
    <t>00-00019805</t>
  </si>
  <si>
    <t>00-00019806</t>
  </si>
  <si>
    <t>00-00019890</t>
  </si>
  <si>
    <t>00-00019860</t>
  </si>
  <si>
    <t>00-00019862</t>
  </si>
  <si>
    <t>00-00019844</t>
  </si>
  <si>
    <t>00-00019846</t>
  </si>
  <si>
    <t>00-00019848</t>
  </si>
  <si>
    <t>00-00021048</t>
  </si>
  <si>
    <t>00-00021049</t>
  </si>
  <si>
    <t>00-00021136</t>
  </si>
  <si>
    <t>00-00021503</t>
  </si>
  <si>
    <t>00-00021720</t>
  </si>
  <si>
    <t>00-00021722</t>
  </si>
  <si>
    <t>00-00021724</t>
  </si>
  <si>
    <t>00-00021971</t>
  </si>
  <si>
    <t>00-00002978</t>
  </si>
  <si>
    <t>00-00002979</t>
  </si>
  <si>
    <t>00-00003442</t>
  </si>
  <si>
    <t>00-00003790</t>
  </si>
  <si>
    <t>00-00014289</t>
  </si>
  <si>
    <t>00-00004289</t>
  </si>
  <si>
    <t>00-00004293</t>
  </si>
  <si>
    <t>00-00012114</t>
  </si>
  <si>
    <t>00-00005313</t>
  </si>
  <si>
    <t>00-00005347</t>
  </si>
  <si>
    <t>00-00005352</t>
  </si>
  <si>
    <t>00-00005354</t>
  </si>
  <si>
    <t>00-00013742</t>
  </si>
  <si>
    <t>00-00006155</t>
  </si>
  <si>
    <t>00-00006156</t>
  </si>
  <si>
    <t>00-00006157</t>
  </si>
  <si>
    <t>00-00006158</t>
  </si>
  <si>
    <t>00-00006248</t>
  </si>
  <si>
    <t>00-00014280</t>
  </si>
  <si>
    <t>00-00014281</t>
  </si>
  <si>
    <t>00-00006623</t>
  </si>
  <si>
    <t>00-00007227</t>
  </si>
  <si>
    <t>00-00007354</t>
  </si>
  <si>
    <t>00-00011125</t>
  </si>
  <si>
    <t>00-00011126</t>
  </si>
  <si>
    <t>00-00011127</t>
  </si>
  <si>
    <t>00-00011123</t>
  </si>
  <si>
    <t>00-00011385</t>
  </si>
  <si>
    <t>00-00012535</t>
  </si>
  <si>
    <t>00-00013398</t>
  </si>
  <si>
    <t>00-00013543</t>
  </si>
  <si>
    <t>00-00014423</t>
  </si>
  <si>
    <t>00-00014514</t>
  </si>
  <si>
    <t>00-00014545</t>
  </si>
  <si>
    <t>00-00014543</t>
  </si>
  <si>
    <t>00-00014904</t>
  </si>
  <si>
    <t>00-00014970</t>
  </si>
  <si>
    <t>00-00015537</t>
  </si>
  <si>
    <t>00-00015054</t>
  </si>
  <si>
    <t>00-00015128</t>
  </si>
  <si>
    <t>00-00015525</t>
  </si>
  <si>
    <t>00-00016078</t>
  </si>
  <si>
    <t>00-00016129</t>
  </si>
  <si>
    <t>00-00017493</t>
  </si>
  <si>
    <t>00-00017603</t>
  </si>
  <si>
    <t>00-00019663</t>
  </si>
  <si>
    <t>00-00019803</t>
  </si>
  <si>
    <t>00-00019886</t>
  </si>
  <si>
    <t>00-00019868</t>
  </si>
  <si>
    <t>00-00019858</t>
  </si>
  <si>
    <t>00-00020846</t>
  </si>
  <si>
    <t>00-00020848</t>
  </si>
  <si>
    <t>00-00021450</t>
  </si>
  <si>
    <t>00-00021501</t>
  </si>
  <si>
    <t>00-00007815</t>
  </si>
  <si>
    <t>00-00008139</t>
  </si>
  <si>
    <t>00-00008140</t>
  </si>
  <si>
    <t>00-00008141</t>
  </si>
  <si>
    <t>00-00008142</t>
  </si>
  <si>
    <t>00-00008356</t>
  </si>
  <si>
    <t>00-00014371</t>
  </si>
  <si>
    <t>00-00009029</t>
  </si>
  <si>
    <t>00-00013743</t>
  </si>
  <si>
    <t>00-00013740</t>
  </si>
  <si>
    <t>00-00012849</t>
  </si>
  <si>
    <t>00-00015676</t>
  </si>
  <si>
    <t>00-00010122</t>
  </si>
  <si>
    <t>00-00010133</t>
  </si>
  <si>
    <t>00-00010135</t>
  </si>
  <si>
    <t>00-00010137</t>
  </si>
  <si>
    <t>00-00010139</t>
  </si>
  <si>
    <t>00-00014783</t>
  </si>
  <si>
    <t>00-00010883</t>
  </si>
  <si>
    <t>00-00012340</t>
  </si>
  <si>
    <t>00-00012507</t>
  </si>
  <si>
    <t>00-00013737</t>
  </si>
  <si>
    <t>00-00013830</t>
  </si>
  <si>
    <t>00-00014426</t>
  </si>
  <si>
    <t>00-00014428</t>
  </si>
  <si>
    <t>00-00014430</t>
  </si>
  <si>
    <t>00-00014432</t>
  </si>
  <si>
    <t>00-00014822</t>
  </si>
  <si>
    <t>00-00015009</t>
  </si>
  <si>
    <t>00-00015011</t>
  </si>
  <si>
    <t>00-00015012</t>
  </si>
  <si>
    <t>00-00015013</t>
  </si>
  <si>
    <t>00-00014973</t>
  </si>
  <si>
    <t>00-00015062</t>
  </si>
  <si>
    <t>00-00015638</t>
  </si>
  <si>
    <t>00-00015675</t>
  </si>
  <si>
    <t>00-00017591</t>
  </si>
  <si>
    <t>00-00005696</t>
  </si>
  <si>
    <t>00-00005758</t>
  </si>
  <si>
    <t>00-00005930</t>
  </si>
  <si>
    <t>00-00006559</t>
  </si>
  <si>
    <t>00-00006813</t>
  </si>
  <si>
    <t>00-00007060</t>
  </si>
  <si>
    <t>00-00007061</t>
  </si>
  <si>
    <t>00-00007062</t>
  </si>
  <si>
    <t>00-00007229</t>
  </si>
  <si>
    <t>00-00007360</t>
  </si>
  <si>
    <t>00-00007362</t>
  </si>
  <si>
    <t>00-00007356</t>
  </si>
  <si>
    <t>00-00007358</t>
  </si>
  <si>
    <t>00-00008126</t>
  </si>
  <si>
    <t>00-00008127</t>
  </si>
  <si>
    <t>00-00008125</t>
  </si>
  <si>
    <t>00-00012115</t>
  </si>
  <si>
    <t>00-00008812</t>
  </si>
  <si>
    <t>00-00008813</t>
  </si>
  <si>
    <t>00-00013396</t>
  </si>
  <si>
    <t>00-00014284</t>
  </si>
  <si>
    <t>00-00012531</t>
  </si>
  <si>
    <t>00-00012533</t>
  </si>
  <si>
    <t>00-00014417</t>
  </si>
  <si>
    <t>00-00015004</t>
  </si>
  <si>
    <t>00-00015005</t>
  </si>
  <si>
    <t>00-00015006</t>
  </si>
  <si>
    <t>00-00015007</t>
  </si>
  <si>
    <t>00-00015008</t>
  </si>
  <si>
    <t>00-00015055</t>
  </si>
  <si>
    <t>00-00015056</t>
  </si>
  <si>
    <t>00-00015057</t>
  </si>
  <si>
    <t>00-00015058</t>
  </si>
  <si>
    <t>00-00015059</t>
  </si>
  <si>
    <t>00-00015134</t>
  </si>
  <si>
    <t>00-00015274</t>
  </si>
  <si>
    <t>00-00015275</t>
  </si>
  <si>
    <t>00-00015360</t>
  </si>
  <si>
    <t>00-00015530</t>
  </si>
  <si>
    <t>00-00015706</t>
  </si>
  <si>
    <t>00-00017496</t>
  </si>
  <si>
    <t>00-00017607</t>
  </si>
  <si>
    <t>00-00017608</t>
  </si>
  <si>
    <t>00-00017609</t>
  </si>
  <si>
    <t>00-00017625</t>
  </si>
  <si>
    <t>00-00017626</t>
  </si>
  <si>
    <t>00-00017627</t>
  </si>
  <si>
    <t>00-00017722</t>
  </si>
  <si>
    <t>00-00017953</t>
  </si>
  <si>
    <t>00-00017954</t>
  </si>
  <si>
    <t>00-00018019</t>
  </si>
  <si>
    <t>00-00018020</t>
  </si>
  <si>
    <t>00-00020853</t>
  </si>
  <si>
    <t>00-00021054</t>
  </si>
  <si>
    <t>00-00018349</t>
  </si>
  <si>
    <t>00-00018498</t>
  </si>
  <si>
    <t>00-00018499</t>
  </si>
  <si>
    <t>00-00018458</t>
  </si>
  <si>
    <t>00-00018303</t>
  </si>
  <si>
    <t>00-00018304</t>
  </si>
  <si>
    <t>00-00018305</t>
  </si>
  <si>
    <t>00-00018294</t>
  </si>
  <si>
    <t>00-00018295</t>
  </si>
  <si>
    <t>00-00018611</t>
  </si>
  <si>
    <t>00-00018612</t>
  </si>
  <si>
    <t>00-00018691</t>
  </si>
  <si>
    <t>00-00018692</t>
  </si>
  <si>
    <t>00-00018671</t>
  </si>
  <si>
    <t>00-00018888</t>
  </si>
  <si>
    <t>00-00018889</t>
  </si>
  <si>
    <t>00-00018890</t>
  </si>
  <si>
    <t>00-00018892</t>
  </si>
  <si>
    <t>00-00019150</t>
  </si>
  <si>
    <t>00-00019168</t>
  </si>
  <si>
    <t>00-00019207</t>
  </si>
  <si>
    <t>00-00019328</t>
  </si>
  <si>
    <t>00-00019330</t>
  </si>
  <si>
    <t>00-00019417</t>
  </si>
  <si>
    <t>00-00019615</t>
  </si>
  <si>
    <t>00-00019617</t>
  </si>
  <si>
    <t>00-00019673</t>
  </si>
  <si>
    <t>00-00019809</t>
  </si>
  <si>
    <t>00-00019892</t>
  </si>
  <si>
    <t>00-00019874</t>
  </si>
  <si>
    <t>00-00019864</t>
  </si>
  <si>
    <t>00-00019852</t>
  </si>
  <si>
    <t>00-00019854</t>
  </si>
  <si>
    <t>00-00021059</t>
  </si>
  <si>
    <t>00-00021386</t>
  </si>
  <si>
    <t>00-00021388</t>
  </si>
  <si>
    <t>00-00021390</t>
  </si>
  <si>
    <t>00-00021512</t>
  </si>
  <si>
    <t>00-00021516</t>
  </si>
  <si>
    <t>00-00021766</t>
  </si>
  <si>
    <t>00-00013395</t>
  </si>
  <si>
    <t>00-00014285</t>
  </si>
  <si>
    <t>00-00011131</t>
  </si>
  <si>
    <t>00-00007957</t>
  </si>
  <si>
    <t>00-00007961</t>
  </si>
  <si>
    <t>00-00007964</t>
  </si>
  <si>
    <t>00-00008178</t>
  </si>
  <si>
    <t>00-00008605</t>
  </si>
  <si>
    <t>00-00008607</t>
  </si>
  <si>
    <t>00-00008530</t>
  </si>
  <si>
    <t>00-00008532</t>
  </si>
  <si>
    <t>00-00009255</t>
  </si>
  <si>
    <t>00-00009244</t>
  </si>
  <si>
    <t>00-00009245</t>
  </si>
  <si>
    <t>00-00009487</t>
  </si>
  <si>
    <t>00-00009491</t>
  </si>
  <si>
    <t>00-00010001</t>
  </si>
  <si>
    <t>00-00009986</t>
  </si>
  <si>
    <t>00-00010451</t>
  </si>
  <si>
    <t>00-00010453</t>
  </si>
  <si>
    <t>00-00010662</t>
  </si>
  <si>
    <t>00-00010615</t>
  </si>
  <si>
    <t>00-00010616</t>
  </si>
  <si>
    <t>00-00010617</t>
  </si>
  <si>
    <t>00-00010618</t>
  </si>
  <si>
    <t>00-00010619</t>
  </si>
  <si>
    <t>00-00015788</t>
  </si>
  <si>
    <t>00-00010623</t>
  </si>
  <si>
    <t>00-00011110</t>
  </si>
  <si>
    <t>00-00011115</t>
  </si>
  <si>
    <t>00-00012243</t>
  </si>
  <si>
    <t>00-00012246</t>
  </si>
  <si>
    <t>00-00012247</t>
  </si>
  <si>
    <t>00-00012251</t>
  </si>
  <si>
    <t>00-00012255</t>
  </si>
  <si>
    <t>00-00012395</t>
  </si>
  <si>
    <t>00-00012396</t>
  </si>
  <si>
    <t>00-00012397</t>
  </si>
  <si>
    <t>00-00012616</t>
  </si>
  <si>
    <t>00-00012802</t>
  </si>
  <si>
    <t>00-00012806</t>
  </si>
  <si>
    <t>00-00012811</t>
  </si>
  <si>
    <t>00-00013139</t>
  </si>
  <si>
    <t>00-00013403</t>
  </si>
  <si>
    <t>00-00013404</t>
  </si>
  <si>
    <t>00-00013405</t>
  </si>
  <si>
    <t>00-00013406</t>
  </si>
  <si>
    <t>00-00013571</t>
  </si>
  <si>
    <t>00-00013572</t>
  </si>
  <si>
    <t>00-00013573</t>
  </si>
  <si>
    <t>00-00013574</t>
  </si>
  <si>
    <t>00-00013579</t>
  </si>
  <si>
    <t>00-00013580</t>
  </si>
  <si>
    <t>00-00013581</t>
  </si>
  <si>
    <t>00-00013583</t>
  </si>
  <si>
    <t>00-00013582</t>
  </si>
  <si>
    <t>00-00014485</t>
  </si>
  <si>
    <t>00-00014488</t>
  </si>
  <si>
    <t>00-00014489</t>
  </si>
  <si>
    <t>00-00014490</t>
  </si>
  <si>
    <t>00-00014492</t>
  </si>
  <si>
    <t>00-00014493</t>
  </si>
  <si>
    <t>00-00014495</t>
  </si>
  <si>
    <t>00-00015318</t>
  </si>
  <si>
    <t>00-00015320</t>
  </si>
  <si>
    <t>00-00015789</t>
  </si>
  <si>
    <t>00-00015790</t>
  </si>
  <si>
    <t>00-00015791</t>
  </si>
  <si>
    <t>00-00015792</t>
  </si>
  <si>
    <t>00-00015970</t>
  </si>
  <si>
    <t>00-00016114</t>
  </si>
  <si>
    <t>00-00016144</t>
  </si>
  <si>
    <t>00-00016145</t>
  </si>
  <si>
    <t>00-00016146</t>
  </si>
  <si>
    <t>00-00016706</t>
  </si>
  <si>
    <t>00-00016872</t>
  </si>
  <si>
    <t>00-00016871</t>
  </si>
  <si>
    <t>00-00016870</t>
  </si>
  <si>
    <t>00-00016869</t>
  </si>
  <si>
    <t>00-00016868</t>
  </si>
  <si>
    <t>00-00016867</t>
  </si>
  <si>
    <t>00-00000139</t>
  </si>
  <si>
    <t>00-00000368</t>
  </si>
  <si>
    <t>00-00000374</t>
  </si>
  <si>
    <t>00-00001156</t>
  </si>
  <si>
    <t>00-00001653</t>
  </si>
  <si>
    <t>00-00001665</t>
  </si>
  <si>
    <t>00-00001828</t>
  </si>
  <si>
    <t>00-00001749</t>
  </si>
  <si>
    <t>00-00001791</t>
  </si>
  <si>
    <t>00-00001958</t>
  </si>
  <si>
    <t>00-00001984</t>
  </si>
  <si>
    <t>00-00002831</t>
  </si>
  <si>
    <t>00-00002833</t>
  </si>
  <si>
    <t>00-00002838</t>
  </si>
  <si>
    <t>00-00004155</t>
  </si>
  <si>
    <t>00-00004510</t>
  </si>
  <si>
    <t>00-00004511</t>
  </si>
  <si>
    <t>00-00004512</t>
  </si>
  <si>
    <t>00-00005511</t>
  </si>
  <si>
    <t>00-00006597</t>
  </si>
  <si>
    <t>00-00006599</t>
  </si>
  <si>
    <t>00-00006601</t>
  </si>
  <si>
    <t>00-00006604</t>
  </si>
  <si>
    <t>00-00006909</t>
  </si>
  <si>
    <t>00-00008112</t>
  </si>
  <si>
    <t>00-00008118</t>
  </si>
  <si>
    <t>00-00008119</t>
  </si>
  <si>
    <t>00-00008120</t>
  </si>
  <si>
    <t>00-00008613</t>
  </si>
  <si>
    <t>00-00009906</t>
  </si>
  <si>
    <t>00-00009912</t>
  </si>
  <si>
    <t>00-00009921</t>
  </si>
  <si>
    <t>00-00011591</t>
  </si>
  <si>
    <t>00-00011592</t>
  </si>
  <si>
    <t>00-00011593</t>
  </si>
  <si>
    <t>00-00011594</t>
  </si>
  <si>
    <t>00-00013408</t>
  </si>
  <si>
    <t>00-00013409</t>
  </si>
  <si>
    <t>00-00013410</t>
  </si>
  <si>
    <t>00-00013411</t>
  </si>
  <si>
    <t>00-00013412</t>
  </si>
  <si>
    <t>00-00013360</t>
  </si>
  <si>
    <t>00-00013365</t>
  </si>
  <si>
    <t>00-00014400</t>
  </si>
  <si>
    <t>00-00014401</t>
  </si>
  <si>
    <t>00-00014402</t>
  </si>
  <si>
    <t>00-00014403</t>
  </si>
  <si>
    <t>00-00014404</t>
  </si>
  <si>
    <t>00-00014405</t>
  </si>
  <si>
    <t>00-00014406</t>
  </si>
  <si>
    <t>00-00014408</t>
  </si>
  <si>
    <t>00-00014409</t>
  </si>
  <si>
    <t>00-00014410</t>
  </si>
  <si>
    <t>00-00014411</t>
  </si>
  <si>
    <t>00-00014412</t>
  </si>
  <si>
    <t>00-00015971</t>
  </si>
  <si>
    <t>00-00015972</t>
  </si>
  <si>
    <t>00-00015973</t>
  </si>
  <si>
    <t>00-00015974</t>
  </si>
  <si>
    <t>00-00015975</t>
  </si>
  <si>
    <t>00-00015976</t>
  </si>
  <si>
    <t>00-00015977</t>
  </si>
  <si>
    <t>00-00015978</t>
  </si>
  <si>
    <t>00-00015979</t>
  </si>
  <si>
    <t>00-00015980</t>
  </si>
  <si>
    <t>00-00015981</t>
  </si>
  <si>
    <t>00-00001147</t>
  </si>
  <si>
    <t>00-00001155</t>
  </si>
  <si>
    <t>00-00001168</t>
  </si>
  <si>
    <t>00-00000862</t>
  </si>
  <si>
    <t>00-00000864</t>
  </si>
  <si>
    <t>00-00000868</t>
  </si>
  <si>
    <t>00-00000872</t>
  </si>
  <si>
    <t>00-00001095</t>
  </si>
  <si>
    <t>00-00001096</t>
  </si>
  <si>
    <t>00-00001111</t>
  </si>
  <si>
    <t>00-00001674</t>
  </si>
  <si>
    <t>00-00001675</t>
  </si>
  <si>
    <t>00-00001676</t>
  </si>
  <si>
    <t>00-00001677</t>
  </si>
  <si>
    <t>00-00001678</t>
  </si>
  <si>
    <t>00-00001680</t>
  </si>
  <si>
    <t>00-00001681</t>
  </si>
  <si>
    <t>00-00001682</t>
  </si>
  <si>
    <t>00-00001683</t>
  </si>
  <si>
    <t>00-00001684</t>
  </si>
  <si>
    <t>00-00001685</t>
  </si>
  <si>
    <t>00-00001686</t>
  </si>
  <si>
    <t>00-00008179</t>
  </si>
  <si>
    <t>00-00008202</t>
  </si>
  <si>
    <t>00-00008204</t>
  </si>
  <si>
    <t>00-00008205</t>
  </si>
  <si>
    <t>00-00008236</t>
  </si>
  <si>
    <t>00-00008237</t>
  </si>
  <si>
    <t>00-00008242</t>
  </si>
  <si>
    <t>00-00010003</t>
  </si>
  <si>
    <t>00-00010065</t>
  </si>
  <si>
    <t>00-00010652</t>
  </si>
  <si>
    <t>00-00011111</t>
  </si>
  <si>
    <t>00-00011599</t>
  </si>
  <si>
    <t>00-00011600</t>
  </si>
  <si>
    <t>00-00011603</t>
  </si>
  <si>
    <t>00-00011604</t>
  </si>
  <si>
    <t>00-00012242</t>
  </si>
  <si>
    <t>00-00012244</t>
  </si>
  <si>
    <t>00-00013145</t>
  </si>
  <si>
    <t>00-00015793</t>
  </si>
  <si>
    <t>00-00015794</t>
  </si>
  <si>
    <t>00-00015795</t>
  </si>
  <si>
    <t>00-00015796</t>
  </si>
  <si>
    <t>00-00015797</t>
  </si>
  <si>
    <t>00-00015798</t>
  </si>
  <si>
    <t>00-00016147</t>
  </si>
  <si>
    <t>00-00016148</t>
  </si>
  <si>
    <t>00-00016866</t>
  </si>
  <si>
    <t>00-00016864</t>
  </si>
  <si>
    <t>00-00001688</t>
  </si>
  <si>
    <t>00-00003015</t>
  </si>
  <si>
    <t>00-00004524</t>
  </si>
  <si>
    <t>00-00008214</t>
  </si>
  <si>
    <t>00-00008215</t>
  </si>
  <si>
    <t>00-00013575</t>
  </si>
  <si>
    <t>00-00013576</t>
  </si>
  <si>
    <t>00-00013577</t>
  </si>
  <si>
    <t>00-00013578</t>
  </si>
  <si>
    <t>00-00004939</t>
  </si>
  <si>
    <t>00-00007968</t>
  </si>
  <si>
    <t>00-00008190</t>
  </si>
  <si>
    <t>00-00008191</t>
  </si>
  <si>
    <t>00-00008192</t>
  </si>
  <si>
    <t>00-00008193</t>
  </si>
  <si>
    <t>00-00008880</t>
  </si>
  <si>
    <t>00-00008874</t>
  </si>
  <si>
    <t>00-00008873</t>
  </si>
  <si>
    <t>00-00008876</t>
  </si>
  <si>
    <t>00-00009997</t>
  </si>
  <si>
    <t>00-00009999</t>
  </si>
  <si>
    <t>00-00010004</t>
  </si>
  <si>
    <t>00-00010008</t>
  </si>
  <si>
    <t>00-00009984</t>
  </si>
  <si>
    <t>00-00009985</t>
  </si>
  <si>
    <t>00-00009987</t>
  </si>
  <si>
    <t>00-00009989</t>
  </si>
  <si>
    <t>00-00009992</t>
  </si>
  <si>
    <t>00-00009993</t>
  </si>
  <si>
    <t>00-00009995</t>
  </si>
  <si>
    <t>00-00013142</t>
  </si>
  <si>
    <t>00-00013414</t>
  </si>
  <si>
    <t>00-00014494</t>
  </si>
  <si>
    <t>00-00015152</t>
  </si>
  <si>
    <t>00-00015153</t>
  </si>
  <si>
    <t>00-00015154</t>
  </si>
  <si>
    <t>00-00015141</t>
  </si>
  <si>
    <t>00-00015142</t>
  </si>
  <si>
    <t>00-00015143</t>
  </si>
  <si>
    <t>00-00015144</t>
  </si>
  <si>
    <t>00-00015145</t>
  </si>
  <si>
    <t>00-00015146</t>
  </si>
  <si>
    <t>00-00015147</t>
  </si>
  <si>
    <t>00-00015148</t>
  </si>
  <si>
    <t>00-00015151</t>
  </si>
  <si>
    <t>00-00001348</t>
  </si>
  <si>
    <t>00-00001645</t>
  </si>
  <si>
    <t>00-00001672</t>
  </si>
  <si>
    <t>00-00001945</t>
  </si>
  <si>
    <t>00-00002842</t>
  </si>
  <si>
    <t>00-00002823</t>
  </si>
  <si>
    <t>00-00003378</t>
  </si>
  <si>
    <t>00-00003379</t>
  </si>
  <si>
    <t>00-00003382</t>
  </si>
  <si>
    <t>00-00005156</t>
  </si>
  <si>
    <t>00-00005157</t>
  </si>
  <si>
    <t>00-00005158</t>
  </si>
  <si>
    <t>00-00005159</t>
  </si>
  <si>
    <t>00-00005160</t>
  </si>
  <si>
    <t>00-00005161</t>
  </si>
  <si>
    <t>00-00005162</t>
  </si>
  <si>
    <t>00-00005163</t>
  </si>
  <si>
    <t>00-00005269</t>
  </si>
  <si>
    <t>00-00005400</t>
  </si>
  <si>
    <t>00-00005401</t>
  </si>
  <si>
    <t>00-00005402</t>
  </si>
  <si>
    <t>00-00005664</t>
  </si>
  <si>
    <t>00-00005665</t>
  </si>
  <si>
    <t>00-00005666</t>
  </si>
  <si>
    <t>00-00005667</t>
  </si>
  <si>
    <t>00-00005951</t>
  </si>
  <si>
    <t>00-00011334</t>
  </si>
  <si>
    <t>00-00011337</t>
  </si>
  <si>
    <t>00-00011338</t>
  </si>
  <si>
    <t>00-00011339</t>
  </si>
  <si>
    <t>00-00011340</t>
  </si>
  <si>
    <t>00-00011342</t>
  </si>
  <si>
    <t>00-00011343</t>
  </si>
  <si>
    <t>00-00011344</t>
  </si>
  <si>
    <t>00-00011345</t>
  </si>
  <si>
    <t>00-00011346</t>
  </si>
  <si>
    <t>00-00011347</t>
  </si>
  <si>
    <t>00-00011348</t>
  </si>
  <si>
    <t>00-00008627</t>
  </si>
  <si>
    <t>00-00008632</t>
  </si>
  <si>
    <t>00-00008633</t>
  </si>
  <si>
    <t>00-00008634</t>
  </si>
  <si>
    <t>00-00008635</t>
  </si>
  <si>
    <t>00-00008636</t>
  </si>
  <si>
    <t>00-00008775</t>
  </si>
  <si>
    <t>00-00012449</t>
  </si>
  <si>
    <t>00-00008827</t>
  </si>
  <si>
    <t>00-00008830</t>
  </si>
  <si>
    <t>00-00014396</t>
  </si>
  <si>
    <t>00-00012179</t>
  </si>
  <si>
    <t>00-00010097</t>
  </si>
  <si>
    <t>00-00010098</t>
  </si>
  <si>
    <t>00-00010100</t>
  </si>
  <si>
    <t>00-00010101</t>
  </si>
  <si>
    <t>00-00010184</t>
  </si>
  <si>
    <t>00-00010185</t>
  </si>
  <si>
    <t>00-00010186</t>
  </si>
  <si>
    <t>00-00010187</t>
  </si>
  <si>
    <t>00-00010188</t>
  </si>
  <si>
    <t>00-00013257</t>
  </si>
  <si>
    <t>00-00010533</t>
  </si>
  <si>
    <t>00-00010534</t>
  </si>
  <si>
    <t>00-00010535</t>
  </si>
  <si>
    <t>00-00010536</t>
  </si>
  <si>
    <t>00-00010773</t>
  </si>
  <si>
    <t>00-00010774</t>
  </si>
  <si>
    <t>00-00010775</t>
  </si>
  <si>
    <t>00-00010830</t>
  </si>
  <si>
    <t>00-00010856</t>
  </si>
  <si>
    <t>00-00010857</t>
  </si>
  <si>
    <t>00-00011731</t>
  </si>
  <si>
    <t>00-00011723</t>
  </si>
  <si>
    <t>00-00012182</t>
  </si>
  <si>
    <t>00-00012752</t>
  </si>
  <si>
    <t>00-00013259</t>
  </si>
  <si>
    <t>00-00013686</t>
  </si>
  <si>
    <t>00-00013687</t>
  </si>
  <si>
    <t>00-00013690</t>
  </si>
  <si>
    <t>00-00014607</t>
  </si>
  <si>
    <t>00-00014609</t>
  </si>
  <si>
    <t>00-00014610</t>
  </si>
  <si>
    <t>00-00014611</t>
  </si>
  <si>
    <t>00-00016431</t>
  </si>
  <si>
    <t>00-00016760</t>
  </si>
  <si>
    <t>00-00016761</t>
  </si>
  <si>
    <t>00-00017205</t>
  </si>
  <si>
    <t>00-00017208</t>
  </si>
  <si>
    <t>00-00017124</t>
  </si>
  <si>
    <t>00-00018277</t>
  </si>
  <si>
    <t>00-00018278</t>
  </si>
  <si>
    <t>00-00018279</t>
  </si>
  <si>
    <t>00-00018280</t>
  </si>
  <si>
    <t>00-00018281</t>
  </si>
  <si>
    <t>00-00018282</t>
  </si>
  <si>
    <t>00-00018283</t>
  </si>
  <si>
    <t>00-00018284</t>
  </si>
  <si>
    <t>00-00018472</t>
  </si>
  <si>
    <t>00-00018473</t>
  </si>
  <si>
    <t>00-00018532</t>
  </si>
  <si>
    <t>00-00018533</t>
  </si>
  <si>
    <t>00-00018534</t>
  </si>
  <si>
    <t>00-00018535</t>
  </si>
  <si>
    <t>00-00018536</t>
  </si>
  <si>
    <t>00-00018537</t>
  </si>
  <si>
    <t>00-00018538</t>
  </si>
  <si>
    <t>00-00018776</t>
  </si>
  <si>
    <t>00-00018777</t>
  </si>
  <si>
    <t>00-00018778</t>
  </si>
  <si>
    <t>00-00018779</t>
  </si>
  <si>
    <t>00-00018780</t>
  </si>
  <si>
    <t>00-00018960</t>
  </si>
  <si>
    <t>00-00018965</t>
  </si>
  <si>
    <t>00-00018966</t>
  </si>
  <si>
    <t>00-00018967</t>
  </si>
  <si>
    <t>00-00018968</t>
  </si>
  <si>
    <t>00-00019284</t>
  </si>
  <si>
    <t>00-00019285</t>
  </si>
  <si>
    <t>00-00019286</t>
  </si>
  <si>
    <t>00-00019287</t>
  </si>
  <si>
    <t>00-00019288</t>
  </si>
  <si>
    <t>00-00019289</t>
  </si>
  <si>
    <t>00-00019290</t>
  </si>
  <si>
    <t>00-00019291</t>
  </si>
  <si>
    <t>00-00019455</t>
  </si>
  <si>
    <t>00-00019456</t>
  </si>
  <si>
    <t>00-00019457</t>
  </si>
  <si>
    <t>00-00019458</t>
  </si>
  <si>
    <t>00-00019459</t>
  </si>
  <si>
    <t>00-00019461</t>
  </si>
  <si>
    <t>00-00019450</t>
  </si>
  <si>
    <t>00-00019510</t>
  </si>
  <si>
    <t>00-00019511</t>
  </si>
  <si>
    <t>00-00019512</t>
  </si>
  <si>
    <t>00-00019513</t>
  </si>
  <si>
    <t>00-00019514</t>
  </si>
  <si>
    <t>00-00019515</t>
  </si>
  <si>
    <t>00-00019516</t>
  </si>
  <si>
    <t>00-00019656</t>
  </si>
  <si>
    <t>00-00019657</t>
  </si>
  <si>
    <t>00-00019658</t>
  </si>
  <si>
    <t>00-00019659</t>
  </si>
  <si>
    <t>00-00019660</t>
  </si>
  <si>
    <t>00-00020213</t>
  </si>
  <si>
    <t>00-00020214</t>
  </si>
  <si>
    <t>00-00020215</t>
  </si>
  <si>
    <t>00-00020216</t>
  </si>
  <si>
    <t>00-00020217</t>
  </si>
  <si>
    <t>00-00020218</t>
  </si>
  <si>
    <t>00-00020219</t>
  </si>
  <si>
    <t>00-00020220</t>
  </si>
  <si>
    <t>00-00020221</t>
  </si>
  <si>
    <t>00-00020222</t>
  </si>
  <si>
    <t>00-00020223</t>
  </si>
  <si>
    <t>00-00020224</t>
  </si>
  <si>
    <t>00-00020225</t>
  </si>
  <si>
    <t>00-00020226</t>
  </si>
  <si>
    <t>00-00020227</t>
  </si>
  <si>
    <t>00-00020228</t>
  </si>
  <si>
    <t>00-00020547</t>
  </si>
  <si>
    <t>00-00020548</t>
  </si>
  <si>
    <t>00-00020694</t>
  </si>
  <si>
    <t>00-00020887</t>
  </si>
  <si>
    <t>00-00020888</t>
  </si>
  <si>
    <t>00-00020889</t>
  </si>
  <si>
    <t>00-00020890</t>
  </si>
  <si>
    <t>00-00020987</t>
  </si>
  <si>
    <t>00-00020988</t>
  </si>
  <si>
    <t>00-00020989</t>
  </si>
  <si>
    <t>00-00020990</t>
  </si>
  <si>
    <t>00-00021320</t>
  </si>
  <si>
    <t>00-00021321</t>
  </si>
  <si>
    <t>00-00021632</t>
  </si>
  <si>
    <t>00-00021633</t>
  </si>
  <si>
    <t>00-00021634</t>
  </si>
  <si>
    <t>00-00021682</t>
  </si>
  <si>
    <t>00-00021892</t>
  </si>
  <si>
    <t>00-00022019</t>
  </si>
  <si>
    <t>00-00011854</t>
  </si>
  <si>
    <t>00-00013292</t>
  </si>
  <si>
    <t>00-00012437</t>
  </si>
  <si>
    <t>00-00001030</t>
  </si>
  <si>
    <t>00-00001032</t>
  </si>
  <si>
    <t>00-00001033</t>
  </si>
  <si>
    <t>00-00013293</t>
  </si>
  <si>
    <t>00-00001290</t>
  </si>
  <si>
    <t>00-00001291</t>
  </si>
  <si>
    <t>00-00001292</t>
  </si>
  <si>
    <t>00-00001296</t>
  </si>
  <si>
    <t>00-00001294</t>
  </si>
  <si>
    <t>00-00013173</t>
  </si>
  <si>
    <t>00-00001297</t>
  </si>
  <si>
    <t>00-00001298</t>
  </si>
  <si>
    <t>00-00001317</t>
  </si>
  <si>
    <t>00-00001318</t>
  </si>
  <si>
    <t>00-00001325</t>
  </si>
  <si>
    <t>00-00001367</t>
  </si>
  <si>
    <t>00-00001418</t>
  </si>
  <si>
    <t>00-00001419</t>
  </si>
  <si>
    <t>00-00001421</t>
  </si>
  <si>
    <t>00-00011855</t>
  </si>
  <si>
    <t>00-00001422</t>
  </si>
  <si>
    <t>00-00011856</t>
  </si>
  <si>
    <t>00-00001423</t>
  </si>
  <si>
    <t>00-00011857</t>
  </si>
  <si>
    <t>00-00001425</t>
  </si>
  <si>
    <t>00-00001428</t>
  </si>
  <si>
    <t>00-00001429</t>
  </si>
  <si>
    <t>00-00011858</t>
  </si>
  <si>
    <t>00-00001432</t>
  </si>
  <si>
    <t>00-00001433</t>
  </si>
  <si>
    <t>00-00011860</t>
  </si>
  <si>
    <t>00-00011743</t>
  </si>
  <si>
    <t>00-00011861</t>
  </si>
  <si>
    <t>00-00001477</t>
  </si>
  <si>
    <t>00-00013681</t>
  </si>
  <si>
    <t>00-00001481</t>
  </si>
  <si>
    <t>00-00011746</t>
  </si>
  <si>
    <t>00-00002876</t>
  </si>
  <si>
    <t>00-00002877</t>
  </si>
  <si>
    <t>00-00002878</t>
  </si>
  <si>
    <t>00-00002896</t>
  </si>
  <si>
    <t>00-00012439</t>
  </si>
  <si>
    <t>00-00012102</t>
  </si>
  <si>
    <t>00-00011745</t>
  </si>
  <si>
    <t>00-00003121</t>
  </si>
  <si>
    <t>00-00011780</t>
  </si>
  <si>
    <t>00-00003129</t>
  </si>
  <si>
    <t>00-00003152</t>
  </si>
  <si>
    <t>00-00013486</t>
  </si>
  <si>
    <t>00-00003190</t>
  </si>
  <si>
    <t>00-00003185</t>
  </si>
  <si>
    <t>00-00003187</t>
  </si>
  <si>
    <t>00-00003188</t>
  </si>
  <si>
    <t>00-00003498</t>
  </si>
  <si>
    <t>00-00003499</t>
  </si>
  <si>
    <t>00-00003500</t>
  </si>
  <si>
    <t>00-00012637</t>
  </si>
  <si>
    <t>00-00015278</t>
  </si>
  <si>
    <t>00-00004119</t>
  </si>
  <si>
    <t>00-00004774</t>
  </si>
  <si>
    <t>00-00013487</t>
  </si>
  <si>
    <t>00-00004776</t>
  </si>
  <si>
    <t>00-00004777</t>
  </si>
  <si>
    <t>00-00004904</t>
  </si>
  <si>
    <t>00-00011747</t>
  </si>
  <si>
    <t>00-00010037</t>
  </si>
  <si>
    <t>00-00005121</t>
  </si>
  <si>
    <t>00-00005122</t>
  </si>
  <si>
    <t>00-00005448</t>
  </si>
  <si>
    <t>00-00012641</t>
  </si>
  <si>
    <t>00-00006183</t>
  </si>
  <si>
    <t>00-00011752</t>
  </si>
  <si>
    <t>00-00006427</t>
  </si>
  <si>
    <t>00-00006512</t>
  </si>
  <si>
    <t>00-00011781</t>
  </si>
  <si>
    <t>00-00006517</t>
  </si>
  <si>
    <t>00-00011782</t>
  </si>
  <si>
    <t>00-00006522</t>
  </si>
  <si>
    <t>00-00006534</t>
  </si>
  <si>
    <t>00-00012104</t>
  </si>
  <si>
    <t>00-00006536</t>
  </si>
  <si>
    <t>00-00006537</t>
  </si>
  <si>
    <t>00-00012106</t>
  </si>
  <si>
    <t>00-00006539</t>
  </si>
  <si>
    <t>00-00006541</t>
  </si>
  <si>
    <t>00-00006542</t>
  </si>
  <si>
    <t>00-00012105</t>
  </si>
  <si>
    <t>00-00006545</t>
  </si>
  <si>
    <t>00-00006546</t>
  </si>
  <si>
    <t>00-00006547</t>
  </si>
  <si>
    <t>00-00006548</t>
  </si>
  <si>
    <t>00-00011182</t>
  </si>
  <si>
    <t>00-00011183</t>
  </si>
  <si>
    <t>00-00011184</t>
  </si>
  <si>
    <t>00-00011185</t>
  </si>
  <si>
    <t>00-00011186</t>
  </si>
  <si>
    <t>00-00011187</t>
  </si>
  <si>
    <t>00-00011188</t>
  </si>
  <si>
    <t>00-00011189</t>
  </si>
  <si>
    <t>00-00011191</t>
  </si>
  <si>
    <t>00-00011276</t>
  </si>
  <si>
    <t>00-00011277</t>
  </si>
  <si>
    <t>00-00011278</t>
  </si>
  <si>
    <t>00-00011279</t>
  </si>
  <si>
    <t>00-00011280</t>
  </si>
  <si>
    <t>00-00011281</t>
  </si>
  <si>
    <t>00-00011282</t>
  </si>
  <si>
    <t>00-00011283</t>
  </si>
  <si>
    <t>00-00011284</t>
  </si>
  <si>
    <t>00-00011285</t>
  </si>
  <si>
    <t>00-00013282</t>
  </si>
  <si>
    <t>00-00013284</t>
  </si>
  <si>
    <t>00-00013258</t>
  </si>
  <si>
    <t>00-00013308</t>
  </si>
  <si>
    <t>00-00013309</t>
  </si>
  <si>
    <t>00-00013310</t>
  </si>
  <si>
    <t>00-00008550</t>
  </si>
  <si>
    <t>00-00008897</t>
  </si>
  <si>
    <t>00-00008898</t>
  </si>
  <si>
    <t>00-00008822</t>
  </si>
  <si>
    <t>00-00008823</t>
  </si>
  <si>
    <t>00-00011714</t>
  </si>
  <si>
    <t>00-00013221</t>
  </si>
  <si>
    <t>00-00014631</t>
  </si>
  <si>
    <t>00-00014632</t>
  </si>
  <si>
    <t>00-00014633</t>
  </si>
  <si>
    <t>00-00014634</t>
  </si>
  <si>
    <t>00-00014635</t>
  </si>
  <si>
    <t>00-00017095</t>
  </si>
  <si>
    <t>00-00017096</t>
  </si>
  <si>
    <t>00-00017097</t>
  </si>
  <si>
    <t>00-00017098</t>
  </si>
  <si>
    <t>00-00019125</t>
  </si>
  <si>
    <t>00-00019126</t>
  </si>
  <si>
    <t>00-00019127</t>
  </si>
  <si>
    <t>00-00019128</t>
  </si>
  <si>
    <t>00-00019105</t>
  </si>
  <si>
    <t>00-00019106</t>
  </si>
  <si>
    <t>00-00019107</t>
  </si>
  <si>
    <t>00-00019108</t>
  </si>
  <si>
    <t>00-00013709</t>
  </si>
  <si>
    <t>00-00011762</t>
  </si>
  <si>
    <t>00-00003295</t>
  </si>
  <si>
    <t>00-00003296</t>
  </si>
  <si>
    <t>00-00003298</t>
  </si>
  <si>
    <t>00-00011764</t>
  </si>
  <si>
    <t>00-00004933</t>
  </si>
  <si>
    <t>00-00011710</t>
  </si>
  <si>
    <t>00-00006340</t>
  </si>
  <si>
    <t>00-00006341</t>
  </si>
  <si>
    <t>00-00011767</t>
  </si>
  <si>
    <t>00-00011711</t>
  </si>
  <si>
    <t>00-00006356</t>
  </si>
  <si>
    <t>00-00011877</t>
  </si>
  <si>
    <t>00-00011878</t>
  </si>
  <si>
    <t>00-00011879</t>
  </si>
  <si>
    <t>00-00011880</t>
  </si>
  <si>
    <t>00-00011881</t>
  </si>
  <si>
    <t>00-00011882</t>
  </si>
  <si>
    <t>00-00011883</t>
  </si>
  <si>
    <t>00-00011884</t>
  </si>
  <si>
    <t>00-00011885</t>
  </si>
  <si>
    <t>00-00011886</t>
  </si>
  <si>
    <t>00-00011887</t>
  </si>
  <si>
    <t>00-00011888</t>
  </si>
  <si>
    <t>00-00011890</t>
  </si>
  <si>
    <t>00-00019111</t>
  </si>
  <si>
    <t>00-00019129</t>
  </si>
  <si>
    <t>00-00019130</t>
  </si>
  <si>
    <t>00-00019131</t>
  </si>
  <si>
    <t>00-00019118</t>
  </si>
  <si>
    <t>00-00019119</t>
  </si>
  <si>
    <t>00-00019120</t>
  </si>
  <si>
    <t>00-00019121</t>
  </si>
  <si>
    <t>00-00007695</t>
  </si>
  <si>
    <t>00-00007696</t>
  </si>
  <si>
    <t>00-00010777</t>
  </si>
  <si>
    <t>00-00012452</t>
  </si>
  <si>
    <t>00-00012454</t>
  </si>
  <si>
    <t>00-00012455</t>
  </si>
  <si>
    <t>00-00012634</t>
  </si>
  <si>
    <t>00-00012635</t>
  </si>
  <si>
    <t>00-00013190</t>
  </si>
  <si>
    <t>00-00013481</t>
  </si>
  <si>
    <t>00-00013482</t>
  </si>
  <si>
    <t>00-00013478</t>
  </si>
  <si>
    <t>00-00013692</t>
  </si>
  <si>
    <t>00-00014369</t>
  </si>
  <si>
    <t>00-00014745</t>
  </si>
  <si>
    <t>00-00016843</t>
  </si>
  <si>
    <t>00-00016844</t>
  </si>
  <si>
    <t>00-00016970</t>
  </si>
  <si>
    <t>00-00017202</t>
  </si>
  <si>
    <t>00-00017225</t>
  </si>
  <si>
    <t>00-00017226</t>
  </si>
  <si>
    <t>00-00017227</t>
  </si>
  <si>
    <t>00-00017491</t>
  </si>
  <si>
    <t>00-00017492</t>
  </si>
  <si>
    <t>00-00017610</t>
  </si>
  <si>
    <t>00-00017611</t>
  </si>
  <si>
    <t>00-00017612</t>
  </si>
  <si>
    <t>00-00017613</t>
  </si>
  <si>
    <t>00-00017614</t>
  </si>
  <si>
    <t>00-00017661</t>
  </si>
  <si>
    <t>00-00017662</t>
  </si>
  <si>
    <t>00-00017663</t>
  </si>
  <si>
    <t>00-00017664</t>
  </si>
  <si>
    <t>00-00017665</t>
  </si>
  <si>
    <t>00-00018480</t>
  </si>
  <si>
    <t>00-00011756</t>
  </si>
  <si>
    <t>00-00016552</t>
  </si>
  <si>
    <t>00-00016551</t>
  </si>
  <si>
    <t>00-00012646</t>
  </si>
  <si>
    <t>00-00001328</t>
  </si>
  <si>
    <t>00-00011753</t>
  </si>
  <si>
    <t>00-00016550</t>
  </si>
  <si>
    <t>00-00014317</t>
  </si>
  <si>
    <t>00-00001035</t>
  </si>
  <si>
    <t>00-00001036</t>
  </si>
  <si>
    <t>00-00001039</t>
  </si>
  <si>
    <t>00-00001302</t>
  </si>
  <si>
    <t>00-00017978</t>
  </si>
  <si>
    <t>00-00001327</t>
  </si>
  <si>
    <t>00-00001333</t>
  </si>
  <si>
    <t>00-00001330</t>
  </si>
  <si>
    <t>00-00001331</t>
  </si>
  <si>
    <t>00-00001332</t>
  </si>
  <si>
    <t>00-00001329</t>
  </si>
  <si>
    <t>00-00001350</t>
  </si>
  <si>
    <t>00-00001361</t>
  </si>
  <si>
    <t>00-00001362</t>
  </si>
  <si>
    <t>00-00001387</t>
  </si>
  <si>
    <t>00-00001388</t>
  </si>
  <si>
    <t>00-00001390</t>
  </si>
  <si>
    <t>00-00001366</t>
  </si>
  <si>
    <t>00-00001391</t>
  </si>
  <si>
    <t>00-00001392</t>
  </si>
  <si>
    <t>00-00001438</t>
  </si>
  <si>
    <t>00-00001439</t>
  </si>
  <si>
    <t>00-00001440</t>
  </si>
  <si>
    <t>00-00014355</t>
  </si>
  <si>
    <t>00-00001454</t>
  </si>
  <si>
    <t>00-00001455</t>
  </si>
  <si>
    <t>00-00002879</t>
  </si>
  <si>
    <t>00-00002880</t>
  </si>
  <si>
    <t>00-00002914</t>
  </si>
  <si>
    <t>00-00002915</t>
  </si>
  <si>
    <t>00-00002916</t>
  </si>
  <si>
    <t>00-00002900</t>
  </si>
  <si>
    <t>00-00002902</t>
  </si>
  <si>
    <t>00-00003032</t>
  </si>
  <si>
    <t>00-00003033</t>
  </si>
  <si>
    <t>00-00003034</t>
  </si>
  <si>
    <t>00-00002993</t>
  </si>
  <si>
    <t>00-00016548</t>
  </si>
  <si>
    <t>00-00003000</t>
  </si>
  <si>
    <t>00-00003001</t>
  </si>
  <si>
    <t>00-00002994</t>
  </si>
  <si>
    <t>00-00003094</t>
  </si>
  <si>
    <t>00-00003095</t>
  </si>
  <si>
    <t>00-00003097</t>
  </si>
  <si>
    <t>00-00003098</t>
  </si>
  <si>
    <t>00-00003135</t>
  </si>
  <si>
    <t>00-00003132</t>
  </si>
  <si>
    <t>00-00003133</t>
  </si>
  <si>
    <t>00-00003192</t>
  </si>
  <si>
    <t>00-00003193</t>
  </si>
  <si>
    <t>00-00003195</t>
  </si>
  <si>
    <t>00-00011754</t>
  </si>
  <si>
    <t>00-00003289</t>
  </si>
  <si>
    <t>00-00003290</t>
  </si>
  <si>
    <t>00-00003291</t>
  </si>
  <si>
    <t>00-00003293</t>
  </si>
  <si>
    <t>00-00003505</t>
  </si>
  <si>
    <t>00-00003572</t>
  </si>
  <si>
    <t>00-00011758</t>
  </si>
  <si>
    <t>00-00003574</t>
  </si>
  <si>
    <t>00-00003929</t>
  </si>
  <si>
    <t>00-00004006</t>
  </si>
  <si>
    <t>00-00004007</t>
  </si>
  <si>
    <t>00-00004008</t>
  </si>
  <si>
    <t>00-00004121</t>
  </si>
  <si>
    <t>00-00004122</t>
  </si>
  <si>
    <t>00-00004124</t>
  </si>
  <si>
    <t>00-00004125</t>
  </si>
  <si>
    <t>00-00004740</t>
  </si>
  <si>
    <t>00-00004905</t>
  </si>
  <si>
    <t>00-00004907</t>
  </si>
  <si>
    <t>00-00004908</t>
  </si>
  <si>
    <t>00-00004909</t>
  </si>
  <si>
    <t>00-00005143</t>
  </si>
  <si>
    <t>00-00005144</t>
  </si>
  <si>
    <t>00-00005145</t>
  </si>
  <si>
    <t>00-00016197</t>
  </si>
  <si>
    <t>00-00005765</t>
  </si>
  <si>
    <t>00-00005766</t>
  </si>
  <si>
    <t>00-00005971</t>
  </si>
  <si>
    <t>00-00005974</t>
  </si>
  <si>
    <t>00-00005975</t>
  </si>
  <si>
    <t>00-00005976</t>
  </si>
  <si>
    <t>00-00006428</t>
  </si>
  <si>
    <t>00-00006458</t>
  </si>
  <si>
    <t>00-00006459</t>
  </si>
  <si>
    <t>00-00006460</t>
  </si>
  <si>
    <t>00-00006461</t>
  </si>
  <si>
    <t>00-00006462</t>
  </si>
  <si>
    <t>00-00006498</t>
  </si>
  <si>
    <t>00-00006499</t>
  </si>
  <si>
    <t>00-00006526</t>
  </si>
  <si>
    <t>00-00006527</t>
  </si>
  <si>
    <t>00-00006524</t>
  </si>
  <si>
    <t>00-00006525</t>
  </si>
  <si>
    <t>00-00012647</t>
  </si>
  <si>
    <t>00-00006550</t>
  </si>
  <si>
    <t>00-00009064</t>
  </si>
  <si>
    <t>00-00009067</t>
  </si>
  <si>
    <t>00-00009724</t>
  </si>
  <si>
    <t>00-00009836</t>
  </si>
  <si>
    <t>00-00009837</t>
  </si>
  <si>
    <t>00-00009839</t>
  </si>
  <si>
    <t>00-00009834</t>
  </si>
  <si>
    <t>00-00009835</t>
  </si>
  <si>
    <t>00-00010146</t>
  </si>
  <si>
    <t>00-00010147</t>
  </si>
  <si>
    <t>00-00010148</t>
  </si>
  <si>
    <t>00-00010483</t>
  </si>
  <si>
    <t>00-00010482</t>
  </si>
  <si>
    <t>00-00010484</t>
  </si>
  <si>
    <t>00-00010644</t>
  </si>
  <si>
    <t>00-00010692</t>
  </si>
  <si>
    <t>00-00010837</t>
  </si>
  <si>
    <t>00-00012376</t>
  </si>
  <si>
    <t>00-00012568</t>
  </si>
  <si>
    <t>00-00013342</t>
  </si>
  <si>
    <t>00-00013966</t>
  </si>
  <si>
    <t>00-00013967</t>
  </si>
  <si>
    <t>00-00014326</t>
  </si>
  <si>
    <t>00-00014327</t>
  </si>
  <si>
    <t>00-00014328</t>
  </si>
  <si>
    <t>00-00015829</t>
  </si>
  <si>
    <t>00-00015830</t>
  </si>
  <si>
    <t>00-00015831</t>
  </si>
  <si>
    <t>00-00015832</t>
  </si>
  <si>
    <t>00-00016437</t>
  </si>
  <si>
    <t>00-00016438</t>
  </si>
  <si>
    <t>00-00016439</t>
  </si>
  <si>
    <t>00-00016440</t>
  </si>
  <si>
    <t>00-00016638</t>
  </si>
  <si>
    <t>00-00016640</t>
  </si>
  <si>
    <t>00-00016641</t>
  </si>
  <si>
    <t>00-00016642</t>
  </si>
  <si>
    <t>00-00016643</t>
  </si>
  <si>
    <t>00-00016644</t>
  </si>
  <si>
    <t>00-00016645</t>
  </si>
  <si>
    <t>00-00016646</t>
  </si>
  <si>
    <t>00-00016647</t>
  </si>
  <si>
    <t>00-00016939</t>
  </si>
  <si>
    <t>00-00016940</t>
  </si>
  <si>
    <t>00-00020897</t>
  </si>
  <si>
    <t>00-00020898</t>
  </si>
  <si>
    <t>00-00020899</t>
  </si>
  <si>
    <t>00-00020900</t>
  </si>
  <si>
    <t>00-00018009</t>
  </si>
  <si>
    <t>00-00004253</t>
  </si>
  <si>
    <t>00-00004258</t>
  </si>
  <si>
    <t>00-00004565</t>
  </si>
  <si>
    <t>00-00004567</t>
  </si>
  <si>
    <t>00-00004571</t>
  </si>
  <si>
    <t>00-00005507</t>
  </si>
  <si>
    <t>00-00014325</t>
  </si>
  <si>
    <t>00-00005509</t>
  </si>
  <si>
    <t>00-00012575</t>
  </si>
  <si>
    <t>00-00005777</t>
  </si>
  <si>
    <t>00-00005778</t>
  </si>
  <si>
    <t>00-00005779</t>
  </si>
  <si>
    <t>00-00012572</t>
  </si>
  <si>
    <t>00-00005995</t>
  </si>
  <si>
    <t>00-00005996</t>
  </si>
  <si>
    <t>00-00006246</t>
  </si>
  <si>
    <t>00-00007125</t>
  </si>
  <si>
    <t>00-00011171</t>
  </si>
  <si>
    <t>00-00011172</t>
  </si>
  <si>
    <t>00-00011174</t>
  </si>
  <si>
    <t>00-00011176</t>
  </si>
  <si>
    <t>00-00011177</t>
  </si>
  <si>
    <t>00-00011178</t>
  </si>
  <si>
    <t>00-00011298</t>
  </si>
  <si>
    <t>00-00011897</t>
  </si>
  <si>
    <t>00-00011901</t>
  </si>
  <si>
    <t>00-00012370</t>
  </si>
  <si>
    <t>00-00012372</t>
  </si>
  <si>
    <t>00-00012373</t>
  </si>
  <si>
    <t>00-00019566</t>
  </si>
  <si>
    <t>00-00021600</t>
  </si>
  <si>
    <t>00-00021608</t>
  </si>
  <si>
    <t>00-00021932</t>
  </si>
  <si>
    <t>00-00017230</t>
  </si>
  <si>
    <t>00-00021735</t>
  </si>
  <si>
    <t>00-00017304</t>
  </si>
  <si>
    <t>00-00017241</t>
  </si>
  <si>
    <t>00-00017242</t>
  </si>
  <si>
    <t>00-00015258</t>
  </si>
  <si>
    <t>00-00014557</t>
  </si>
  <si>
    <t>00-00021455</t>
  </si>
  <si>
    <t>00-00021511</t>
  </si>
  <si>
    <t>00-00008795</t>
  </si>
  <si>
    <t>00-00009962</t>
  </si>
  <si>
    <t>00-00016979</t>
  </si>
  <si>
    <t>00-00017902</t>
  </si>
  <si>
    <t>00-00020256</t>
  </si>
  <si>
    <t>00-00013051</t>
  </si>
  <si>
    <t>00-00017399</t>
  </si>
  <si>
    <t>00-00022457</t>
  </si>
  <si>
    <t>00-00018111</t>
  </si>
  <si>
    <t>00-00020872</t>
  </si>
  <si>
    <t>00-00018211</t>
  </si>
  <si>
    <t>00-00019066</t>
  </si>
  <si>
    <t>00-00021896</t>
  </si>
  <si>
    <t>00-00022509</t>
  </si>
  <si>
    <t>00-00017121</t>
  </si>
  <si>
    <t>00-00021385</t>
  </si>
  <si>
    <t>00-00022485</t>
  </si>
  <si>
    <t>00-00022376</t>
  </si>
  <si>
    <t>00-00019928</t>
  </si>
  <si>
    <t>00-00021730</t>
  </si>
  <si>
    <t>00-00015866</t>
  </si>
  <si>
    <t>00-00020596</t>
  </si>
  <si>
    <t>00-00022480</t>
  </si>
  <si>
    <t>00-00022481</t>
  </si>
  <si>
    <t>00-00022455</t>
  </si>
  <si>
    <t>00-00020089</t>
  </si>
  <si>
    <t>00-00021939</t>
  </si>
  <si>
    <t>00-00021784</t>
  </si>
  <si>
    <t>00-00022454</t>
  </si>
  <si>
    <t>00-00018366</t>
  </si>
  <si>
    <t>00-00018367</t>
  </si>
  <si>
    <t>00-00008010</t>
  </si>
  <si>
    <t>00-00011942</t>
  </si>
  <si>
    <t>00-00016451</t>
  </si>
  <si>
    <t>00-00022449</t>
  </si>
  <si>
    <t>00-00022448</t>
  </si>
  <si>
    <t>00-00022287</t>
  </si>
  <si>
    <t>00-00013804</t>
  </si>
  <si>
    <t>00-00018007</t>
  </si>
  <si>
    <t>00-00013802</t>
  </si>
  <si>
    <t>00-00013300</t>
  </si>
  <si>
    <t>00-00018242</t>
  </si>
  <si>
    <t>00-00017490</t>
  </si>
  <si>
    <t>00-00018829</t>
  </si>
  <si>
    <t>00-00020687</t>
  </si>
  <si>
    <t>00-00020916</t>
  </si>
  <si>
    <t>00-00021203</t>
  </si>
  <si>
    <t>00-00014465</t>
  </si>
  <si>
    <t>00-00019071</t>
  </si>
  <si>
    <t>00-00016598</t>
  </si>
  <si>
    <t>00-00019200</t>
  </si>
  <si>
    <t>00-00020327</t>
  </si>
  <si>
    <t>00-00020345</t>
  </si>
  <si>
    <t>00-00017944</t>
  </si>
  <si>
    <t>00-00021424</t>
  </si>
  <si>
    <t>00-00020320</t>
  </si>
  <si>
    <t>00-00020360</t>
  </si>
  <si>
    <t>00-00020362</t>
  </si>
  <si>
    <t>00-00021976</t>
  </si>
  <si>
    <t>00-00018452</t>
  </si>
  <si>
    <t>00-00006616</t>
  </si>
  <si>
    <t>00-00002971</t>
  </si>
  <si>
    <t>00-00002970</t>
  </si>
  <si>
    <t>00-00016824</t>
  </si>
  <si>
    <t>00-00010202</t>
  </si>
  <si>
    <t>00-00021230</t>
  </si>
  <si>
    <t>00-00005135</t>
  </si>
  <si>
    <t>00-00021113</t>
  </si>
  <si>
    <t>00-00022466</t>
  </si>
  <si>
    <t>00-00022467</t>
  </si>
  <si>
    <t>00-00022468</t>
  </si>
  <si>
    <t>00-00022469</t>
  </si>
  <si>
    <t>00-00022470</t>
  </si>
  <si>
    <t>00-00015244</t>
  </si>
  <si>
    <t>00-00019640</t>
  </si>
  <si>
    <t>00-00020503</t>
  </si>
  <si>
    <t>00-00022203</t>
  </si>
  <si>
    <t>00-00022456</t>
  </si>
  <si>
    <t>00-00022384</t>
  </si>
  <si>
    <t>00-00022459</t>
  </si>
  <si>
    <t>00-00022460</t>
  </si>
  <si>
    <t>00-00022461</t>
  </si>
  <si>
    <t>00-00022462</t>
  </si>
  <si>
    <t>00-00022463</t>
  </si>
  <si>
    <t>00-00022464</t>
  </si>
  <si>
    <t>00-00022465</t>
  </si>
  <si>
    <t>00-00020534</t>
  </si>
  <si>
    <t>00-00020536</t>
  </si>
  <si>
    <t>00-00020539</t>
  </si>
  <si>
    <t>00-00020778</t>
  </si>
  <si>
    <t>00-00020788</t>
  </si>
  <si>
    <t>00-00021801</t>
  </si>
  <si>
    <t>00-00022458</t>
  </si>
  <si>
    <t>00-00019960</t>
  </si>
  <si>
    <t>00-00011007</t>
  </si>
  <si>
    <t>00-00009772</t>
  </si>
  <si>
    <t>00-00022471</t>
  </si>
  <si>
    <t>00-00022472</t>
  </si>
  <si>
    <t>00-00022473</t>
  </si>
  <si>
    <t>00-00022474</t>
  </si>
  <si>
    <t>00-00010105</t>
  </si>
  <si>
    <t>00-00010756</t>
  </si>
  <si>
    <t>00-00010760</t>
  </si>
  <si>
    <t>00-00019335</t>
  </si>
  <si>
    <t>00-00020950</t>
  </si>
  <si>
    <t>00-00021335</t>
  </si>
  <si>
    <t>00-00018922</t>
  </si>
  <si>
    <t>00-00017688</t>
  </si>
  <si>
    <t>00-00010695</t>
  </si>
  <si>
    <t>00-00010698</t>
  </si>
  <si>
    <t>00-00010823</t>
  </si>
  <si>
    <t>00-00022339</t>
  </si>
  <si>
    <t>00-00022345</t>
  </si>
  <si>
    <t>00-00022347</t>
  </si>
  <si>
    <t>00-00004597</t>
  </si>
  <si>
    <t>00-00020059</t>
  </si>
  <si>
    <t>00-00017435</t>
  </si>
  <si>
    <t>00-00021293</t>
  </si>
  <si>
    <t>00-00020824</t>
  </si>
  <si>
    <t>00-00018786</t>
  </si>
  <si>
    <t>00-00018485</t>
  </si>
  <si>
    <t>00-00020490</t>
  </si>
  <si>
    <t>00-00017366</t>
  </si>
  <si>
    <t>00-00013879</t>
  </si>
  <si>
    <t>00-00019179</t>
  </si>
  <si>
    <t>00-00020159</t>
  </si>
  <si>
    <t>00-00019923</t>
  </si>
  <si>
    <t>00-00020597</t>
  </si>
  <si>
    <t>00-00020595</t>
  </si>
  <si>
    <t>00-00020593</t>
  </si>
  <si>
    <t>00-00022298</t>
  </si>
  <si>
    <t>00-00022299</t>
  </si>
  <si>
    <t>00-00022302</t>
  </si>
  <si>
    <t>00-00022312</t>
  </si>
  <si>
    <t>00-00018275</t>
  </si>
  <si>
    <t>00-00020082</t>
  </si>
  <si>
    <t>00-00020083</t>
  </si>
  <si>
    <t>00-00018274</t>
  </si>
  <si>
    <t>00-00020087</t>
  </si>
  <si>
    <t>00-00018272</t>
  </si>
  <si>
    <t>00-00020088</t>
  </si>
  <si>
    <t>00-00012933</t>
  </si>
  <si>
    <t>00-00021247</t>
  </si>
  <si>
    <t>00-00022452</t>
  </si>
  <si>
    <t>00-00020335</t>
  </si>
  <si>
    <t>00-00020923</t>
  </si>
  <si>
    <t>00-00017257</t>
  </si>
  <si>
    <t>00-00016945</t>
  </si>
  <si>
    <t>00-00016827</t>
  </si>
  <si>
    <t>00-00017112</t>
  </si>
  <si>
    <t>00-00017561</t>
  </si>
  <si>
    <t>00-00020407</t>
  </si>
  <si>
    <t>00-00017931</t>
  </si>
  <si>
    <t>00-00019861</t>
  </si>
  <si>
    <t>00-00020324</t>
  </si>
  <si>
    <t>00-00019672</t>
  </si>
  <si>
    <t>00-00019810</t>
  </si>
  <si>
    <t>00-00021969</t>
  </si>
  <si>
    <t>00-00021968</t>
  </si>
  <si>
    <t>00-00021970</t>
  </si>
  <si>
    <t>00-00021967</t>
  </si>
  <si>
    <t>00-00011736</t>
  </si>
  <si>
    <t>00-00022025</t>
  </si>
  <si>
    <t>00-00022484</t>
  </si>
  <si>
    <t>00-00013168</t>
  </si>
  <si>
    <t>00-00022275</t>
  </si>
  <si>
    <t>*ГРМ-17670 Гирлянда на нитях. Новогодние игрушки (10 фигурок + золотой шнур 2 м)</t>
  </si>
  <si>
    <t>00-00022466b.jpg</t>
  </si>
  <si>
    <t>*ГРМ-17671 Гирлянда на нитях. Друзья Деда Мороза (10 фигурок + золотой шнур 2 м)</t>
  </si>
  <si>
    <t>00-00022467b.jpg</t>
  </si>
  <si>
    <t>*ГРМ-17672 Гирлянда на нитях. Новогодние игрушки-2 (10 фигурок + золотой шнур 2 м)</t>
  </si>
  <si>
    <t>00-00022468b.jpg</t>
  </si>
  <si>
    <t>*ГРМ-17673 Гирлянда на нитях. Зайчики, снежинки и лошадка (10 фигурок + золотой шнур 2 м)</t>
  </si>
  <si>
    <t>00-00022469b.jpg</t>
  </si>
  <si>
    <t>*ГРМ-17674 Гирлянда на нитях. Новогодние игрушки-3 (10 фигурок + золотой шнур 2 м)</t>
  </si>
  <si>
    <t>00-00022470b.jpg</t>
  </si>
  <si>
    <t xml:space="preserve">*КМ-16864 Набор украшений на скотче. Снежинки. Двухсторонние (10 шт. в наборе) </t>
  </si>
  <si>
    <t>00-00020778b.jpg</t>
  </si>
  <si>
    <t xml:space="preserve">*КМ-16874 Набор украшений на скотче. Снежинки. Двухсторонние (10 шт. в наборе) </t>
  </si>
  <si>
    <t>00-00020788b.jpg</t>
  </si>
  <si>
    <t>*КБ-16223 Комплект для оформления интерьера. С Новым годом! (2 плаката А3, 4 фигуры и гирлянда)</t>
  </si>
  <si>
    <t>00-00019640b.jpg</t>
  </si>
  <si>
    <t>*БК-17063 Комплект бирок. Новогодние (30 шт: 10 видов по 3 шт.)</t>
  </si>
  <si>
    <t>85х38 мм</t>
  </si>
  <si>
    <t>00-00021113b.jpg</t>
  </si>
  <si>
    <t>00-00022577</t>
  </si>
  <si>
    <t>*КМ-17478 Набор украшений на скотче. Снежинки. Двухсторонние (10 шт. в наборе)</t>
  </si>
  <si>
    <t>155х133 мм</t>
  </si>
  <si>
    <t>00-00022577b.jpg</t>
  </si>
  <si>
    <t>00-00022578</t>
  </si>
  <si>
    <t>*КМ-17479 Набор украшений на скотче. Снежинки. Двухсторонние (10 шт. в наборе)</t>
  </si>
  <si>
    <t>150х130 мм</t>
  </si>
  <si>
    <t>00-00022578b.jpg</t>
  </si>
  <si>
    <t>00-00022579</t>
  </si>
  <si>
    <t>*КМ-17480 Набор украшений на скотче. Снежинки. Двухсторонние (10 шт. в наборе)</t>
  </si>
  <si>
    <t>150х135 мм</t>
  </si>
  <si>
    <t>00-00022579b.jpg</t>
  </si>
  <si>
    <t>00-00022580</t>
  </si>
  <si>
    <t>*КМ-17481 Набор украшений на скотче. Снежинки. Двухсторонние (10 шт. в наборе)</t>
  </si>
  <si>
    <t>150х127 мм</t>
  </si>
  <si>
    <t>00-00022580b.jpg</t>
  </si>
  <si>
    <t>00-00022581</t>
  </si>
  <si>
    <t>*КМ-17482 Набор украшений на скотче. Снежинки. Двухсторонние (10 шт. в наборе)</t>
  </si>
  <si>
    <t>150х134 мм</t>
  </si>
  <si>
    <t>00-00022581b.jpg</t>
  </si>
  <si>
    <t>00-00022582</t>
  </si>
  <si>
    <t>*КМ-17483 Набор украшений на скотче. Снежинки. Двухсторонние (10 шт. в наборе)</t>
  </si>
  <si>
    <t>146х136 мм</t>
  </si>
  <si>
    <t>00-00022582b.jpg</t>
  </si>
  <si>
    <t>00-00022583</t>
  </si>
  <si>
    <t>*КМ-17492 Набор украшений на скотче. Снежинки. Двухсторонние (10 шт. в наборе)</t>
  </si>
  <si>
    <t>00-00022583b.jpg</t>
  </si>
  <si>
    <t>00-00022584</t>
  </si>
  <si>
    <t>*КМ-17493 Набор украшений на скотче. Снежинки. Двухсторонние (10 шт. в наборе)</t>
  </si>
  <si>
    <t>150х129 мм</t>
  </si>
  <si>
    <t>00-00022584b.jpg</t>
  </si>
  <si>
    <t>00-00022585</t>
  </si>
  <si>
    <t>*КМ-17494 Набор украшений на скотче. Снежинки. Двухсторонние (10 шт. в наборе)</t>
  </si>
  <si>
    <t>00-00022585b.jpg</t>
  </si>
  <si>
    <t>00-00022586</t>
  </si>
  <si>
    <t>*КМ-17495 Набор украшений на скотче. Снежинки. Двухсторонние (10 шт. в наборе)</t>
  </si>
  <si>
    <t>150х123 мм</t>
  </si>
  <si>
    <t>00-00022586b.jpg</t>
  </si>
  <si>
    <t>00-00022587</t>
  </si>
  <si>
    <t>*КМ-17702 Комплект украшений на скотче. Новогодние игрушки (10 шт.: 5 видов по 2 шт.)</t>
  </si>
  <si>
    <t>00-00022587b.jpg</t>
  </si>
  <si>
    <t>00-00022588</t>
  </si>
  <si>
    <t>*КМ-17703 Комплект украшений на скотче. Новогодние игрушки (10 шт.: 5 видов по 2 шт.)</t>
  </si>
  <si>
    <t>00-00022588b.jpg</t>
  </si>
  <si>
    <t>00-00022589</t>
  </si>
  <si>
    <t>*КМ-17704 Комплект украшений на скотче. Новогодние игрушки (10 шт.: 5 видов по 2 шт.)</t>
  </si>
  <si>
    <t>00-00022589b.jpg</t>
  </si>
  <si>
    <t>00-00022591</t>
  </si>
  <si>
    <t>*КБ-17705 Комплект для оформления интерьера со скотчем. Новый год в Простоквашино (2 плаката А2 и 2 плаката А4)</t>
  </si>
  <si>
    <t>00-00022591b.jpg</t>
  </si>
  <si>
    <t>00-00022593</t>
  </si>
  <si>
    <t>*КБ-17706 Комплект для оформления интерьера со скотчем. Новогодние зверята несут подарки под елочку (ёлка А2 и 3 фигуры зверей А3)</t>
  </si>
  <si>
    <t>00-00022593b.jpg</t>
  </si>
  <si>
    <t>00-00022595</t>
  </si>
  <si>
    <t>*КБ-17707 Комплект для оформления интерьера со скотчем. С новым годом! 2026 (2 плаката А2 и 3 плаката А3)</t>
  </si>
  <si>
    <t>00-00022595b.jpg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</si>
</sst>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&quot; м&quot;"/>
    <numFmt numFmtId="165" formatCode="0&quot;%&quot;"/>
    <numFmt numFmtId="166" formatCode="0&quot; м&quot;"/>
    <numFmt numFmtId="167" formatCode="00000000000"/>
    <numFmt numFmtId="168" formatCode="0&quot; &quot;"/>
  </numFmts>
  <fonts count="16" x14ac:knownFonts="1">
    <font>
      <sz val="8"/>
      <name val="Arial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u/>
      <sz val="8"/>
      <color theme="10"/>
      <name val="Arial"/>
      <family val="2"/>
    </font>
    <font>
      <b/>
      <sz val="22"/>
      <color indexed="12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  <charset val="204"/>
    </font>
    <font>
      <u/>
      <sz val="10"/>
      <color theme="10"/>
      <name val="Arial"/>
      <family val="2"/>
      <charset val="204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  <charset val="204"/>
    </font>
    <font>
      <u/>
      <sz val="9"/>
      <color theme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3" fillId="0" borderId="0" xfId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/>
    </xf>
    <xf numFmtId="0" fontId="7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1" fillId="0" borderId="13" xfId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167" fontId="6" fillId="0" borderId="10" xfId="0" applyNumberFormat="1" applyFont="1" applyBorder="1" applyAlignment="1">
      <alignment horizontal="center" vertical="center"/>
    </xf>
    <xf numFmtId="168" fontId="6" fillId="0" borderId="11" xfId="0" applyNumberFormat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1" fillId="0" borderId="13" xfId="1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vertical="center" wrapText="1"/>
    </xf>
    <xf numFmtId="165" fontId="6" fillId="0" borderId="24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/>
    </xf>
    <xf numFmtId="4" fontId="10" fillId="3" borderId="24" xfId="0" applyNumberFormat="1" applyFont="1" applyFill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1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0" fillId="2" borderId="0" xfId="0" applyNumberFormat="1" applyFill="1"/>
    <xf numFmtId="0" fontId="0" fillId="0" borderId="11" xfId="0" applyNumberFormat="1" applyFont="1" applyBorder="1" applyAlignment="1">
      <alignment vertical="top"/>
    </xf>
    <xf numFmtId="1" fontId="0" fillId="0" borderId="11" xfId="0" applyNumberFormat="1" applyFont="1" applyBorder="1" applyAlignment="1">
      <alignment horizontal="right" vertical="top"/>
    </xf>
    <xf numFmtId="3" fontId="0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vertical="top" wrapText="1"/>
    </xf>
    <xf numFmtId="1" fontId="0" fillId="0" borderId="11" xfId="0" applyNumberFormat="1" applyBorder="1" applyAlignment="1">
      <alignment horizontal="right" vertical="top"/>
    </xf>
    <xf numFmtId="1" fontId="0" fillId="0" borderId="11" xfId="0" applyNumberForma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165" fontId="0" fillId="0" borderId="11" xfId="0" applyNumberFormat="1" applyBorder="1" applyAlignment="1">
      <alignment horizontal="center" vertical="top" wrapText="1"/>
    </xf>
    <xf numFmtId="0" fontId="14" fillId="5" borderId="11" xfId="0" applyFont="1" applyFill="1" applyBorder="1" applyAlignment="1">
      <alignment horizontal="right" vertical="top"/>
    </xf>
    <xf numFmtId="2" fontId="0" fillId="0" borderId="11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0" xfId="1" applyAlignment="1">
      <alignment vertical="top"/>
    </xf>
    <xf numFmtId="0" fontId="0" fillId="0" borderId="11" xfId="0" applyBorder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4" fontId="13" fillId="2" borderId="18" xfId="0" applyNumberFormat="1" applyFont="1" applyFill="1" applyBorder="1" applyAlignment="1">
      <alignment horizontal="center" vertical="center"/>
    </xf>
    <xf numFmtId="4" fontId="13" fillId="2" borderId="17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671" Type="http://schemas.openxmlformats.org/officeDocument/2006/relationships/image" Target="../media/image671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573" Type="http://schemas.openxmlformats.org/officeDocument/2006/relationships/image" Target="../media/image573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40" Type="http://schemas.openxmlformats.org/officeDocument/2006/relationships/image" Target="../media/image640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651" Type="http://schemas.openxmlformats.org/officeDocument/2006/relationships/image" Target="../media/image651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553" Type="http://schemas.openxmlformats.org/officeDocument/2006/relationships/image" Target="../media/image553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564" Type="http://schemas.openxmlformats.org/officeDocument/2006/relationships/image" Target="../media/image564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631" Type="http://schemas.openxmlformats.org/officeDocument/2006/relationships/image" Target="../media/image631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42" Type="http://schemas.openxmlformats.org/officeDocument/2006/relationships/image" Target="../media/image642.png"/><Relationship Id="rId684" Type="http://schemas.openxmlformats.org/officeDocument/2006/relationships/image" Target="../media/image684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611" Type="http://schemas.openxmlformats.org/officeDocument/2006/relationships/image" Target="../media/image611.png"/><Relationship Id="rId653" Type="http://schemas.openxmlformats.org/officeDocument/2006/relationships/image" Target="../media/image653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644" Type="http://schemas.openxmlformats.org/officeDocument/2006/relationships/image" Target="../media/image644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655" Type="http://schemas.openxmlformats.org/officeDocument/2006/relationships/image" Target="../media/image655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624" Type="http://schemas.openxmlformats.org/officeDocument/2006/relationships/image" Target="../media/image624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677" Type="http://schemas.openxmlformats.org/officeDocument/2006/relationships/image" Target="../media/image677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657" Type="http://schemas.openxmlformats.org/officeDocument/2006/relationships/image" Target="../media/image657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679" Type="http://schemas.openxmlformats.org/officeDocument/2006/relationships/image" Target="../media/image67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518" Type="http://schemas.openxmlformats.org/officeDocument/2006/relationships/image" Target="../media/image518.png"/><Relationship Id="rId539" Type="http://schemas.openxmlformats.org/officeDocument/2006/relationships/image" Target="../media/image53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550" Type="http://schemas.openxmlformats.org/officeDocument/2006/relationships/image" Target="../media/image550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71" Type="http://schemas.openxmlformats.org/officeDocument/2006/relationships/image" Target="../media/image571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27" Type="http://schemas.openxmlformats.org/officeDocument/2006/relationships/image" Target="../media/image627.png"/><Relationship Id="rId648" Type="http://schemas.openxmlformats.org/officeDocument/2006/relationships/image" Target="../media/image648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40" Type="http://schemas.openxmlformats.org/officeDocument/2006/relationships/image" Target="../media/image540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582" Type="http://schemas.openxmlformats.org/officeDocument/2006/relationships/image" Target="../media/image582.png"/><Relationship Id="rId617" Type="http://schemas.openxmlformats.org/officeDocument/2006/relationships/image" Target="../media/image617.png"/><Relationship Id="rId638" Type="http://schemas.openxmlformats.org/officeDocument/2006/relationships/image" Target="../media/image638.png"/><Relationship Id="rId659" Type="http://schemas.openxmlformats.org/officeDocument/2006/relationships/image" Target="../media/image65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72" Type="http://schemas.openxmlformats.org/officeDocument/2006/relationships/image" Target="../media/image572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28" Type="http://schemas.openxmlformats.org/officeDocument/2006/relationships/image" Target="../media/image628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681" Type="http://schemas.openxmlformats.org/officeDocument/2006/relationships/image" Target="../media/image681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41" Type="http://schemas.openxmlformats.org/officeDocument/2006/relationships/image" Target="../media/image541.png"/><Relationship Id="rId562" Type="http://schemas.openxmlformats.org/officeDocument/2006/relationships/image" Target="../media/image562.png"/><Relationship Id="rId583" Type="http://schemas.openxmlformats.org/officeDocument/2006/relationships/image" Target="../media/image583.png"/><Relationship Id="rId618" Type="http://schemas.openxmlformats.org/officeDocument/2006/relationships/image" Target="../media/image618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723901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C8B67833-8651-4CAA-AC1C-69565B338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23900" cy="619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15</xdr:col>
      <xdr:colOff>0</xdr:colOff>
      <xdr:row>19</xdr:row>
      <xdr:rowOff>0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22CB8D6C-4722-4C6A-B203-E7245AA9A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0439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19</xdr:row>
      <xdr:rowOff>0</xdr:rowOff>
    </xdr:from>
    <xdr:to>
      <xdr:col>15</xdr:col>
      <xdr:colOff>0</xdr:colOff>
      <xdr:row>20</xdr:row>
      <xdr:rowOff>0</xdr:rowOff>
    </xdr:to>
    <xdr:pic>
      <xdr:nvPicPr>
        <xdr:cNvPr id="7" name="Picture 7">
          <a:extLst>
            <a:ext uri="{FF2B5EF4-FFF2-40B4-BE49-F238E27FC236}">
              <a16:creationId xmlns="" xmlns:a16="http://schemas.microsoft.com/office/drawing/2014/main" id="{2B99462F-94A5-498F-A6A6-8A71685B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5506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20</xdr:row>
      <xdr:rowOff>0</xdr:rowOff>
    </xdr:from>
    <xdr:to>
      <xdr:col>15</xdr:col>
      <xdr:colOff>0</xdr:colOff>
      <xdr:row>21</xdr:row>
      <xdr:rowOff>0</xdr:rowOff>
    </xdr:to>
    <xdr:pic>
      <xdr:nvPicPr>
        <xdr:cNvPr id="8" name="Picture 8">
          <a:extLst>
            <a:ext uri="{FF2B5EF4-FFF2-40B4-BE49-F238E27FC236}">
              <a16:creationId xmlns="" xmlns:a16="http://schemas.microsoft.com/office/drawing/2014/main" id="{CFB73A21-76D0-49CB-9256-DB9F2D3B2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6773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0</xdr:colOff>
      <xdr:row>22</xdr:row>
      <xdr:rowOff>0</xdr:rowOff>
    </xdr:to>
    <xdr:pic>
      <xdr:nvPicPr>
        <xdr:cNvPr id="9" name="Picture 9">
          <a:extLst>
            <a:ext uri="{FF2B5EF4-FFF2-40B4-BE49-F238E27FC236}">
              <a16:creationId xmlns="" xmlns:a16="http://schemas.microsoft.com/office/drawing/2014/main" id="{44310946-F875-4431-B758-7A449582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8040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27</xdr:row>
      <xdr:rowOff>0</xdr:rowOff>
    </xdr:from>
    <xdr:to>
      <xdr:col>15</xdr:col>
      <xdr:colOff>0</xdr:colOff>
      <xdr:row>28</xdr:row>
      <xdr:rowOff>0</xdr:rowOff>
    </xdr:to>
    <xdr:pic>
      <xdr:nvPicPr>
        <xdr:cNvPr id="10" name="Picture 10">
          <a:extLst>
            <a:ext uri="{FF2B5EF4-FFF2-40B4-BE49-F238E27FC236}">
              <a16:creationId xmlns="" xmlns:a16="http://schemas.microsoft.com/office/drawing/2014/main" id="{C5335345-14AC-49BB-AB8B-3299BACCC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9307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15</xdr:row>
      <xdr:rowOff>0</xdr:rowOff>
    </xdr:from>
    <xdr:to>
      <xdr:col>15</xdr:col>
      <xdr:colOff>0</xdr:colOff>
      <xdr:row>16</xdr:row>
      <xdr:rowOff>0</xdr:rowOff>
    </xdr:to>
    <xdr:pic>
      <xdr:nvPicPr>
        <xdr:cNvPr id="11" name="Picture 11">
          <a:extLst>
            <a:ext uri="{FF2B5EF4-FFF2-40B4-BE49-F238E27FC236}">
              <a16:creationId xmlns="" xmlns:a16="http://schemas.microsoft.com/office/drawing/2014/main" id="{08AE6288-75D1-482E-8A3C-E645CC578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638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17</xdr:row>
      <xdr:rowOff>0</xdr:rowOff>
    </xdr:from>
    <xdr:to>
      <xdr:col>15</xdr:col>
      <xdr:colOff>0</xdr:colOff>
      <xdr:row>18</xdr:row>
      <xdr:rowOff>0</xdr:rowOff>
    </xdr:to>
    <xdr:pic>
      <xdr:nvPicPr>
        <xdr:cNvPr id="12" name="Picture 12">
          <a:extLst>
            <a:ext uri="{FF2B5EF4-FFF2-40B4-BE49-F238E27FC236}">
              <a16:creationId xmlns="" xmlns:a16="http://schemas.microsoft.com/office/drawing/2014/main" id="{EAF23980-F0EF-43C5-80F5-A5DBA251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9172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12</xdr:row>
      <xdr:rowOff>0</xdr:rowOff>
    </xdr:from>
    <xdr:to>
      <xdr:col>15</xdr:col>
      <xdr:colOff>0</xdr:colOff>
      <xdr:row>13</xdr:row>
      <xdr:rowOff>0</xdr:rowOff>
    </xdr:to>
    <xdr:pic>
      <xdr:nvPicPr>
        <xdr:cNvPr id="13" name="Picture 13">
          <a:extLst>
            <a:ext uri="{FF2B5EF4-FFF2-40B4-BE49-F238E27FC236}">
              <a16:creationId xmlns="" xmlns:a16="http://schemas.microsoft.com/office/drawing/2014/main" id="{7A8E16B1-4297-42CB-9672-F8C14E8B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838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15</xdr:col>
      <xdr:colOff>0</xdr:colOff>
      <xdr:row>14</xdr:row>
      <xdr:rowOff>0</xdr:rowOff>
    </xdr:to>
    <xdr:pic>
      <xdr:nvPicPr>
        <xdr:cNvPr id="14" name="Picture 14">
          <a:extLst>
            <a:ext uri="{FF2B5EF4-FFF2-40B4-BE49-F238E27FC236}">
              <a16:creationId xmlns="" xmlns:a16="http://schemas.microsoft.com/office/drawing/2014/main" id="{E25A4808-DB49-42CF-9E2A-89AAE55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105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15</xdr:col>
      <xdr:colOff>0</xdr:colOff>
      <xdr:row>17</xdr:row>
      <xdr:rowOff>0</xdr:rowOff>
    </xdr:to>
    <xdr:pic>
      <xdr:nvPicPr>
        <xdr:cNvPr id="15" name="Picture 15">
          <a:extLst>
            <a:ext uri="{FF2B5EF4-FFF2-40B4-BE49-F238E27FC236}">
              <a16:creationId xmlns="" xmlns:a16="http://schemas.microsoft.com/office/drawing/2014/main" id="{C7D9088C-DDE5-4033-B4E7-069028347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905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14</xdr:row>
      <xdr:rowOff>0</xdr:rowOff>
    </xdr:from>
    <xdr:to>
      <xdr:col>15</xdr:col>
      <xdr:colOff>0</xdr:colOff>
      <xdr:row>15</xdr:row>
      <xdr:rowOff>0</xdr:rowOff>
    </xdr:to>
    <xdr:pic>
      <xdr:nvPicPr>
        <xdr:cNvPr id="16" name="Picture 16">
          <a:extLst>
            <a:ext uri="{FF2B5EF4-FFF2-40B4-BE49-F238E27FC236}">
              <a16:creationId xmlns="" xmlns:a16="http://schemas.microsoft.com/office/drawing/2014/main" id="{4F022240-6A91-4B63-8B8D-E3C48D94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372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15</xdr:col>
      <xdr:colOff>0</xdr:colOff>
      <xdr:row>29</xdr:row>
      <xdr:rowOff>0</xdr:rowOff>
    </xdr:to>
    <xdr:pic>
      <xdr:nvPicPr>
        <xdr:cNvPr id="17" name="Picture 17">
          <a:extLst>
            <a:ext uri="{FF2B5EF4-FFF2-40B4-BE49-F238E27FC236}">
              <a16:creationId xmlns="" xmlns:a16="http://schemas.microsoft.com/office/drawing/2014/main" id="{0DA5D6C5-307A-429B-BC2F-C8F4F2D24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0574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29</xdr:row>
      <xdr:rowOff>0</xdr:rowOff>
    </xdr:from>
    <xdr:to>
      <xdr:col>15</xdr:col>
      <xdr:colOff>0</xdr:colOff>
      <xdr:row>30</xdr:row>
      <xdr:rowOff>0</xdr:rowOff>
    </xdr:to>
    <xdr:pic>
      <xdr:nvPicPr>
        <xdr:cNvPr id="18" name="Picture 18">
          <a:extLst>
            <a:ext uri="{FF2B5EF4-FFF2-40B4-BE49-F238E27FC236}">
              <a16:creationId xmlns="" xmlns:a16="http://schemas.microsoft.com/office/drawing/2014/main" id="{DB34E785-87E3-43B9-8077-B88D42EBA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1840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36</xdr:row>
      <xdr:rowOff>0</xdr:rowOff>
    </xdr:from>
    <xdr:to>
      <xdr:col>15</xdr:col>
      <xdr:colOff>0</xdr:colOff>
      <xdr:row>37</xdr:row>
      <xdr:rowOff>0</xdr:rowOff>
    </xdr:to>
    <xdr:pic>
      <xdr:nvPicPr>
        <xdr:cNvPr id="20" name="Picture 20">
          <a:extLst>
            <a:ext uri="{FF2B5EF4-FFF2-40B4-BE49-F238E27FC236}">
              <a16:creationId xmlns="" xmlns:a16="http://schemas.microsoft.com/office/drawing/2014/main" id="{1AFAF285-253B-48FE-8D30-66999BB6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8374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15</xdr:col>
      <xdr:colOff>0</xdr:colOff>
      <xdr:row>38</xdr:row>
      <xdr:rowOff>0</xdr:rowOff>
    </xdr:to>
    <xdr:pic>
      <xdr:nvPicPr>
        <xdr:cNvPr id="21" name="Picture 21">
          <a:extLst>
            <a:ext uri="{FF2B5EF4-FFF2-40B4-BE49-F238E27FC236}">
              <a16:creationId xmlns="" xmlns:a16="http://schemas.microsoft.com/office/drawing/2014/main" id="{BA5EA9ED-6F5C-40B9-8F77-095E5F73F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9641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15</xdr:col>
      <xdr:colOff>0</xdr:colOff>
      <xdr:row>39</xdr:row>
      <xdr:rowOff>0</xdr:rowOff>
    </xdr:to>
    <xdr:pic>
      <xdr:nvPicPr>
        <xdr:cNvPr id="22" name="Picture 22">
          <a:extLst>
            <a:ext uri="{FF2B5EF4-FFF2-40B4-BE49-F238E27FC236}">
              <a16:creationId xmlns="" xmlns:a16="http://schemas.microsoft.com/office/drawing/2014/main" id="{8DC362C4-32ED-4C9A-88DC-87DA7C2C3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0908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39</xdr:row>
      <xdr:rowOff>0</xdr:rowOff>
    </xdr:from>
    <xdr:to>
      <xdr:col>15</xdr:col>
      <xdr:colOff>0</xdr:colOff>
      <xdr:row>40</xdr:row>
      <xdr:rowOff>0</xdr:rowOff>
    </xdr:to>
    <xdr:pic>
      <xdr:nvPicPr>
        <xdr:cNvPr id="23" name="Picture 23">
          <a:extLst>
            <a:ext uri="{FF2B5EF4-FFF2-40B4-BE49-F238E27FC236}">
              <a16:creationId xmlns="" xmlns:a16="http://schemas.microsoft.com/office/drawing/2014/main" id="{C39B678D-461C-49B1-BDF5-49ECD6A80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2175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34</xdr:row>
      <xdr:rowOff>0</xdr:rowOff>
    </xdr:from>
    <xdr:to>
      <xdr:col>15</xdr:col>
      <xdr:colOff>0</xdr:colOff>
      <xdr:row>35</xdr:row>
      <xdr:rowOff>0</xdr:rowOff>
    </xdr:to>
    <xdr:pic>
      <xdr:nvPicPr>
        <xdr:cNvPr id="24" name="Picture 24">
          <a:extLst>
            <a:ext uri="{FF2B5EF4-FFF2-40B4-BE49-F238E27FC236}">
              <a16:creationId xmlns="" xmlns:a16="http://schemas.microsoft.com/office/drawing/2014/main" id="{2DD1392A-BE5A-4DF0-A814-F740254E5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5841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35</xdr:row>
      <xdr:rowOff>0</xdr:rowOff>
    </xdr:from>
    <xdr:to>
      <xdr:col>15</xdr:col>
      <xdr:colOff>0</xdr:colOff>
      <xdr:row>36</xdr:row>
      <xdr:rowOff>0</xdr:rowOff>
    </xdr:to>
    <xdr:pic>
      <xdr:nvPicPr>
        <xdr:cNvPr id="25" name="Picture 25">
          <a:extLst>
            <a:ext uri="{FF2B5EF4-FFF2-40B4-BE49-F238E27FC236}">
              <a16:creationId xmlns="" xmlns:a16="http://schemas.microsoft.com/office/drawing/2014/main" id="{60607DDB-8A73-4647-996D-CE63C4086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108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15</xdr:col>
      <xdr:colOff>0</xdr:colOff>
      <xdr:row>34</xdr:row>
      <xdr:rowOff>0</xdr:rowOff>
    </xdr:to>
    <xdr:pic>
      <xdr:nvPicPr>
        <xdr:cNvPr id="26" name="Picture 26">
          <a:extLst>
            <a:ext uri="{FF2B5EF4-FFF2-40B4-BE49-F238E27FC236}">
              <a16:creationId xmlns="" xmlns:a16="http://schemas.microsoft.com/office/drawing/2014/main" id="{96249C71-91EE-497E-B148-C823041D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4574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64</xdr:row>
      <xdr:rowOff>0</xdr:rowOff>
    </xdr:from>
    <xdr:to>
      <xdr:col>15</xdr:col>
      <xdr:colOff>0</xdr:colOff>
      <xdr:row>65</xdr:row>
      <xdr:rowOff>0</xdr:rowOff>
    </xdr:to>
    <xdr:pic>
      <xdr:nvPicPr>
        <xdr:cNvPr id="27" name="Picture 42">
          <a:extLst>
            <a:ext uri="{FF2B5EF4-FFF2-40B4-BE49-F238E27FC236}">
              <a16:creationId xmlns="" xmlns:a16="http://schemas.microsoft.com/office/drawing/2014/main" id="{E8998670-84BD-4960-B12E-FE99A8732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8978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65</xdr:row>
      <xdr:rowOff>0</xdr:rowOff>
    </xdr:from>
    <xdr:to>
      <xdr:col>15</xdr:col>
      <xdr:colOff>0</xdr:colOff>
      <xdr:row>66</xdr:row>
      <xdr:rowOff>0</xdr:rowOff>
    </xdr:to>
    <xdr:pic>
      <xdr:nvPicPr>
        <xdr:cNvPr id="28" name="Picture 43">
          <a:extLst>
            <a:ext uri="{FF2B5EF4-FFF2-40B4-BE49-F238E27FC236}">
              <a16:creationId xmlns="" xmlns:a16="http://schemas.microsoft.com/office/drawing/2014/main" id="{9855214C-745F-4E8B-BBF1-041F6C247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0245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15</xdr:col>
      <xdr:colOff>0</xdr:colOff>
      <xdr:row>67</xdr:row>
      <xdr:rowOff>0</xdr:rowOff>
    </xdr:to>
    <xdr:pic>
      <xdr:nvPicPr>
        <xdr:cNvPr id="29" name="Picture 44">
          <a:extLst>
            <a:ext uri="{FF2B5EF4-FFF2-40B4-BE49-F238E27FC236}">
              <a16:creationId xmlns="" xmlns:a16="http://schemas.microsoft.com/office/drawing/2014/main" id="{7161F54E-BB4E-4735-A2C8-73D30A8F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1512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15</xdr:col>
      <xdr:colOff>0</xdr:colOff>
      <xdr:row>68</xdr:row>
      <xdr:rowOff>0</xdr:rowOff>
    </xdr:to>
    <xdr:pic>
      <xdr:nvPicPr>
        <xdr:cNvPr id="30" name="Picture 45">
          <a:extLst>
            <a:ext uri="{FF2B5EF4-FFF2-40B4-BE49-F238E27FC236}">
              <a16:creationId xmlns="" xmlns:a16="http://schemas.microsoft.com/office/drawing/2014/main" id="{818C1197-D911-4BB1-95F1-677C7D2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2779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15</xdr:col>
      <xdr:colOff>0</xdr:colOff>
      <xdr:row>69</xdr:row>
      <xdr:rowOff>0</xdr:rowOff>
    </xdr:to>
    <xdr:pic>
      <xdr:nvPicPr>
        <xdr:cNvPr id="31" name="Picture 46">
          <a:extLst>
            <a:ext uri="{FF2B5EF4-FFF2-40B4-BE49-F238E27FC236}">
              <a16:creationId xmlns="" xmlns:a16="http://schemas.microsoft.com/office/drawing/2014/main" id="{17B73145-E618-487D-8EE2-6A01AC8F1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4046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69</xdr:row>
      <xdr:rowOff>0</xdr:rowOff>
    </xdr:from>
    <xdr:to>
      <xdr:col>15</xdr:col>
      <xdr:colOff>0</xdr:colOff>
      <xdr:row>70</xdr:row>
      <xdr:rowOff>0</xdr:rowOff>
    </xdr:to>
    <xdr:pic>
      <xdr:nvPicPr>
        <xdr:cNvPr id="32" name="Picture 47">
          <a:extLst>
            <a:ext uri="{FF2B5EF4-FFF2-40B4-BE49-F238E27FC236}">
              <a16:creationId xmlns="" xmlns:a16="http://schemas.microsoft.com/office/drawing/2014/main" id="{EFE4FA16-5FDE-4A53-B985-56243BF4B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5312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70</xdr:row>
      <xdr:rowOff>0</xdr:rowOff>
    </xdr:from>
    <xdr:to>
      <xdr:col>15</xdr:col>
      <xdr:colOff>0</xdr:colOff>
      <xdr:row>71</xdr:row>
      <xdr:rowOff>0</xdr:rowOff>
    </xdr:to>
    <xdr:pic>
      <xdr:nvPicPr>
        <xdr:cNvPr id="33" name="Picture 48">
          <a:extLst>
            <a:ext uri="{FF2B5EF4-FFF2-40B4-BE49-F238E27FC236}">
              <a16:creationId xmlns="" xmlns:a16="http://schemas.microsoft.com/office/drawing/2014/main" id="{EC876488-BE44-422B-93E9-92B600DB9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6579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71</xdr:row>
      <xdr:rowOff>0</xdr:rowOff>
    </xdr:from>
    <xdr:to>
      <xdr:col>15</xdr:col>
      <xdr:colOff>0</xdr:colOff>
      <xdr:row>72</xdr:row>
      <xdr:rowOff>0</xdr:rowOff>
    </xdr:to>
    <xdr:pic>
      <xdr:nvPicPr>
        <xdr:cNvPr id="34" name="Picture 49">
          <a:extLst>
            <a:ext uri="{FF2B5EF4-FFF2-40B4-BE49-F238E27FC236}">
              <a16:creationId xmlns="" xmlns:a16="http://schemas.microsoft.com/office/drawing/2014/main" id="{571ED2F3-B006-482B-B1A5-9518BB7C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7846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72</xdr:row>
      <xdr:rowOff>0</xdr:rowOff>
    </xdr:from>
    <xdr:to>
      <xdr:col>15</xdr:col>
      <xdr:colOff>0</xdr:colOff>
      <xdr:row>73</xdr:row>
      <xdr:rowOff>0</xdr:rowOff>
    </xdr:to>
    <xdr:pic>
      <xdr:nvPicPr>
        <xdr:cNvPr id="35" name="Picture 50">
          <a:extLst>
            <a:ext uri="{FF2B5EF4-FFF2-40B4-BE49-F238E27FC236}">
              <a16:creationId xmlns="" xmlns:a16="http://schemas.microsoft.com/office/drawing/2014/main" id="{73F6D77A-4DF9-4C81-B799-93C12EC8B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9113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15</xdr:col>
      <xdr:colOff>0</xdr:colOff>
      <xdr:row>74</xdr:row>
      <xdr:rowOff>0</xdr:rowOff>
    </xdr:to>
    <xdr:pic>
      <xdr:nvPicPr>
        <xdr:cNvPr id="36" name="Picture 51">
          <a:extLst>
            <a:ext uri="{FF2B5EF4-FFF2-40B4-BE49-F238E27FC236}">
              <a16:creationId xmlns="" xmlns:a16="http://schemas.microsoft.com/office/drawing/2014/main" id="{F3265D6A-17A3-448D-9BA7-DA78583B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0380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15</xdr:col>
      <xdr:colOff>0</xdr:colOff>
      <xdr:row>75</xdr:row>
      <xdr:rowOff>0</xdr:rowOff>
    </xdr:to>
    <xdr:pic>
      <xdr:nvPicPr>
        <xdr:cNvPr id="38" name="Picture 53">
          <a:extLst>
            <a:ext uri="{FF2B5EF4-FFF2-40B4-BE49-F238E27FC236}">
              <a16:creationId xmlns="" xmlns:a16="http://schemas.microsoft.com/office/drawing/2014/main" id="{09F4CA5B-76D3-441F-A91C-9BD7858E0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2913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75</xdr:row>
      <xdr:rowOff>0</xdr:rowOff>
    </xdr:from>
    <xdr:to>
      <xdr:col>15</xdr:col>
      <xdr:colOff>0</xdr:colOff>
      <xdr:row>76</xdr:row>
      <xdr:rowOff>0</xdr:rowOff>
    </xdr:to>
    <xdr:pic>
      <xdr:nvPicPr>
        <xdr:cNvPr id="39" name="Picture 54">
          <a:extLst>
            <a:ext uri="{FF2B5EF4-FFF2-40B4-BE49-F238E27FC236}">
              <a16:creationId xmlns="" xmlns:a16="http://schemas.microsoft.com/office/drawing/2014/main" id="{8AA0E782-D248-44F1-B620-4B2B38E9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4180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15</xdr:col>
      <xdr:colOff>0</xdr:colOff>
      <xdr:row>78</xdr:row>
      <xdr:rowOff>0</xdr:rowOff>
    </xdr:to>
    <xdr:pic>
      <xdr:nvPicPr>
        <xdr:cNvPr id="40" name="Picture 55">
          <a:extLst>
            <a:ext uri="{FF2B5EF4-FFF2-40B4-BE49-F238E27FC236}">
              <a16:creationId xmlns="" xmlns:a16="http://schemas.microsoft.com/office/drawing/2014/main" id="{84010006-DB3E-49C2-B529-EC597C5EA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6714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15</xdr:col>
      <xdr:colOff>0</xdr:colOff>
      <xdr:row>79</xdr:row>
      <xdr:rowOff>0</xdr:rowOff>
    </xdr:to>
    <xdr:pic>
      <xdr:nvPicPr>
        <xdr:cNvPr id="41" name="Picture 56">
          <a:extLst>
            <a:ext uri="{FF2B5EF4-FFF2-40B4-BE49-F238E27FC236}">
              <a16:creationId xmlns="" xmlns:a16="http://schemas.microsoft.com/office/drawing/2014/main" id="{A8818EB6-ED87-4CDF-92E4-B31C34964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7981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79</xdr:row>
      <xdr:rowOff>0</xdr:rowOff>
    </xdr:from>
    <xdr:to>
      <xdr:col>15</xdr:col>
      <xdr:colOff>0</xdr:colOff>
      <xdr:row>80</xdr:row>
      <xdr:rowOff>0</xdr:rowOff>
    </xdr:to>
    <xdr:pic>
      <xdr:nvPicPr>
        <xdr:cNvPr id="42" name="Picture 57">
          <a:extLst>
            <a:ext uri="{FF2B5EF4-FFF2-40B4-BE49-F238E27FC236}">
              <a16:creationId xmlns="" xmlns:a16="http://schemas.microsoft.com/office/drawing/2014/main" id="{C8517DEF-5F61-4D34-95CB-459A96C06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9248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76</xdr:row>
      <xdr:rowOff>0</xdr:rowOff>
    </xdr:from>
    <xdr:to>
      <xdr:col>15</xdr:col>
      <xdr:colOff>0</xdr:colOff>
      <xdr:row>77</xdr:row>
      <xdr:rowOff>0</xdr:rowOff>
    </xdr:to>
    <xdr:pic>
      <xdr:nvPicPr>
        <xdr:cNvPr id="43" name="Picture 58">
          <a:extLst>
            <a:ext uri="{FF2B5EF4-FFF2-40B4-BE49-F238E27FC236}">
              <a16:creationId xmlns="" xmlns:a16="http://schemas.microsoft.com/office/drawing/2014/main" id="{26B5F945-0EAE-47DF-8072-C651702E1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5447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80</xdr:row>
      <xdr:rowOff>0</xdr:rowOff>
    </xdr:from>
    <xdr:to>
      <xdr:col>15</xdr:col>
      <xdr:colOff>0</xdr:colOff>
      <xdr:row>81</xdr:row>
      <xdr:rowOff>0</xdr:rowOff>
    </xdr:to>
    <xdr:pic>
      <xdr:nvPicPr>
        <xdr:cNvPr id="44" name="Picture 59">
          <a:extLst>
            <a:ext uri="{FF2B5EF4-FFF2-40B4-BE49-F238E27FC236}">
              <a16:creationId xmlns="" xmlns:a16="http://schemas.microsoft.com/office/drawing/2014/main" id="{DE765FE1-481A-43F6-9190-BC9A9C19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0514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15</xdr:col>
      <xdr:colOff>0</xdr:colOff>
      <xdr:row>61</xdr:row>
      <xdr:rowOff>0</xdr:rowOff>
    </xdr:to>
    <xdr:pic>
      <xdr:nvPicPr>
        <xdr:cNvPr id="45" name="Picture 60">
          <a:extLst>
            <a:ext uri="{FF2B5EF4-FFF2-40B4-BE49-F238E27FC236}">
              <a16:creationId xmlns="" xmlns:a16="http://schemas.microsoft.com/office/drawing/2014/main" id="{8F364C2D-5A69-4A38-833C-ABCCB922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3911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15</xdr:col>
      <xdr:colOff>0</xdr:colOff>
      <xdr:row>48</xdr:row>
      <xdr:rowOff>0</xdr:rowOff>
    </xdr:to>
    <xdr:pic>
      <xdr:nvPicPr>
        <xdr:cNvPr id="46" name="Picture 61">
          <a:extLst>
            <a:ext uri="{FF2B5EF4-FFF2-40B4-BE49-F238E27FC236}">
              <a16:creationId xmlns="" xmlns:a16="http://schemas.microsoft.com/office/drawing/2014/main" id="{A72F9D5D-BA38-4198-A851-4CFE56EB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7442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49</xdr:row>
      <xdr:rowOff>0</xdr:rowOff>
    </xdr:to>
    <xdr:pic>
      <xdr:nvPicPr>
        <xdr:cNvPr id="47" name="Picture 62">
          <a:extLst>
            <a:ext uri="{FF2B5EF4-FFF2-40B4-BE49-F238E27FC236}">
              <a16:creationId xmlns="" xmlns:a16="http://schemas.microsoft.com/office/drawing/2014/main" id="{8DD62EFC-6215-46EA-9507-322097BA9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8709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49</xdr:row>
      <xdr:rowOff>0</xdr:rowOff>
    </xdr:from>
    <xdr:to>
      <xdr:col>15</xdr:col>
      <xdr:colOff>0</xdr:colOff>
      <xdr:row>50</xdr:row>
      <xdr:rowOff>0</xdr:rowOff>
    </xdr:to>
    <xdr:pic>
      <xdr:nvPicPr>
        <xdr:cNvPr id="48" name="Picture 63">
          <a:extLst>
            <a:ext uri="{FF2B5EF4-FFF2-40B4-BE49-F238E27FC236}">
              <a16:creationId xmlns="" xmlns:a16="http://schemas.microsoft.com/office/drawing/2014/main" id="{3E0A58A7-A108-44FA-B759-544B6BCB2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9976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15</xdr:col>
      <xdr:colOff>0</xdr:colOff>
      <xdr:row>51</xdr:row>
      <xdr:rowOff>0</xdr:rowOff>
    </xdr:to>
    <xdr:pic>
      <xdr:nvPicPr>
        <xdr:cNvPr id="49" name="Picture 64">
          <a:extLst>
            <a:ext uri="{FF2B5EF4-FFF2-40B4-BE49-F238E27FC236}">
              <a16:creationId xmlns="" xmlns:a16="http://schemas.microsoft.com/office/drawing/2014/main" id="{8DE4C853-379B-461A-B1D7-ECFA17F0E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1243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15</xdr:col>
      <xdr:colOff>0</xdr:colOff>
      <xdr:row>62</xdr:row>
      <xdr:rowOff>0</xdr:rowOff>
    </xdr:to>
    <xdr:pic>
      <xdr:nvPicPr>
        <xdr:cNvPr id="50" name="Picture 65">
          <a:extLst>
            <a:ext uri="{FF2B5EF4-FFF2-40B4-BE49-F238E27FC236}">
              <a16:creationId xmlns="" xmlns:a16="http://schemas.microsoft.com/office/drawing/2014/main" id="{940FCE77-4402-4EF8-8C56-3C35D472B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5178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15</xdr:col>
      <xdr:colOff>0</xdr:colOff>
      <xdr:row>63</xdr:row>
      <xdr:rowOff>0</xdr:rowOff>
    </xdr:to>
    <xdr:pic>
      <xdr:nvPicPr>
        <xdr:cNvPr id="51" name="Picture 66">
          <a:extLst>
            <a:ext uri="{FF2B5EF4-FFF2-40B4-BE49-F238E27FC236}">
              <a16:creationId xmlns="" xmlns:a16="http://schemas.microsoft.com/office/drawing/2014/main" id="{9C04D1DB-85AF-484D-9F55-C3D7531E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6445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64</xdr:row>
      <xdr:rowOff>0</xdr:rowOff>
    </xdr:to>
    <xdr:pic>
      <xdr:nvPicPr>
        <xdr:cNvPr id="52" name="Picture 67">
          <a:extLst>
            <a:ext uri="{FF2B5EF4-FFF2-40B4-BE49-F238E27FC236}">
              <a16:creationId xmlns="" xmlns:a16="http://schemas.microsoft.com/office/drawing/2014/main" id="{69FCC559-4C73-4C65-B20C-043D9C1F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7711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15</xdr:col>
      <xdr:colOff>0</xdr:colOff>
      <xdr:row>89</xdr:row>
      <xdr:rowOff>0</xdr:rowOff>
    </xdr:to>
    <xdr:pic>
      <xdr:nvPicPr>
        <xdr:cNvPr id="53" name="Picture 68">
          <a:extLst>
            <a:ext uri="{FF2B5EF4-FFF2-40B4-BE49-F238E27FC236}">
              <a16:creationId xmlns="" xmlns:a16="http://schemas.microsoft.com/office/drawing/2014/main" id="{AA39E4BB-C7FA-4A20-8AD7-89E3595F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90649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15</xdr:col>
      <xdr:colOff>0</xdr:colOff>
      <xdr:row>90</xdr:row>
      <xdr:rowOff>0</xdr:rowOff>
    </xdr:to>
    <xdr:pic>
      <xdr:nvPicPr>
        <xdr:cNvPr id="54" name="Picture 69">
          <a:extLst>
            <a:ext uri="{FF2B5EF4-FFF2-40B4-BE49-F238E27FC236}">
              <a16:creationId xmlns="" xmlns:a16="http://schemas.microsoft.com/office/drawing/2014/main" id="{3B6F2F08-82EB-4A1C-9855-6C0B8E57B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91916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90</xdr:row>
      <xdr:rowOff>0</xdr:rowOff>
    </xdr:from>
    <xdr:to>
      <xdr:col>15</xdr:col>
      <xdr:colOff>0</xdr:colOff>
      <xdr:row>91</xdr:row>
      <xdr:rowOff>0</xdr:rowOff>
    </xdr:to>
    <xdr:pic>
      <xdr:nvPicPr>
        <xdr:cNvPr id="55" name="Picture 70">
          <a:extLst>
            <a:ext uri="{FF2B5EF4-FFF2-40B4-BE49-F238E27FC236}">
              <a16:creationId xmlns="" xmlns:a16="http://schemas.microsoft.com/office/drawing/2014/main" id="{D7AAE11D-693B-4605-94AF-280D0032A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93183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52</xdr:row>
      <xdr:rowOff>0</xdr:rowOff>
    </xdr:from>
    <xdr:to>
      <xdr:col>15</xdr:col>
      <xdr:colOff>0</xdr:colOff>
      <xdr:row>53</xdr:row>
      <xdr:rowOff>0</xdr:rowOff>
    </xdr:to>
    <xdr:pic>
      <xdr:nvPicPr>
        <xdr:cNvPr id="57" name="Picture 72">
          <a:extLst>
            <a:ext uri="{FF2B5EF4-FFF2-40B4-BE49-F238E27FC236}">
              <a16:creationId xmlns="" xmlns:a16="http://schemas.microsoft.com/office/drawing/2014/main" id="{D44FDF26-22F3-4DBA-B75E-05E1AA637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3776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45</xdr:row>
      <xdr:rowOff>0</xdr:rowOff>
    </xdr:from>
    <xdr:to>
      <xdr:col>15</xdr:col>
      <xdr:colOff>0</xdr:colOff>
      <xdr:row>46</xdr:row>
      <xdr:rowOff>0</xdr:rowOff>
    </xdr:to>
    <xdr:pic>
      <xdr:nvPicPr>
        <xdr:cNvPr id="58" name="Picture 73">
          <a:extLst>
            <a:ext uri="{FF2B5EF4-FFF2-40B4-BE49-F238E27FC236}">
              <a16:creationId xmlns="" xmlns:a16="http://schemas.microsoft.com/office/drawing/2014/main" id="{23230A69-ED7E-4F6E-AE2E-0B46CD78F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4909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46</xdr:row>
      <xdr:rowOff>0</xdr:rowOff>
    </xdr:from>
    <xdr:to>
      <xdr:col>15</xdr:col>
      <xdr:colOff>0</xdr:colOff>
      <xdr:row>47</xdr:row>
      <xdr:rowOff>0</xdr:rowOff>
    </xdr:to>
    <xdr:pic>
      <xdr:nvPicPr>
        <xdr:cNvPr id="59" name="Picture 74">
          <a:extLst>
            <a:ext uri="{FF2B5EF4-FFF2-40B4-BE49-F238E27FC236}">
              <a16:creationId xmlns="" xmlns:a16="http://schemas.microsoft.com/office/drawing/2014/main" id="{94EF9C0A-EAD5-4D03-9E15-D9AC8FD5C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6175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15</xdr:col>
      <xdr:colOff>0</xdr:colOff>
      <xdr:row>54</xdr:row>
      <xdr:rowOff>0</xdr:rowOff>
    </xdr:to>
    <xdr:pic>
      <xdr:nvPicPr>
        <xdr:cNvPr id="60" name="Picture 75">
          <a:extLst>
            <a:ext uri="{FF2B5EF4-FFF2-40B4-BE49-F238E27FC236}">
              <a16:creationId xmlns="" xmlns:a16="http://schemas.microsoft.com/office/drawing/2014/main" id="{E3606562-7C04-416B-BE48-85C4AA3B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5043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15</xdr:col>
      <xdr:colOff>0</xdr:colOff>
      <xdr:row>55</xdr:row>
      <xdr:rowOff>0</xdr:rowOff>
    </xdr:to>
    <xdr:pic>
      <xdr:nvPicPr>
        <xdr:cNvPr id="61" name="Picture 76">
          <a:extLst>
            <a:ext uri="{FF2B5EF4-FFF2-40B4-BE49-F238E27FC236}">
              <a16:creationId xmlns="" xmlns:a16="http://schemas.microsoft.com/office/drawing/2014/main" id="{1EAC220F-2DBF-4C9D-BCF7-FD8091BF8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6310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55</xdr:row>
      <xdr:rowOff>0</xdr:rowOff>
    </xdr:from>
    <xdr:to>
      <xdr:col>15</xdr:col>
      <xdr:colOff>0</xdr:colOff>
      <xdr:row>56</xdr:row>
      <xdr:rowOff>0</xdr:rowOff>
    </xdr:to>
    <xdr:pic>
      <xdr:nvPicPr>
        <xdr:cNvPr id="62" name="Picture 77">
          <a:extLst>
            <a:ext uri="{FF2B5EF4-FFF2-40B4-BE49-F238E27FC236}">
              <a16:creationId xmlns="" xmlns:a16="http://schemas.microsoft.com/office/drawing/2014/main" id="{0470762D-FA27-4F87-9A1A-F17B92C3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7577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15</xdr:col>
      <xdr:colOff>0</xdr:colOff>
      <xdr:row>57</xdr:row>
      <xdr:rowOff>0</xdr:rowOff>
    </xdr:to>
    <xdr:pic>
      <xdr:nvPicPr>
        <xdr:cNvPr id="63" name="Picture 78">
          <a:extLst>
            <a:ext uri="{FF2B5EF4-FFF2-40B4-BE49-F238E27FC236}">
              <a16:creationId xmlns="" xmlns:a16="http://schemas.microsoft.com/office/drawing/2014/main" id="{67F6A3EF-9ECF-45D8-98F5-D5033B7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8844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15</xdr:col>
      <xdr:colOff>0</xdr:colOff>
      <xdr:row>58</xdr:row>
      <xdr:rowOff>0</xdr:rowOff>
    </xdr:to>
    <xdr:pic>
      <xdr:nvPicPr>
        <xdr:cNvPr id="64" name="Picture 79">
          <a:extLst>
            <a:ext uri="{FF2B5EF4-FFF2-40B4-BE49-F238E27FC236}">
              <a16:creationId xmlns="" xmlns:a16="http://schemas.microsoft.com/office/drawing/2014/main" id="{2B176A0A-BB27-49AA-9FDA-7ECB6661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0111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15</xdr:col>
      <xdr:colOff>0</xdr:colOff>
      <xdr:row>59</xdr:row>
      <xdr:rowOff>0</xdr:rowOff>
    </xdr:to>
    <xdr:pic>
      <xdr:nvPicPr>
        <xdr:cNvPr id="65" name="Picture 80">
          <a:extLst>
            <a:ext uri="{FF2B5EF4-FFF2-40B4-BE49-F238E27FC236}">
              <a16:creationId xmlns="" xmlns:a16="http://schemas.microsoft.com/office/drawing/2014/main" id="{2D4DA54B-6DD7-4D5F-ACB0-F74D846FE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1377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15</xdr:col>
      <xdr:colOff>0</xdr:colOff>
      <xdr:row>60</xdr:row>
      <xdr:rowOff>0</xdr:rowOff>
    </xdr:to>
    <xdr:pic>
      <xdr:nvPicPr>
        <xdr:cNvPr id="66" name="Picture 81">
          <a:extLst>
            <a:ext uri="{FF2B5EF4-FFF2-40B4-BE49-F238E27FC236}">
              <a16:creationId xmlns="" xmlns:a16="http://schemas.microsoft.com/office/drawing/2014/main" id="{955E3B65-8DCD-4CFF-B256-2204E2FA5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2644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51</xdr:row>
      <xdr:rowOff>0</xdr:rowOff>
    </xdr:from>
    <xdr:to>
      <xdr:col>15</xdr:col>
      <xdr:colOff>0</xdr:colOff>
      <xdr:row>52</xdr:row>
      <xdr:rowOff>0</xdr:rowOff>
    </xdr:to>
    <xdr:pic>
      <xdr:nvPicPr>
        <xdr:cNvPr id="67" name="Picture 82">
          <a:extLst>
            <a:ext uri="{FF2B5EF4-FFF2-40B4-BE49-F238E27FC236}">
              <a16:creationId xmlns="" xmlns:a16="http://schemas.microsoft.com/office/drawing/2014/main" id="{731BA6F7-A5FA-4B5B-82B8-01B4D6AC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2510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81</xdr:row>
      <xdr:rowOff>0</xdr:rowOff>
    </xdr:from>
    <xdr:to>
      <xdr:col>15</xdr:col>
      <xdr:colOff>0</xdr:colOff>
      <xdr:row>82</xdr:row>
      <xdr:rowOff>0</xdr:rowOff>
    </xdr:to>
    <xdr:pic>
      <xdr:nvPicPr>
        <xdr:cNvPr id="68" name="Picture 83">
          <a:extLst>
            <a:ext uri="{FF2B5EF4-FFF2-40B4-BE49-F238E27FC236}">
              <a16:creationId xmlns="" xmlns:a16="http://schemas.microsoft.com/office/drawing/2014/main" id="{EBD3BC41-D53E-43B3-A394-24AA44E03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1781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82</xdr:row>
      <xdr:rowOff>0</xdr:rowOff>
    </xdr:from>
    <xdr:to>
      <xdr:col>15</xdr:col>
      <xdr:colOff>0</xdr:colOff>
      <xdr:row>83</xdr:row>
      <xdr:rowOff>0</xdr:rowOff>
    </xdr:to>
    <xdr:pic>
      <xdr:nvPicPr>
        <xdr:cNvPr id="69" name="Picture 84">
          <a:extLst>
            <a:ext uri="{FF2B5EF4-FFF2-40B4-BE49-F238E27FC236}">
              <a16:creationId xmlns="" xmlns:a16="http://schemas.microsoft.com/office/drawing/2014/main" id="{3A365346-EED7-4654-8F19-19E519962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3048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15</xdr:col>
      <xdr:colOff>0</xdr:colOff>
      <xdr:row>84</xdr:row>
      <xdr:rowOff>0</xdr:rowOff>
    </xdr:to>
    <xdr:pic>
      <xdr:nvPicPr>
        <xdr:cNvPr id="70" name="Picture 85">
          <a:extLst>
            <a:ext uri="{FF2B5EF4-FFF2-40B4-BE49-F238E27FC236}">
              <a16:creationId xmlns="" xmlns:a16="http://schemas.microsoft.com/office/drawing/2014/main" id="{4DA38470-EB1B-415F-8140-73E08781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4315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84</xdr:row>
      <xdr:rowOff>0</xdr:rowOff>
    </xdr:from>
    <xdr:to>
      <xdr:col>15</xdr:col>
      <xdr:colOff>0</xdr:colOff>
      <xdr:row>85</xdr:row>
      <xdr:rowOff>0</xdr:rowOff>
    </xdr:to>
    <xdr:pic>
      <xdr:nvPicPr>
        <xdr:cNvPr id="71" name="Picture 86">
          <a:extLst>
            <a:ext uri="{FF2B5EF4-FFF2-40B4-BE49-F238E27FC236}">
              <a16:creationId xmlns="" xmlns:a16="http://schemas.microsoft.com/office/drawing/2014/main" id="{419D5244-625F-43DB-9A12-BBF2AE9F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5582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85</xdr:row>
      <xdr:rowOff>0</xdr:rowOff>
    </xdr:from>
    <xdr:to>
      <xdr:col>15</xdr:col>
      <xdr:colOff>0</xdr:colOff>
      <xdr:row>86</xdr:row>
      <xdr:rowOff>0</xdr:rowOff>
    </xdr:to>
    <xdr:pic>
      <xdr:nvPicPr>
        <xdr:cNvPr id="72" name="Picture 87">
          <a:extLst>
            <a:ext uri="{FF2B5EF4-FFF2-40B4-BE49-F238E27FC236}">
              <a16:creationId xmlns="" xmlns:a16="http://schemas.microsoft.com/office/drawing/2014/main" id="{FF2BDFD1-6868-4CF8-99D4-16704D203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6848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86</xdr:row>
      <xdr:rowOff>0</xdr:rowOff>
    </xdr:from>
    <xdr:to>
      <xdr:col>15</xdr:col>
      <xdr:colOff>0</xdr:colOff>
      <xdr:row>87</xdr:row>
      <xdr:rowOff>0</xdr:rowOff>
    </xdr:to>
    <xdr:pic>
      <xdr:nvPicPr>
        <xdr:cNvPr id="73" name="Picture 88">
          <a:extLst>
            <a:ext uri="{FF2B5EF4-FFF2-40B4-BE49-F238E27FC236}">
              <a16:creationId xmlns="" xmlns:a16="http://schemas.microsoft.com/office/drawing/2014/main" id="{53407399-CEAB-4DCD-A293-F7C948E7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8115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15</xdr:col>
      <xdr:colOff>0</xdr:colOff>
      <xdr:row>88</xdr:row>
      <xdr:rowOff>0</xdr:rowOff>
    </xdr:to>
    <xdr:pic>
      <xdr:nvPicPr>
        <xdr:cNvPr id="74" name="Picture 89">
          <a:extLst>
            <a:ext uri="{FF2B5EF4-FFF2-40B4-BE49-F238E27FC236}">
              <a16:creationId xmlns="" xmlns:a16="http://schemas.microsoft.com/office/drawing/2014/main" id="{EEF740FF-00E0-4DF1-A9C6-8140C203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9382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91</xdr:row>
      <xdr:rowOff>0</xdr:rowOff>
    </xdr:from>
    <xdr:to>
      <xdr:col>15</xdr:col>
      <xdr:colOff>0</xdr:colOff>
      <xdr:row>92</xdr:row>
      <xdr:rowOff>0</xdr:rowOff>
    </xdr:to>
    <xdr:pic>
      <xdr:nvPicPr>
        <xdr:cNvPr id="75" name="Picture 90">
          <a:extLst>
            <a:ext uri="{FF2B5EF4-FFF2-40B4-BE49-F238E27FC236}">
              <a16:creationId xmlns="" xmlns:a16="http://schemas.microsoft.com/office/drawing/2014/main" id="{97837E2B-432E-43E3-9F6E-299987894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94449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15</xdr:col>
      <xdr:colOff>0</xdr:colOff>
      <xdr:row>93</xdr:row>
      <xdr:rowOff>0</xdr:rowOff>
    </xdr:to>
    <xdr:pic>
      <xdr:nvPicPr>
        <xdr:cNvPr id="76" name="Picture 91">
          <a:extLst>
            <a:ext uri="{FF2B5EF4-FFF2-40B4-BE49-F238E27FC236}">
              <a16:creationId xmlns="" xmlns:a16="http://schemas.microsoft.com/office/drawing/2014/main" id="{501FCE16-75FF-4F00-93B4-FBBA8669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95716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15</xdr:col>
      <xdr:colOff>0</xdr:colOff>
      <xdr:row>94</xdr:row>
      <xdr:rowOff>0</xdr:rowOff>
    </xdr:to>
    <xdr:pic>
      <xdr:nvPicPr>
        <xdr:cNvPr id="77" name="Picture 92">
          <a:extLst>
            <a:ext uri="{FF2B5EF4-FFF2-40B4-BE49-F238E27FC236}">
              <a16:creationId xmlns="" xmlns:a16="http://schemas.microsoft.com/office/drawing/2014/main" id="{422BED3C-12BD-45B1-8668-AA632C3B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96983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94</xdr:row>
      <xdr:rowOff>0</xdr:rowOff>
    </xdr:from>
    <xdr:to>
      <xdr:col>15</xdr:col>
      <xdr:colOff>0</xdr:colOff>
      <xdr:row>95</xdr:row>
      <xdr:rowOff>0</xdr:rowOff>
    </xdr:to>
    <xdr:pic>
      <xdr:nvPicPr>
        <xdr:cNvPr id="78" name="Picture 93">
          <a:extLst>
            <a:ext uri="{FF2B5EF4-FFF2-40B4-BE49-F238E27FC236}">
              <a16:creationId xmlns="" xmlns:a16="http://schemas.microsoft.com/office/drawing/2014/main" id="{C08F8720-CB37-4A25-B1CD-C27E122F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98250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15</xdr:col>
      <xdr:colOff>0</xdr:colOff>
      <xdr:row>120</xdr:row>
      <xdr:rowOff>0</xdr:rowOff>
    </xdr:to>
    <xdr:pic>
      <xdr:nvPicPr>
        <xdr:cNvPr id="79" name="Picture 113">
          <a:extLst>
            <a:ext uri="{FF2B5EF4-FFF2-40B4-BE49-F238E27FC236}">
              <a16:creationId xmlns="" xmlns:a16="http://schemas.microsoft.com/office/drawing/2014/main" id="{C5821D3E-F243-4859-AFE4-B852B3F3E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28854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120</xdr:row>
      <xdr:rowOff>0</xdr:rowOff>
    </xdr:from>
    <xdr:to>
      <xdr:col>15</xdr:col>
      <xdr:colOff>0</xdr:colOff>
      <xdr:row>121</xdr:row>
      <xdr:rowOff>0</xdr:rowOff>
    </xdr:to>
    <xdr:pic>
      <xdr:nvPicPr>
        <xdr:cNvPr id="80" name="Picture 114">
          <a:extLst>
            <a:ext uri="{FF2B5EF4-FFF2-40B4-BE49-F238E27FC236}">
              <a16:creationId xmlns="" xmlns:a16="http://schemas.microsoft.com/office/drawing/2014/main" id="{D2A36AE0-A224-475F-85CC-214CD900C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30121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121</xdr:row>
      <xdr:rowOff>0</xdr:rowOff>
    </xdr:from>
    <xdr:to>
      <xdr:col>15</xdr:col>
      <xdr:colOff>0</xdr:colOff>
      <xdr:row>122</xdr:row>
      <xdr:rowOff>0</xdr:rowOff>
    </xdr:to>
    <xdr:pic>
      <xdr:nvPicPr>
        <xdr:cNvPr id="81" name="Picture 115">
          <a:extLst>
            <a:ext uri="{FF2B5EF4-FFF2-40B4-BE49-F238E27FC236}">
              <a16:creationId xmlns="" xmlns:a16="http://schemas.microsoft.com/office/drawing/2014/main" id="{E9BA5280-3ACB-453F-9EC8-205F060D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31387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122</xdr:row>
      <xdr:rowOff>0</xdr:rowOff>
    </xdr:from>
    <xdr:to>
      <xdr:col>15</xdr:col>
      <xdr:colOff>0</xdr:colOff>
      <xdr:row>123</xdr:row>
      <xdr:rowOff>0</xdr:rowOff>
    </xdr:to>
    <xdr:pic>
      <xdr:nvPicPr>
        <xdr:cNvPr id="82" name="Picture 116">
          <a:extLst>
            <a:ext uri="{FF2B5EF4-FFF2-40B4-BE49-F238E27FC236}">
              <a16:creationId xmlns="" xmlns:a16="http://schemas.microsoft.com/office/drawing/2014/main" id="{4E972C84-48ED-49B3-8C1C-7787775E7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32654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123</xdr:row>
      <xdr:rowOff>0</xdr:rowOff>
    </xdr:from>
    <xdr:to>
      <xdr:col>15</xdr:col>
      <xdr:colOff>0</xdr:colOff>
      <xdr:row>124</xdr:row>
      <xdr:rowOff>0</xdr:rowOff>
    </xdr:to>
    <xdr:pic>
      <xdr:nvPicPr>
        <xdr:cNvPr id="83" name="Picture 117">
          <a:extLst>
            <a:ext uri="{FF2B5EF4-FFF2-40B4-BE49-F238E27FC236}">
              <a16:creationId xmlns="" xmlns:a16="http://schemas.microsoft.com/office/drawing/2014/main" id="{602040EA-0F5B-48AE-B381-2C381EDF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33921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15</xdr:col>
      <xdr:colOff>0</xdr:colOff>
      <xdr:row>125</xdr:row>
      <xdr:rowOff>0</xdr:rowOff>
    </xdr:to>
    <xdr:pic>
      <xdr:nvPicPr>
        <xdr:cNvPr id="84" name="Picture 118">
          <a:extLst>
            <a:ext uri="{FF2B5EF4-FFF2-40B4-BE49-F238E27FC236}">
              <a16:creationId xmlns="" xmlns:a16="http://schemas.microsoft.com/office/drawing/2014/main" id="{C31737A3-CAE8-4732-BA2C-C92710438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35188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15</xdr:col>
      <xdr:colOff>0</xdr:colOff>
      <xdr:row>126</xdr:row>
      <xdr:rowOff>0</xdr:rowOff>
    </xdr:to>
    <xdr:pic>
      <xdr:nvPicPr>
        <xdr:cNvPr id="85" name="Picture 119">
          <a:extLst>
            <a:ext uri="{FF2B5EF4-FFF2-40B4-BE49-F238E27FC236}">
              <a16:creationId xmlns="" xmlns:a16="http://schemas.microsoft.com/office/drawing/2014/main" id="{F916587D-4609-4914-A366-02F943C0D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36455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15</xdr:col>
      <xdr:colOff>0</xdr:colOff>
      <xdr:row>127</xdr:row>
      <xdr:rowOff>0</xdr:rowOff>
    </xdr:to>
    <xdr:pic>
      <xdr:nvPicPr>
        <xdr:cNvPr id="86" name="Picture 120">
          <a:extLst>
            <a:ext uri="{FF2B5EF4-FFF2-40B4-BE49-F238E27FC236}">
              <a16:creationId xmlns="" xmlns:a16="http://schemas.microsoft.com/office/drawing/2014/main" id="{FF597100-291A-4908-BEF3-8F209FBFE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37721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127</xdr:row>
      <xdr:rowOff>0</xdr:rowOff>
    </xdr:from>
    <xdr:to>
      <xdr:col>15</xdr:col>
      <xdr:colOff>0</xdr:colOff>
      <xdr:row>128</xdr:row>
      <xdr:rowOff>0</xdr:rowOff>
    </xdr:to>
    <xdr:pic>
      <xdr:nvPicPr>
        <xdr:cNvPr id="87" name="Picture 121">
          <a:extLst>
            <a:ext uri="{FF2B5EF4-FFF2-40B4-BE49-F238E27FC236}">
              <a16:creationId xmlns="" xmlns:a16="http://schemas.microsoft.com/office/drawing/2014/main" id="{A074E756-A424-4910-914B-7B3AE5AE0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38988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128</xdr:row>
      <xdr:rowOff>0</xdr:rowOff>
    </xdr:from>
    <xdr:to>
      <xdr:col>15</xdr:col>
      <xdr:colOff>0</xdr:colOff>
      <xdr:row>129</xdr:row>
      <xdr:rowOff>0</xdr:rowOff>
    </xdr:to>
    <xdr:pic>
      <xdr:nvPicPr>
        <xdr:cNvPr id="88" name="Picture 122">
          <a:extLst>
            <a:ext uri="{FF2B5EF4-FFF2-40B4-BE49-F238E27FC236}">
              <a16:creationId xmlns="" xmlns:a16="http://schemas.microsoft.com/office/drawing/2014/main" id="{059F2DF6-437B-40F2-8FB5-C0FE5104D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40255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15</xdr:col>
      <xdr:colOff>0</xdr:colOff>
      <xdr:row>130</xdr:row>
      <xdr:rowOff>0</xdr:rowOff>
    </xdr:to>
    <xdr:pic>
      <xdr:nvPicPr>
        <xdr:cNvPr id="89" name="Picture 123">
          <a:extLst>
            <a:ext uri="{FF2B5EF4-FFF2-40B4-BE49-F238E27FC236}">
              <a16:creationId xmlns="" xmlns:a16="http://schemas.microsoft.com/office/drawing/2014/main" id="{B912E582-B804-46CD-99BB-402436406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41522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15</xdr:col>
      <xdr:colOff>0</xdr:colOff>
      <xdr:row>131</xdr:row>
      <xdr:rowOff>0</xdr:rowOff>
    </xdr:to>
    <xdr:pic>
      <xdr:nvPicPr>
        <xdr:cNvPr id="90" name="Picture 124">
          <a:extLst>
            <a:ext uri="{FF2B5EF4-FFF2-40B4-BE49-F238E27FC236}">
              <a16:creationId xmlns="" xmlns:a16="http://schemas.microsoft.com/office/drawing/2014/main" id="{22BE1523-7114-4667-B603-D7BF2CC6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42789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131</xdr:row>
      <xdr:rowOff>0</xdr:rowOff>
    </xdr:from>
    <xdr:to>
      <xdr:col>15</xdr:col>
      <xdr:colOff>0</xdr:colOff>
      <xdr:row>132</xdr:row>
      <xdr:rowOff>0</xdr:rowOff>
    </xdr:to>
    <xdr:pic>
      <xdr:nvPicPr>
        <xdr:cNvPr id="91" name="Picture 125">
          <a:extLst>
            <a:ext uri="{FF2B5EF4-FFF2-40B4-BE49-F238E27FC236}">
              <a16:creationId xmlns="" xmlns:a16="http://schemas.microsoft.com/office/drawing/2014/main" id="{F9D83920-4EF5-43ED-A544-0DB1891B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44056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132</xdr:row>
      <xdr:rowOff>0</xdr:rowOff>
    </xdr:from>
    <xdr:to>
      <xdr:col>15</xdr:col>
      <xdr:colOff>0</xdr:colOff>
      <xdr:row>133</xdr:row>
      <xdr:rowOff>0</xdr:rowOff>
    </xdr:to>
    <xdr:pic>
      <xdr:nvPicPr>
        <xdr:cNvPr id="92" name="Picture 126">
          <a:extLst>
            <a:ext uri="{FF2B5EF4-FFF2-40B4-BE49-F238E27FC236}">
              <a16:creationId xmlns="" xmlns:a16="http://schemas.microsoft.com/office/drawing/2014/main" id="{08E0B053-AB53-4229-9340-123182E4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45322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133</xdr:row>
      <xdr:rowOff>0</xdr:rowOff>
    </xdr:from>
    <xdr:to>
      <xdr:col>15</xdr:col>
      <xdr:colOff>0</xdr:colOff>
      <xdr:row>134</xdr:row>
      <xdr:rowOff>0</xdr:rowOff>
    </xdr:to>
    <xdr:pic>
      <xdr:nvPicPr>
        <xdr:cNvPr id="93" name="Picture 127">
          <a:extLst>
            <a:ext uri="{FF2B5EF4-FFF2-40B4-BE49-F238E27FC236}">
              <a16:creationId xmlns="" xmlns:a16="http://schemas.microsoft.com/office/drawing/2014/main" id="{406D22D9-E22C-4CE3-9453-802BC30DE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46589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15</xdr:col>
      <xdr:colOff>0</xdr:colOff>
      <xdr:row>135</xdr:row>
      <xdr:rowOff>0</xdr:rowOff>
    </xdr:to>
    <xdr:pic>
      <xdr:nvPicPr>
        <xdr:cNvPr id="94" name="Picture 128">
          <a:extLst>
            <a:ext uri="{FF2B5EF4-FFF2-40B4-BE49-F238E27FC236}">
              <a16:creationId xmlns="" xmlns:a16="http://schemas.microsoft.com/office/drawing/2014/main" id="{091DEAEA-A2D3-4CB4-80C1-08A7C52AF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47856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15</xdr:col>
      <xdr:colOff>0</xdr:colOff>
      <xdr:row>98</xdr:row>
      <xdr:rowOff>0</xdr:rowOff>
    </xdr:to>
    <xdr:pic>
      <xdr:nvPicPr>
        <xdr:cNvPr id="95" name="Picture 129">
          <a:extLst>
            <a:ext uri="{FF2B5EF4-FFF2-40B4-BE49-F238E27FC236}">
              <a16:creationId xmlns="" xmlns:a16="http://schemas.microsoft.com/office/drawing/2014/main" id="{60A8CD99-87C6-4520-99DB-BA2442406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99717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0</xdr:colOff>
      <xdr:row>99</xdr:row>
      <xdr:rowOff>0</xdr:rowOff>
    </xdr:to>
    <xdr:pic>
      <xdr:nvPicPr>
        <xdr:cNvPr id="96" name="Picture 130">
          <a:extLst>
            <a:ext uri="{FF2B5EF4-FFF2-40B4-BE49-F238E27FC236}">
              <a16:creationId xmlns="" xmlns:a16="http://schemas.microsoft.com/office/drawing/2014/main" id="{D6BB614C-2AC2-4600-B8C4-3743B0AC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00984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99</xdr:row>
      <xdr:rowOff>0</xdr:rowOff>
    </xdr:from>
    <xdr:to>
      <xdr:col>15</xdr:col>
      <xdr:colOff>0</xdr:colOff>
      <xdr:row>100</xdr:row>
      <xdr:rowOff>0</xdr:rowOff>
    </xdr:to>
    <xdr:pic>
      <xdr:nvPicPr>
        <xdr:cNvPr id="97" name="Picture 131">
          <a:extLst>
            <a:ext uri="{FF2B5EF4-FFF2-40B4-BE49-F238E27FC236}">
              <a16:creationId xmlns="" xmlns:a16="http://schemas.microsoft.com/office/drawing/2014/main" id="{219AF576-81C1-4184-A782-59730808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02250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15</xdr:col>
      <xdr:colOff>0</xdr:colOff>
      <xdr:row>101</xdr:row>
      <xdr:rowOff>0</xdr:rowOff>
    </xdr:to>
    <xdr:pic>
      <xdr:nvPicPr>
        <xdr:cNvPr id="98" name="Picture 132">
          <a:extLst>
            <a:ext uri="{FF2B5EF4-FFF2-40B4-BE49-F238E27FC236}">
              <a16:creationId xmlns="" xmlns:a16="http://schemas.microsoft.com/office/drawing/2014/main" id="{F2E99CDF-06F3-4937-A243-3FD9E577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03517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101</xdr:row>
      <xdr:rowOff>0</xdr:rowOff>
    </xdr:from>
    <xdr:to>
      <xdr:col>15</xdr:col>
      <xdr:colOff>0</xdr:colOff>
      <xdr:row>102</xdr:row>
      <xdr:rowOff>0</xdr:rowOff>
    </xdr:to>
    <xdr:pic>
      <xdr:nvPicPr>
        <xdr:cNvPr id="99" name="Picture 133">
          <a:extLst>
            <a:ext uri="{FF2B5EF4-FFF2-40B4-BE49-F238E27FC236}">
              <a16:creationId xmlns="" xmlns:a16="http://schemas.microsoft.com/office/drawing/2014/main" id="{F43E3E90-DFD1-4548-BCE1-92EB365C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04784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102</xdr:row>
      <xdr:rowOff>0</xdr:rowOff>
    </xdr:from>
    <xdr:to>
      <xdr:col>15</xdr:col>
      <xdr:colOff>0</xdr:colOff>
      <xdr:row>103</xdr:row>
      <xdr:rowOff>0</xdr:rowOff>
    </xdr:to>
    <xdr:pic>
      <xdr:nvPicPr>
        <xdr:cNvPr id="101" name="Picture 135">
          <a:extLst>
            <a:ext uri="{FF2B5EF4-FFF2-40B4-BE49-F238E27FC236}">
              <a16:creationId xmlns="" xmlns:a16="http://schemas.microsoft.com/office/drawing/2014/main" id="{4969621B-0D5F-4498-8060-B1A340FD4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07318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103</xdr:row>
      <xdr:rowOff>0</xdr:rowOff>
    </xdr:from>
    <xdr:to>
      <xdr:col>15</xdr:col>
      <xdr:colOff>0</xdr:colOff>
      <xdr:row>104</xdr:row>
      <xdr:rowOff>0</xdr:rowOff>
    </xdr:to>
    <xdr:pic>
      <xdr:nvPicPr>
        <xdr:cNvPr id="102" name="Picture 136">
          <a:extLst>
            <a:ext uri="{FF2B5EF4-FFF2-40B4-BE49-F238E27FC236}">
              <a16:creationId xmlns="" xmlns:a16="http://schemas.microsoft.com/office/drawing/2014/main" id="{53AFB9DF-6591-4010-B8ED-5DCEF0E54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08585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15</xdr:col>
      <xdr:colOff>0</xdr:colOff>
      <xdr:row>105</xdr:row>
      <xdr:rowOff>0</xdr:rowOff>
    </xdr:to>
    <xdr:pic>
      <xdr:nvPicPr>
        <xdr:cNvPr id="103" name="Picture 137">
          <a:extLst>
            <a:ext uri="{FF2B5EF4-FFF2-40B4-BE49-F238E27FC236}">
              <a16:creationId xmlns="" xmlns:a16="http://schemas.microsoft.com/office/drawing/2014/main" id="{C1303819-466C-452F-B0BA-3485D7D8E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09851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15</xdr:col>
      <xdr:colOff>0</xdr:colOff>
      <xdr:row>106</xdr:row>
      <xdr:rowOff>0</xdr:rowOff>
    </xdr:to>
    <xdr:pic>
      <xdr:nvPicPr>
        <xdr:cNvPr id="104" name="Picture 138">
          <a:extLst>
            <a:ext uri="{FF2B5EF4-FFF2-40B4-BE49-F238E27FC236}">
              <a16:creationId xmlns="" xmlns:a16="http://schemas.microsoft.com/office/drawing/2014/main" id="{7F9C831C-650F-4C3F-9669-A55CED98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11118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15</xdr:col>
      <xdr:colOff>0</xdr:colOff>
      <xdr:row>107</xdr:row>
      <xdr:rowOff>0</xdr:rowOff>
    </xdr:to>
    <xdr:pic>
      <xdr:nvPicPr>
        <xdr:cNvPr id="105" name="Picture 139">
          <a:extLst>
            <a:ext uri="{FF2B5EF4-FFF2-40B4-BE49-F238E27FC236}">
              <a16:creationId xmlns="" xmlns:a16="http://schemas.microsoft.com/office/drawing/2014/main" id="{FC1AE6E7-713B-4024-9EC1-2A141B6DE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12385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107</xdr:row>
      <xdr:rowOff>0</xdr:rowOff>
    </xdr:from>
    <xdr:to>
      <xdr:col>15</xdr:col>
      <xdr:colOff>0</xdr:colOff>
      <xdr:row>108</xdr:row>
      <xdr:rowOff>0</xdr:rowOff>
    </xdr:to>
    <xdr:pic>
      <xdr:nvPicPr>
        <xdr:cNvPr id="106" name="Picture 140">
          <a:extLst>
            <a:ext uri="{FF2B5EF4-FFF2-40B4-BE49-F238E27FC236}">
              <a16:creationId xmlns="" xmlns:a16="http://schemas.microsoft.com/office/drawing/2014/main" id="{DC63D29F-E340-47EF-88E8-93FF44DD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13652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15</xdr:col>
      <xdr:colOff>0</xdr:colOff>
      <xdr:row>109</xdr:row>
      <xdr:rowOff>0</xdr:rowOff>
    </xdr:to>
    <xdr:pic>
      <xdr:nvPicPr>
        <xdr:cNvPr id="107" name="Picture 141">
          <a:extLst>
            <a:ext uri="{FF2B5EF4-FFF2-40B4-BE49-F238E27FC236}">
              <a16:creationId xmlns="" xmlns:a16="http://schemas.microsoft.com/office/drawing/2014/main" id="{667166CC-65FB-4C25-9347-20876D79C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14919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15</xdr:col>
      <xdr:colOff>0</xdr:colOff>
      <xdr:row>110</xdr:row>
      <xdr:rowOff>0</xdr:rowOff>
    </xdr:to>
    <xdr:pic>
      <xdr:nvPicPr>
        <xdr:cNvPr id="108" name="Picture 142">
          <a:extLst>
            <a:ext uri="{FF2B5EF4-FFF2-40B4-BE49-F238E27FC236}">
              <a16:creationId xmlns="" xmlns:a16="http://schemas.microsoft.com/office/drawing/2014/main" id="{B6E92DEB-7C4D-4756-907D-04D41598A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16185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15</xdr:col>
      <xdr:colOff>0</xdr:colOff>
      <xdr:row>111</xdr:row>
      <xdr:rowOff>0</xdr:rowOff>
    </xdr:to>
    <xdr:pic>
      <xdr:nvPicPr>
        <xdr:cNvPr id="109" name="Picture 143">
          <a:extLst>
            <a:ext uri="{FF2B5EF4-FFF2-40B4-BE49-F238E27FC236}">
              <a16:creationId xmlns="" xmlns:a16="http://schemas.microsoft.com/office/drawing/2014/main" id="{A4A97282-D417-43A9-A0B9-3ABEFA761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17452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15</xdr:col>
      <xdr:colOff>0</xdr:colOff>
      <xdr:row>112</xdr:row>
      <xdr:rowOff>0</xdr:rowOff>
    </xdr:to>
    <xdr:pic>
      <xdr:nvPicPr>
        <xdr:cNvPr id="110" name="Picture 144">
          <a:extLst>
            <a:ext uri="{FF2B5EF4-FFF2-40B4-BE49-F238E27FC236}">
              <a16:creationId xmlns="" xmlns:a16="http://schemas.microsoft.com/office/drawing/2014/main" id="{7CE5EADE-A759-49FB-9C94-B78D7B9F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18719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112</xdr:row>
      <xdr:rowOff>0</xdr:rowOff>
    </xdr:from>
    <xdr:to>
      <xdr:col>15</xdr:col>
      <xdr:colOff>0</xdr:colOff>
      <xdr:row>113</xdr:row>
      <xdr:rowOff>0</xdr:rowOff>
    </xdr:to>
    <xdr:pic>
      <xdr:nvPicPr>
        <xdr:cNvPr id="111" name="Picture 145">
          <a:extLst>
            <a:ext uri="{FF2B5EF4-FFF2-40B4-BE49-F238E27FC236}">
              <a16:creationId xmlns="" xmlns:a16="http://schemas.microsoft.com/office/drawing/2014/main" id="{1D91C4AA-DDEA-41F2-B3C4-25928E8BC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19986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15</xdr:col>
      <xdr:colOff>0</xdr:colOff>
      <xdr:row>114</xdr:row>
      <xdr:rowOff>0</xdr:rowOff>
    </xdr:to>
    <xdr:pic>
      <xdr:nvPicPr>
        <xdr:cNvPr id="112" name="Picture 146">
          <a:extLst>
            <a:ext uri="{FF2B5EF4-FFF2-40B4-BE49-F238E27FC236}">
              <a16:creationId xmlns="" xmlns:a16="http://schemas.microsoft.com/office/drawing/2014/main" id="{62ABF323-EEC7-4455-92AD-ED0E459CC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21253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15</xdr:col>
      <xdr:colOff>0</xdr:colOff>
      <xdr:row>115</xdr:row>
      <xdr:rowOff>0</xdr:rowOff>
    </xdr:to>
    <xdr:pic>
      <xdr:nvPicPr>
        <xdr:cNvPr id="113" name="Picture 147">
          <a:extLst>
            <a:ext uri="{FF2B5EF4-FFF2-40B4-BE49-F238E27FC236}">
              <a16:creationId xmlns="" xmlns:a16="http://schemas.microsoft.com/office/drawing/2014/main" id="{FD2D4030-5840-4063-968A-ECD999425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22520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115</xdr:row>
      <xdr:rowOff>0</xdr:rowOff>
    </xdr:from>
    <xdr:to>
      <xdr:col>15</xdr:col>
      <xdr:colOff>0</xdr:colOff>
      <xdr:row>116</xdr:row>
      <xdr:rowOff>0</xdr:rowOff>
    </xdr:to>
    <xdr:pic>
      <xdr:nvPicPr>
        <xdr:cNvPr id="114" name="Picture 148">
          <a:extLst>
            <a:ext uri="{FF2B5EF4-FFF2-40B4-BE49-F238E27FC236}">
              <a16:creationId xmlns="" xmlns:a16="http://schemas.microsoft.com/office/drawing/2014/main" id="{B4718DFA-D612-4313-8438-06C9ECAC4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23786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15</xdr:col>
      <xdr:colOff>0</xdr:colOff>
      <xdr:row>117</xdr:row>
      <xdr:rowOff>0</xdr:rowOff>
    </xdr:to>
    <xdr:pic>
      <xdr:nvPicPr>
        <xdr:cNvPr id="115" name="Picture 149">
          <a:extLst>
            <a:ext uri="{FF2B5EF4-FFF2-40B4-BE49-F238E27FC236}">
              <a16:creationId xmlns="" xmlns:a16="http://schemas.microsoft.com/office/drawing/2014/main" id="{2A915F1F-59D6-4156-838A-EC21DF816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25053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117</xdr:row>
      <xdr:rowOff>0</xdr:rowOff>
    </xdr:from>
    <xdr:to>
      <xdr:col>15</xdr:col>
      <xdr:colOff>0</xdr:colOff>
      <xdr:row>118</xdr:row>
      <xdr:rowOff>0</xdr:rowOff>
    </xdr:to>
    <xdr:pic>
      <xdr:nvPicPr>
        <xdr:cNvPr id="116" name="Picture 150">
          <a:extLst>
            <a:ext uri="{FF2B5EF4-FFF2-40B4-BE49-F238E27FC236}">
              <a16:creationId xmlns="" xmlns:a16="http://schemas.microsoft.com/office/drawing/2014/main" id="{BF48BD9F-2748-4889-A46A-71D0CAB1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26320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135</xdr:row>
      <xdr:rowOff>0</xdr:rowOff>
    </xdr:from>
    <xdr:to>
      <xdr:col>15</xdr:col>
      <xdr:colOff>0</xdr:colOff>
      <xdr:row>136</xdr:row>
      <xdr:rowOff>0</xdr:rowOff>
    </xdr:to>
    <xdr:pic>
      <xdr:nvPicPr>
        <xdr:cNvPr id="117" name="Picture 151">
          <a:extLst>
            <a:ext uri="{FF2B5EF4-FFF2-40B4-BE49-F238E27FC236}">
              <a16:creationId xmlns="" xmlns:a16="http://schemas.microsoft.com/office/drawing/2014/main" id="{24CAA731-18DA-4F8A-A23C-9BEEC7ECE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49123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136</xdr:row>
      <xdr:rowOff>0</xdr:rowOff>
    </xdr:from>
    <xdr:to>
      <xdr:col>15</xdr:col>
      <xdr:colOff>0</xdr:colOff>
      <xdr:row>137</xdr:row>
      <xdr:rowOff>0</xdr:rowOff>
    </xdr:to>
    <xdr:pic>
      <xdr:nvPicPr>
        <xdr:cNvPr id="118" name="Picture 152">
          <a:extLst>
            <a:ext uri="{FF2B5EF4-FFF2-40B4-BE49-F238E27FC236}">
              <a16:creationId xmlns="" xmlns:a16="http://schemas.microsoft.com/office/drawing/2014/main" id="{26B09A0F-323D-4D49-BD65-6EBC083C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50390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137</xdr:row>
      <xdr:rowOff>0</xdr:rowOff>
    </xdr:from>
    <xdr:to>
      <xdr:col>15</xdr:col>
      <xdr:colOff>0</xdr:colOff>
      <xdr:row>138</xdr:row>
      <xdr:rowOff>0</xdr:rowOff>
    </xdr:to>
    <xdr:pic>
      <xdr:nvPicPr>
        <xdr:cNvPr id="119" name="Picture 153">
          <a:extLst>
            <a:ext uri="{FF2B5EF4-FFF2-40B4-BE49-F238E27FC236}">
              <a16:creationId xmlns="" xmlns:a16="http://schemas.microsoft.com/office/drawing/2014/main" id="{D206978C-B619-4D7F-B451-A5C7E4A7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51657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138</xdr:row>
      <xdr:rowOff>0</xdr:rowOff>
    </xdr:from>
    <xdr:to>
      <xdr:col>15</xdr:col>
      <xdr:colOff>0</xdr:colOff>
      <xdr:row>139</xdr:row>
      <xdr:rowOff>0</xdr:rowOff>
    </xdr:to>
    <xdr:pic>
      <xdr:nvPicPr>
        <xdr:cNvPr id="121" name="Picture 155">
          <a:extLst>
            <a:ext uri="{FF2B5EF4-FFF2-40B4-BE49-F238E27FC236}">
              <a16:creationId xmlns="" xmlns:a16="http://schemas.microsoft.com/office/drawing/2014/main" id="{75A2EAB0-4912-4CF0-ADFB-CCE9A00B7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54190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15</xdr:col>
      <xdr:colOff>0</xdr:colOff>
      <xdr:row>140</xdr:row>
      <xdr:rowOff>0</xdr:rowOff>
    </xdr:to>
    <xdr:pic>
      <xdr:nvPicPr>
        <xdr:cNvPr id="122" name="Picture 156">
          <a:extLst>
            <a:ext uri="{FF2B5EF4-FFF2-40B4-BE49-F238E27FC236}">
              <a16:creationId xmlns="" xmlns:a16="http://schemas.microsoft.com/office/drawing/2014/main" id="{37EBA1F8-93A7-496D-8F37-742EE6AB9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55457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140</xdr:row>
      <xdr:rowOff>0</xdr:rowOff>
    </xdr:from>
    <xdr:to>
      <xdr:col>15</xdr:col>
      <xdr:colOff>0</xdr:colOff>
      <xdr:row>141</xdr:row>
      <xdr:rowOff>0</xdr:rowOff>
    </xdr:to>
    <xdr:pic>
      <xdr:nvPicPr>
        <xdr:cNvPr id="123" name="Picture 157">
          <a:extLst>
            <a:ext uri="{FF2B5EF4-FFF2-40B4-BE49-F238E27FC236}">
              <a16:creationId xmlns="" xmlns:a16="http://schemas.microsoft.com/office/drawing/2014/main" id="{14926AA3-D1E1-4FFD-A82D-636511669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56724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141</xdr:row>
      <xdr:rowOff>0</xdr:rowOff>
    </xdr:from>
    <xdr:to>
      <xdr:col>15</xdr:col>
      <xdr:colOff>0</xdr:colOff>
      <xdr:row>142</xdr:row>
      <xdr:rowOff>0</xdr:rowOff>
    </xdr:to>
    <xdr:pic>
      <xdr:nvPicPr>
        <xdr:cNvPr id="124" name="Picture 158">
          <a:extLst>
            <a:ext uri="{FF2B5EF4-FFF2-40B4-BE49-F238E27FC236}">
              <a16:creationId xmlns="" xmlns:a16="http://schemas.microsoft.com/office/drawing/2014/main" id="{93B71704-11A0-4C3A-A575-5289B461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57991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142</xdr:row>
      <xdr:rowOff>0</xdr:rowOff>
    </xdr:from>
    <xdr:to>
      <xdr:col>15</xdr:col>
      <xdr:colOff>0</xdr:colOff>
      <xdr:row>143</xdr:row>
      <xdr:rowOff>0</xdr:rowOff>
    </xdr:to>
    <xdr:pic>
      <xdr:nvPicPr>
        <xdr:cNvPr id="125" name="Picture 159">
          <a:extLst>
            <a:ext uri="{FF2B5EF4-FFF2-40B4-BE49-F238E27FC236}">
              <a16:creationId xmlns="" xmlns:a16="http://schemas.microsoft.com/office/drawing/2014/main" id="{5564C5CC-6D14-408C-AAFA-C1769FB37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59258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143</xdr:row>
      <xdr:rowOff>0</xdr:rowOff>
    </xdr:from>
    <xdr:to>
      <xdr:col>15</xdr:col>
      <xdr:colOff>0</xdr:colOff>
      <xdr:row>144</xdr:row>
      <xdr:rowOff>0</xdr:rowOff>
    </xdr:to>
    <xdr:pic>
      <xdr:nvPicPr>
        <xdr:cNvPr id="126" name="Picture 160">
          <a:extLst>
            <a:ext uri="{FF2B5EF4-FFF2-40B4-BE49-F238E27FC236}">
              <a16:creationId xmlns="" xmlns:a16="http://schemas.microsoft.com/office/drawing/2014/main" id="{AA954EA5-5EA1-407D-850E-457B5BB3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60524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15</xdr:col>
      <xdr:colOff>0</xdr:colOff>
      <xdr:row>145</xdr:row>
      <xdr:rowOff>0</xdr:rowOff>
    </xdr:to>
    <xdr:pic>
      <xdr:nvPicPr>
        <xdr:cNvPr id="127" name="Picture 161">
          <a:extLst>
            <a:ext uri="{FF2B5EF4-FFF2-40B4-BE49-F238E27FC236}">
              <a16:creationId xmlns="" xmlns:a16="http://schemas.microsoft.com/office/drawing/2014/main" id="{189A1605-B61B-44CD-B05D-E3F3A56F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61791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145</xdr:row>
      <xdr:rowOff>0</xdr:rowOff>
    </xdr:from>
    <xdr:to>
      <xdr:col>15</xdr:col>
      <xdr:colOff>0</xdr:colOff>
      <xdr:row>146</xdr:row>
      <xdr:rowOff>0</xdr:rowOff>
    </xdr:to>
    <xdr:pic>
      <xdr:nvPicPr>
        <xdr:cNvPr id="129" name="Picture 163">
          <a:extLst>
            <a:ext uri="{FF2B5EF4-FFF2-40B4-BE49-F238E27FC236}">
              <a16:creationId xmlns="" xmlns:a16="http://schemas.microsoft.com/office/drawing/2014/main" id="{68F2F7F7-4A33-4786-AA7B-4B6AF335D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64325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146</xdr:row>
      <xdr:rowOff>0</xdr:rowOff>
    </xdr:from>
    <xdr:to>
      <xdr:col>15</xdr:col>
      <xdr:colOff>0</xdr:colOff>
      <xdr:row>147</xdr:row>
      <xdr:rowOff>0</xdr:rowOff>
    </xdr:to>
    <xdr:pic>
      <xdr:nvPicPr>
        <xdr:cNvPr id="130" name="Picture 164">
          <a:extLst>
            <a:ext uri="{FF2B5EF4-FFF2-40B4-BE49-F238E27FC236}">
              <a16:creationId xmlns="" xmlns:a16="http://schemas.microsoft.com/office/drawing/2014/main" id="{FAAB2B12-03D7-4EEA-85CE-D90B1FE89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65592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147</xdr:row>
      <xdr:rowOff>0</xdr:rowOff>
    </xdr:from>
    <xdr:to>
      <xdr:col>15</xdr:col>
      <xdr:colOff>0</xdr:colOff>
      <xdr:row>148</xdr:row>
      <xdr:rowOff>0</xdr:rowOff>
    </xdr:to>
    <xdr:pic>
      <xdr:nvPicPr>
        <xdr:cNvPr id="131" name="Picture 165">
          <a:extLst>
            <a:ext uri="{FF2B5EF4-FFF2-40B4-BE49-F238E27FC236}">
              <a16:creationId xmlns="" xmlns:a16="http://schemas.microsoft.com/office/drawing/2014/main" id="{55A4296A-B90F-4151-A728-FF4EB5C6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66858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148</xdr:row>
      <xdr:rowOff>0</xdr:rowOff>
    </xdr:from>
    <xdr:to>
      <xdr:col>15</xdr:col>
      <xdr:colOff>0</xdr:colOff>
      <xdr:row>149</xdr:row>
      <xdr:rowOff>0</xdr:rowOff>
    </xdr:to>
    <xdr:pic>
      <xdr:nvPicPr>
        <xdr:cNvPr id="132" name="Picture 166">
          <a:extLst>
            <a:ext uri="{FF2B5EF4-FFF2-40B4-BE49-F238E27FC236}">
              <a16:creationId xmlns="" xmlns:a16="http://schemas.microsoft.com/office/drawing/2014/main" id="{B204AEF8-0CA6-48E0-A0B8-EEAFCEFEF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68125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15</xdr:col>
      <xdr:colOff>0</xdr:colOff>
      <xdr:row>150</xdr:row>
      <xdr:rowOff>0</xdr:rowOff>
    </xdr:to>
    <xdr:pic>
      <xdr:nvPicPr>
        <xdr:cNvPr id="133" name="Picture 167">
          <a:extLst>
            <a:ext uri="{FF2B5EF4-FFF2-40B4-BE49-F238E27FC236}">
              <a16:creationId xmlns="" xmlns:a16="http://schemas.microsoft.com/office/drawing/2014/main" id="{6D676592-499D-4CFA-A4CD-9D0769917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69392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150</xdr:row>
      <xdr:rowOff>0</xdr:rowOff>
    </xdr:from>
    <xdr:to>
      <xdr:col>15</xdr:col>
      <xdr:colOff>0</xdr:colOff>
      <xdr:row>151</xdr:row>
      <xdr:rowOff>0</xdr:rowOff>
    </xdr:to>
    <xdr:pic>
      <xdr:nvPicPr>
        <xdr:cNvPr id="134" name="Picture 168">
          <a:extLst>
            <a:ext uri="{FF2B5EF4-FFF2-40B4-BE49-F238E27FC236}">
              <a16:creationId xmlns="" xmlns:a16="http://schemas.microsoft.com/office/drawing/2014/main" id="{37ACD839-6CB2-41D0-803D-DF80CBE4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70659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151</xdr:row>
      <xdr:rowOff>0</xdr:rowOff>
    </xdr:from>
    <xdr:to>
      <xdr:col>15</xdr:col>
      <xdr:colOff>0</xdr:colOff>
      <xdr:row>152</xdr:row>
      <xdr:rowOff>0</xdr:rowOff>
    </xdr:to>
    <xdr:pic>
      <xdr:nvPicPr>
        <xdr:cNvPr id="135" name="Picture 169">
          <a:extLst>
            <a:ext uri="{FF2B5EF4-FFF2-40B4-BE49-F238E27FC236}">
              <a16:creationId xmlns="" xmlns:a16="http://schemas.microsoft.com/office/drawing/2014/main" id="{A7304C79-23B5-424F-90F8-2ABF98200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71926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152</xdr:row>
      <xdr:rowOff>0</xdr:rowOff>
    </xdr:from>
    <xdr:to>
      <xdr:col>15</xdr:col>
      <xdr:colOff>0</xdr:colOff>
      <xdr:row>153</xdr:row>
      <xdr:rowOff>0</xdr:rowOff>
    </xdr:to>
    <xdr:pic>
      <xdr:nvPicPr>
        <xdr:cNvPr id="136" name="Picture 170">
          <a:extLst>
            <a:ext uri="{FF2B5EF4-FFF2-40B4-BE49-F238E27FC236}">
              <a16:creationId xmlns="" xmlns:a16="http://schemas.microsoft.com/office/drawing/2014/main" id="{B978F9C8-7B40-458E-9CFB-D99FEB8CE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73193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153</xdr:row>
      <xdr:rowOff>0</xdr:rowOff>
    </xdr:from>
    <xdr:to>
      <xdr:col>15</xdr:col>
      <xdr:colOff>0</xdr:colOff>
      <xdr:row>154</xdr:row>
      <xdr:rowOff>0</xdr:rowOff>
    </xdr:to>
    <xdr:pic>
      <xdr:nvPicPr>
        <xdr:cNvPr id="137" name="Picture 171">
          <a:extLst>
            <a:ext uri="{FF2B5EF4-FFF2-40B4-BE49-F238E27FC236}">
              <a16:creationId xmlns="" xmlns:a16="http://schemas.microsoft.com/office/drawing/2014/main" id="{BEDAD96E-95C3-44D0-B80D-958E58E3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74459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154</xdr:row>
      <xdr:rowOff>0</xdr:rowOff>
    </xdr:from>
    <xdr:to>
      <xdr:col>15</xdr:col>
      <xdr:colOff>0</xdr:colOff>
      <xdr:row>155</xdr:row>
      <xdr:rowOff>0</xdr:rowOff>
    </xdr:to>
    <xdr:pic>
      <xdr:nvPicPr>
        <xdr:cNvPr id="138" name="Picture 172">
          <a:extLst>
            <a:ext uri="{FF2B5EF4-FFF2-40B4-BE49-F238E27FC236}">
              <a16:creationId xmlns="" xmlns:a16="http://schemas.microsoft.com/office/drawing/2014/main" id="{50BF408A-685B-441A-953F-87FA7C63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75726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155</xdr:row>
      <xdr:rowOff>0</xdr:rowOff>
    </xdr:from>
    <xdr:to>
      <xdr:col>15</xdr:col>
      <xdr:colOff>0</xdr:colOff>
      <xdr:row>156</xdr:row>
      <xdr:rowOff>0</xdr:rowOff>
    </xdr:to>
    <xdr:pic>
      <xdr:nvPicPr>
        <xdr:cNvPr id="139" name="Picture 173">
          <a:extLst>
            <a:ext uri="{FF2B5EF4-FFF2-40B4-BE49-F238E27FC236}">
              <a16:creationId xmlns="" xmlns:a16="http://schemas.microsoft.com/office/drawing/2014/main" id="{FAA1FC4F-5340-47C7-B091-AB2528C9C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76993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156</xdr:row>
      <xdr:rowOff>0</xdr:rowOff>
    </xdr:from>
    <xdr:to>
      <xdr:col>15</xdr:col>
      <xdr:colOff>0</xdr:colOff>
      <xdr:row>157</xdr:row>
      <xdr:rowOff>0</xdr:rowOff>
    </xdr:to>
    <xdr:pic>
      <xdr:nvPicPr>
        <xdr:cNvPr id="140" name="Picture 174">
          <a:extLst>
            <a:ext uri="{FF2B5EF4-FFF2-40B4-BE49-F238E27FC236}">
              <a16:creationId xmlns="" xmlns:a16="http://schemas.microsoft.com/office/drawing/2014/main" id="{E30AA658-7D04-4602-B128-4F8AEBD7A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78260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157</xdr:row>
      <xdr:rowOff>0</xdr:rowOff>
    </xdr:from>
    <xdr:to>
      <xdr:col>15</xdr:col>
      <xdr:colOff>0</xdr:colOff>
      <xdr:row>158</xdr:row>
      <xdr:rowOff>0</xdr:rowOff>
    </xdr:to>
    <xdr:pic>
      <xdr:nvPicPr>
        <xdr:cNvPr id="141" name="Picture 175">
          <a:extLst>
            <a:ext uri="{FF2B5EF4-FFF2-40B4-BE49-F238E27FC236}">
              <a16:creationId xmlns="" xmlns:a16="http://schemas.microsoft.com/office/drawing/2014/main" id="{FE4EBA7E-F883-4990-B181-C604440F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79527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158</xdr:row>
      <xdr:rowOff>0</xdr:rowOff>
    </xdr:from>
    <xdr:to>
      <xdr:col>15</xdr:col>
      <xdr:colOff>0</xdr:colOff>
      <xdr:row>159</xdr:row>
      <xdr:rowOff>0</xdr:rowOff>
    </xdr:to>
    <xdr:pic>
      <xdr:nvPicPr>
        <xdr:cNvPr id="142" name="Picture 176">
          <a:extLst>
            <a:ext uri="{FF2B5EF4-FFF2-40B4-BE49-F238E27FC236}">
              <a16:creationId xmlns="" xmlns:a16="http://schemas.microsoft.com/office/drawing/2014/main" id="{77BA6B4F-9060-4EAC-91D3-FDBA73EA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80794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159</xdr:row>
      <xdr:rowOff>0</xdr:rowOff>
    </xdr:from>
    <xdr:to>
      <xdr:col>15</xdr:col>
      <xdr:colOff>0</xdr:colOff>
      <xdr:row>160</xdr:row>
      <xdr:rowOff>0</xdr:rowOff>
    </xdr:to>
    <xdr:pic>
      <xdr:nvPicPr>
        <xdr:cNvPr id="143" name="Picture 177">
          <a:extLst>
            <a:ext uri="{FF2B5EF4-FFF2-40B4-BE49-F238E27FC236}">
              <a16:creationId xmlns="" xmlns:a16="http://schemas.microsoft.com/office/drawing/2014/main" id="{B6787221-CAEC-4EF2-B8F1-9997833E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82060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160</xdr:row>
      <xdr:rowOff>0</xdr:rowOff>
    </xdr:from>
    <xdr:to>
      <xdr:col>15</xdr:col>
      <xdr:colOff>0</xdr:colOff>
      <xdr:row>161</xdr:row>
      <xdr:rowOff>0</xdr:rowOff>
    </xdr:to>
    <xdr:pic>
      <xdr:nvPicPr>
        <xdr:cNvPr id="144" name="Picture 178">
          <a:extLst>
            <a:ext uri="{FF2B5EF4-FFF2-40B4-BE49-F238E27FC236}">
              <a16:creationId xmlns="" xmlns:a16="http://schemas.microsoft.com/office/drawing/2014/main" id="{0D2C7AA5-6656-46D6-A386-0CDA972F6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83327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161</xdr:row>
      <xdr:rowOff>0</xdr:rowOff>
    </xdr:from>
    <xdr:to>
      <xdr:col>15</xdr:col>
      <xdr:colOff>0</xdr:colOff>
      <xdr:row>162</xdr:row>
      <xdr:rowOff>0</xdr:rowOff>
    </xdr:to>
    <xdr:pic>
      <xdr:nvPicPr>
        <xdr:cNvPr id="145" name="Picture 179">
          <a:extLst>
            <a:ext uri="{FF2B5EF4-FFF2-40B4-BE49-F238E27FC236}">
              <a16:creationId xmlns="" xmlns:a16="http://schemas.microsoft.com/office/drawing/2014/main" id="{4FCE043F-05C7-4354-BBCD-DD988638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84594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162</xdr:row>
      <xdr:rowOff>0</xdr:rowOff>
    </xdr:from>
    <xdr:to>
      <xdr:col>15</xdr:col>
      <xdr:colOff>0</xdr:colOff>
      <xdr:row>163</xdr:row>
      <xdr:rowOff>0</xdr:rowOff>
    </xdr:to>
    <xdr:pic>
      <xdr:nvPicPr>
        <xdr:cNvPr id="146" name="Picture 180">
          <a:extLst>
            <a:ext uri="{FF2B5EF4-FFF2-40B4-BE49-F238E27FC236}">
              <a16:creationId xmlns="" xmlns:a16="http://schemas.microsoft.com/office/drawing/2014/main" id="{3CB7AE7B-0645-4877-BEF2-9A5F1F267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85861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163</xdr:row>
      <xdr:rowOff>0</xdr:rowOff>
    </xdr:from>
    <xdr:to>
      <xdr:col>15</xdr:col>
      <xdr:colOff>0</xdr:colOff>
      <xdr:row>164</xdr:row>
      <xdr:rowOff>0</xdr:rowOff>
    </xdr:to>
    <xdr:pic>
      <xdr:nvPicPr>
        <xdr:cNvPr id="147" name="Picture 181">
          <a:extLst>
            <a:ext uri="{FF2B5EF4-FFF2-40B4-BE49-F238E27FC236}">
              <a16:creationId xmlns="" xmlns:a16="http://schemas.microsoft.com/office/drawing/2014/main" id="{7ACEECF3-E3A9-4611-9341-211188A6F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87128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164</xdr:row>
      <xdr:rowOff>0</xdr:rowOff>
    </xdr:from>
    <xdr:to>
      <xdr:col>15</xdr:col>
      <xdr:colOff>0</xdr:colOff>
      <xdr:row>165</xdr:row>
      <xdr:rowOff>0</xdr:rowOff>
    </xdr:to>
    <xdr:pic>
      <xdr:nvPicPr>
        <xdr:cNvPr id="148" name="Picture 182">
          <a:extLst>
            <a:ext uri="{FF2B5EF4-FFF2-40B4-BE49-F238E27FC236}">
              <a16:creationId xmlns="" xmlns:a16="http://schemas.microsoft.com/office/drawing/2014/main" id="{8DEF100C-9615-4099-A687-484E0E880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88394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165</xdr:row>
      <xdr:rowOff>0</xdr:rowOff>
    </xdr:from>
    <xdr:to>
      <xdr:col>15</xdr:col>
      <xdr:colOff>0</xdr:colOff>
      <xdr:row>166</xdr:row>
      <xdr:rowOff>0</xdr:rowOff>
    </xdr:to>
    <xdr:pic>
      <xdr:nvPicPr>
        <xdr:cNvPr id="149" name="Picture 183">
          <a:extLst>
            <a:ext uri="{FF2B5EF4-FFF2-40B4-BE49-F238E27FC236}">
              <a16:creationId xmlns="" xmlns:a16="http://schemas.microsoft.com/office/drawing/2014/main" id="{808F1C04-B97E-40E6-8BA7-1AAA67303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89661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166</xdr:row>
      <xdr:rowOff>0</xdr:rowOff>
    </xdr:from>
    <xdr:to>
      <xdr:col>15</xdr:col>
      <xdr:colOff>0</xdr:colOff>
      <xdr:row>167</xdr:row>
      <xdr:rowOff>0</xdr:rowOff>
    </xdr:to>
    <xdr:pic>
      <xdr:nvPicPr>
        <xdr:cNvPr id="150" name="Picture 184">
          <a:extLst>
            <a:ext uri="{FF2B5EF4-FFF2-40B4-BE49-F238E27FC236}">
              <a16:creationId xmlns="" xmlns:a16="http://schemas.microsoft.com/office/drawing/2014/main" id="{7938238E-4DF4-4C9F-94B2-7B77C8BD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90928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167</xdr:row>
      <xdr:rowOff>0</xdr:rowOff>
    </xdr:from>
    <xdr:to>
      <xdr:col>15</xdr:col>
      <xdr:colOff>0</xdr:colOff>
      <xdr:row>168</xdr:row>
      <xdr:rowOff>0</xdr:rowOff>
    </xdr:to>
    <xdr:pic>
      <xdr:nvPicPr>
        <xdr:cNvPr id="151" name="Picture 185">
          <a:extLst>
            <a:ext uri="{FF2B5EF4-FFF2-40B4-BE49-F238E27FC236}">
              <a16:creationId xmlns="" xmlns:a16="http://schemas.microsoft.com/office/drawing/2014/main" id="{DA7286E1-5EB1-4E2E-832A-C954EDA8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92195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168</xdr:row>
      <xdr:rowOff>0</xdr:rowOff>
    </xdr:from>
    <xdr:to>
      <xdr:col>15</xdr:col>
      <xdr:colOff>0</xdr:colOff>
      <xdr:row>169</xdr:row>
      <xdr:rowOff>0</xdr:rowOff>
    </xdr:to>
    <xdr:pic>
      <xdr:nvPicPr>
        <xdr:cNvPr id="152" name="Picture 186">
          <a:extLst>
            <a:ext uri="{FF2B5EF4-FFF2-40B4-BE49-F238E27FC236}">
              <a16:creationId xmlns="" xmlns:a16="http://schemas.microsoft.com/office/drawing/2014/main" id="{7C2C1EAF-3A19-44CA-BAF9-8B428F491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93462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169</xdr:row>
      <xdr:rowOff>0</xdr:rowOff>
    </xdr:from>
    <xdr:to>
      <xdr:col>15</xdr:col>
      <xdr:colOff>0</xdr:colOff>
      <xdr:row>170</xdr:row>
      <xdr:rowOff>0</xdr:rowOff>
    </xdr:to>
    <xdr:pic>
      <xdr:nvPicPr>
        <xdr:cNvPr id="154" name="Picture 188">
          <a:extLst>
            <a:ext uri="{FF2B5EF4-FFF2-40B4-BE49-F238E27FC236}">
              <a16:creationId xmlns="" xmlns:a16="http://schemas.microsoft.com/office/drawing/2014/main" id="{38EA9FCD-3E2F-461B-B34A-DB3760E0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95995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170</xdr:row>
      <xdr:rowOff>0</xdr:rowOff>
    </xdr:from>
    <xdr:to>
      <xdr:col>15</xdr:col>
      <xdr:colOff>0</xdr:colOff>
      <xdr:row>171</xdr:row>
      <xdr:rowOff>0</xdr:rowOff>
    </xdr:to>
    <xdr:pic>
      <xdr:nvPicPr>
        <xdr:cNvPr id="155" name="Picture 189">
          <a:extLst>
            <a:ext uri="{FF2B5EF4-FFF2-40B4-BE49-F238E27FC236}">
              <a16:creationId xmlns="" xmlns:a16="http://schemas.microsoft.com/office/drawing/2014/main" id="{FF141133-1E1C-409B-9D4C-BE65A01B7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97262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243</xdr:row>
      <xdr:rowOff>0</xdr:rowOff>
    </xdr:from>
    <xdr:to>
      <xdr:col>15</xdr:col>
      <xdr:colOff>0</xdr:colOff>
      <xdr:row>244</xdr:row>
      <xdr:rowOff>0</xdr:rowOff>
    </xdr:to>
    <xdr:pic>
      <xdr:nvPicPr>
        <xdr:cNvPr id="157" name="Picture 191">
          <a:extLst>
            <a:ext uri="{FF2B5EF4-FFF2-40B4-BE49-F238E27FC236}">
              <a16:creationId xmlns="" xmlns:a16="http://schemas.microsoft.com/office/drawing/2014/main" id="{2C28D45F-5745-4C7A-A0FD-F2B6D566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60804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244</xdr:row>
      <xdr:rowOff>0</xdr:rowOff>
    </xdr:from>
    <xdr:to>
      <xdr:col>15</xdr:col>
      <xdr:colOff>0</xdr:colOff>
      <xdr:row>245</xdr:row>
      <xdr:rowOff>0</xdr:rowOff>
    </xdr:to>
    <xdr:pic>
      <xdr:nvPicPr>
        <xdr:cNvPr id="158" name="Picture 192">
          <a:extLst>
            <a:ext uri="{FF2B5EF4-FFF2-40B4-BE49-F238E27FC236}">
              <a16:creationId xmlns="" xmlns:a16="http://schemas.microsoft.com/office/drawing/2014/main" id="{C3A35691-1541-4D71-9795-7E30196C9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62070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245</xdr:row>
      <xdr:rowOff>0</xdr:rowOff>
    </xdr:from>
    <xdr:to>
      <xdr:col>15</xdr:col>
      <xdr:colOff>0</xdr:colOff>
      <xdr:row>246</xdr:row>
      <xdr:rowOff>0</xdr:rowOff>
    </xdr:to>
    <xdr:pic>
      <xdr:nvPicPr>
        <xdr:cNvPr id="159" name="Picture 193">
          <a:extLst>
            <a:ext uri="{FF2B5EF4-FFF2-40B4-BE49-F238E27FC236}">
              <a16:creationId xmlns="" xmlns:a16="http://schemas.microsoft.com/office/drawing/2014/main" id="{0EBAD14F-D375-4C4B-ADB1-B9D214025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63337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246</xdr:row>
      <xdr:rowOff>0</xdr:rowOff>
    </xdr:from>
    <xdr:to>
      <xdr:col>15</xdr:col>
      <xdr:colOff>0</xdr:colOff>
      <xdr:row>247</xdr:row>
      <xdr:rowOff>0</xdr:rowOff>
    </xdr:to>
    <xdr:pic>
      <xdr:nvPicPr>
        <xdr:cNvPr id="161" name="Picture 195">
          <a:extLst>
            <a:ext uri="{FF2B5EF4-FFF2-40B4-BE49-F238E27FC236}">
              <a16:creationId xmlns="" xmlns:a16="http://schemas.microsoft.com/office/drawing/2014/main" id="{509578AA-FF31-480D-9CA4-06AF5F234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65871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247</xdr:row>
      <xdr:rowOff>0</xdr:rowOff>
    </xdr:from>
    <xdr:to>
      <xdr:col>15</xdr:col>
      <xdr:colOff>0</xdr:colOff>
      <xdr:row>248</xdr:row>
      <xdr:rowOff>0</xdr:rowOff>
    </xdr:to>
    <xdr:pic>
      <xdr:nvPicPr>
        <xdr:cNvPr id="162" name="Picture 196">
          <a:extLst>
            <a:ext uri="{FF2B5EF4-FFF2-40B4-BE49-F238E27FC236}">
              <a16:creationId xmlns="" xmlns:a16="http://schemas.microsoft.com/office/drawing/2014/main" id="{F1F3EE8A-8821-4BAA-86E0-3B7B86FE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67138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248</xdr:row>
      <xdr:rowOff>0</xdr:rowOff>
    </xdr:from>
    <xdr:to>
      <xdr:col>15</xdr:col>
      <xdr:colOff>0</xdr:colOff>
      <xdr:row>249</xdr:row>
      <xdr:rowOff>0</xdr:rowOff>
    </xdr:to>
    <xdr:pic>
      <xdr:nvPicPr>
        <xdr:cNvPr id="163" name="Picture 197">
          <a:extLst>
            <a:ext uri="{FF2B5EF4-FFF2-40B4-BE49-F238E27FC236}">
              <a16:creationId xmlns="" xmlns:a16="http://schemas.microsoft.com/office/drawing/2014/main" id="{9BC9CD32-49AD-4B28-934C-68341CF5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68404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249</xdr:row>
      <xdr:rowOff>0</xdr:rowOff>
    </xdr:from>
    <xdr:to>
      <xdr:col>15</xdr:col>
      <xdr:colOff>0</xdr:colOff>
      <xdr:row>250</xdr:row>
      <xdr:rowOff>0</xdr:rowOff>
    </xdr:to>
    <xdr:pic>
      <xdr:nvPicPr>
        <xdr:cNvPr id="164" name="Picture 198">
          <a:extLst>
            <a:ext uri="{FF2B5EF4-FFF2-40B4-BE49-F238E27FC236}">
              <a16:creationId xmlns="" xmlns:a16="http://schemas.microsoft.com/office/drawing/2014/main" id="{EA30D54B-D17F-4524-9B11-D5031E1A3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69671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250</xdr:row>
      <xdr:rowOff>0</xdr:rowOff>
    </xdr:from>
    <xdr:to>
      <xdr:col>15</xdr:col>
      <xdr:colOff>0</xdr:colOff>
      <xdr:row>251</xdr:row>
      <xdr:rowOff>0</xdr:rowOff>
    </xdr:to>
    <xdr:pic>
      <xdr:nvPicPr>
        <xdr:cNvPr id="165" name="Picture 199">
          <a:extLst>
            <a:ext uri="{FF2B5EF4-FFF2-40B4-BE49-F238E27FC236}">
              <a16:creationId xmlns="" xmlns:a16="http://schemas.microsoft.com/office/drawing/2014/main" id="{4295153A-11A5-4EA4-B09F-B27B20DE4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0938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0</xdr:colOff>
      <xdr:row>252</xdr:row>
      <xdr:rowOff>0</xdr:rowOff>
    </xdr:to>
    <xdr:pic>
      <xdr:nvPicPr>
        <xdr:cNvPr id="166" name="Picture 200">
          <a:extLst>
            <a:ext uri="{FF2B5EF4-FFF2-40B4-BE49-F238E27FC236}">
              <a16:creationId xmlns="" xmlns:a16="http://schemas.microsoft.com/office/drawing/2014/main" id="{BB1B6B7D-D71E-47A0-9C3A-AE5AD9A8C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2205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252</xdr:row>
      <xdr:rowOff>0</xdr:rowOff>
    </xdr:from>
    <xdr:to>
      <xdr:col>15</xdr:col>
      <xdr:colOff>0</xdr:colOff>
      <xdr:row>253</xdr:row>
      <xdr:rowOff>0</xdr:rowOff>
    </xdr:to>
    <xdr:pic>
      <xdr:nvPicPr>
        <xdr:cNvPr id="167" name="Picture 201">
          <a:extLst>
            <a:ext uri="{FF2B5EF4-FFF2-40B4-BE49-F238E27FC236}">
              <a16:creationId xmlns="" xmlns:a16="http://schemas.microsoft.com/office/drawing/2014/main" id="{B7EACA4F-7EA2-4F9F-9E0F-066D3892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3472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253</xdr:row>
      <xdr:rowOff>0</xdr:rowOff>
    </xdr:from>
    <xdr:to>
      <xdr:col>15</xdr:col>
      <xdr:colOff>0</xdr:colOff>
      <xdr:row>254</xdr:row>
      <xdr:rowOff>0</xdr:rowOff>
    </xdr:to>
    <xdr:pic>
      <xdr:nvPicPr>
        <xdr:cNvPr id="168" name="Picture 202">
          <a:extLst>
            <a:ext uri="{FF2B5EF4-FFF2-40B4-BE49-F238E27FC236}">
              <a16:creationId xmlns="" xmlns:a16="http://schemas.microsoft.com/office/drawing/2014/main" id="{1A9DF6AC-A1AC-42D4-8846-4BA589412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4739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254</xdr:row>
      <xdr:rowOff>0</xdr:rowOff>
    </xdr:from>
    <xdr:to>
      <xdr:col>15</xdr:col>
      <xdr:colOff>0</xdr:colOff>
      <xdr:row>255</xdr:row>
      <xdr:rowOff>0</xdr:rowOff>
    </xdr:to>
    <xdr:pic>
      <xdr:nvPicPr>
        <xdr:cNvPr id="169" name="Picture 203">
          <a:extLst>
            <a:ext uri="{FF2B5EF4-FFF2-40B4-BE49-F238E27FC236}">
              <a16:creationId xmlns="" xmlns:a16="http://schemas.microsoft.com/office/drawing/2014/main" id="{B6DF497D-3EB6-4742-B68A-F3436C67A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6005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255</xdr:row>
      <xdr:rowOff>0</xdr:rowOff>
    </xdr:from>
    <xdr:to>
      <xdr:col>15</xdr:col>
      <xdr:colOff>0</xdr:colOff>
      <xdr:row>256</xdr:row>
      <xdr:rowOff>0</xdr:rowOff>
    </xdr:to>
    <xdr:pic>
      <xdr:nvPicPr>
        <xdr:cNvPr id="170" name="Picture 204">
          <a:extLst>
            <a:ext uri="{FF2B5EF4-FFF2-40B4-BE49-F238E27FC236}">
              <a16:creationId xmlns="" xmlns:a16="http://schemas.microsoft.com/office/drawing/2014/main" id="{06D5FF9B-1B66-4B60-ABB0-19D8362F1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7272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256</xdr:row>
      <xdr:rowOff>0</xdr:rowOff>
    </xdr:from>
    <xdr:to>
      <xdr:col>15</xdr:col>
      <xdr:colOff>0</xdr:colOff>
      <xdr:row>257</xdr:row>
      <xdr:rowOff>0</xdr:rowOff>
    </xdr:to>
    <xdr:pic>
      <xdr:nvPicPr>
        <xdr:cNvPr id="171" name="Picture 205">
          <a:extLst>
            <a:ext uri="{FF2B5EF4-FFF2-40B4-BE49-F238E27FC236}">
              <a16:creationId xmlns="" xmlns:a16="http://schemas.microsoft.com/office/drawing/2014/main" id="{76AFBB80-4C94-4DA3-8988-EF0D9992A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8539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257</xdr:row>
      <xdr:rowOff>0</xdr:rowOff>
    </xdr:from>
    <xdr:to>
      <xdr:col>15</xdr:col>
      <xdr:colOff>0</xdr:colOff>
      <xdr:row>258</xdr:row>
      <xdr:rowOff>0</xdr:rowOff>
    </xdr:to>
    <xdr:pic>
      <xdr:nvPicPr>
        <xdr:cNvPr id="172" name="Picture 206">
          <a:extLst>
            <a:ext uri="{FF2B5EF4-FFF2-40B4-BE49-F238E27FC236}">
              <a16:creationId xmlns="" xmlns:a16="http://schemas.microsoft.com/office/drawing/2014/main" id="{FAAD3C9C-9D30-4E63-8425-D22B7E7D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9806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258</xdr:row>
      <xdr:rowOff>0</xdr:rowOff>
    </xdr:from>
    <xdr:to>
      <xdr:col>15</xdr:col>
      <xdr:colOff>0</xdr:colOff>
      <xdr:row>259</xdr:row>
      <xdr:rowOff>0</xdr:rowOff>
    </xdr:to>
    <xdr:pic>
      <xdr:nvPicPr>
        <xdr:cNvPr id="173" name="Picture 207">
          <a:extLst>
            <a:ext uri="{FF2B5EF4-FFF2-40B4-BE49-F238E27FC236}">
              <a16:creationId xmlns="" xmlns:a16="http://schemas.microsoft.com/office/drawing/2014/main" id="{61DC38DB-D396-4C60-88D1-8468A6FD3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81073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259</xdr:row>
      <xdr:rowOff>0</xdr:rowOff>
    </xdr:from>
    <xdr:to>
      <xdr:col>15</xdr:col>
      <xdr:colOff>0</xdr:colOff>
      <xdr:row>260</xdr:row>
      <xdr:rowOff>0</xdr:rowOff>
    </xdr:to>
    <xdr:pic>
      <xdr:nvPicPr>
        <xdr:cNvPr id="175" name="Picture 209">
          <a:extLst>
            <a:ext uri="{FF2B5EF4-FFF2-40B4-BE49-F238E27FC236}">
              <a16:creationId xmlns="" xmlns:a16="http://schemas.microsoft.com/office/drawing/2014/main" id="{15161AD3-5827-4B54-A640-CE4AE5A4E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83606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260</xdr:row>
      <xdr:rowOff>0</xdr:rowOff>
    </xdr:from>
    <xdr:to>
      <xdr:col>15</xdr:col>
      <xdr:colOff>0</xdr:colOff>
      <xdr:row>261</xdr:row>
      <xdr:rowOff>0</xdr:rowOff>
    </xdr:to>
    <xdr:pic>
      <xdr:nvPicPr>
        <xdr:cNvPr id="176" name="Picture 210">
          <a:extLst>
            <a:ext uri="{FF2B5EF4-FFF2-40B4-BE49-F238E27FC236}">
              <a16:creationId xmlns="" xmlns:a16="http://schemas.microsoft.com/office/drawing/2014/main" id="{469C13B4-35B5-43D0-A650-0B79DD71E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84873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261</xdr:row>
      <xdr:rowOff>0</xdr:rowOff>
    </xdr:from>
    <xdr:to>
      <xdr:col>15</xdr:col>
      <xdr:colOff>0</xdr:colOff>
      <xdr:row>262</xdr:row>
      <xdr:rowOff>0</xdr:rowOff>
    </xdr:to>
    <xdr:pic>
      <xdr:nvPicPr>
        <xdr:cNvPr id="177" name="Picture 211">
          <a:extLst>
            <a:ext uri="{FF2B5EF4-FFF2-40B4-BE49-F238E27FC236}">
              <a16:creationId xmlns="" xmlns:a16="http://schemas.microsoft.com/office/drawing/2014/main" id="{C33EFCA4-0CF1-4E54-A679-CED540FE2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86140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262</xdr:row>
      <xdr:rowOff>0</xdr:rowOff>
    </xdr:from>
    <xdr:to>
      <xdr:col>15</xdr:col>
      <xdr:colOff>0</xdr:colOff>
      <xdr:row>263</xdr:row>
      <xdr:rowOff>0</xdr:rowOff>
    </xdr:to>
    <xdr:pic>
      <xdr:nvPicPr>
        <xdr:cNvPr id="178" name="Picture 212">
          <a:extLst>
            <a:ext uri="{FF2B5EF4-FFF2-40B4-BE49-F238E27FC236}">
              <a16:creationId xmlns="" xmlns:a16="http://schemas.microsoft.com/office/drawing/2014/main" id="{FF4897A5-93BA-4065-AA46-B783E4F74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87407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263</xdr:row>
      <xdr:rowOff>0</xdr:rowOff>
    </xdr:from>
    <xdr:to>
      <xdr:col>15</xdr:col>
      <xdr:colOff>0</xdr:colOff>
      <xdr:row>264</xdr:row>
      <xdr:rowOff>0</xdr:rowOff>
    </xdr:to>
    <xdr:pic>
      <xdr:nvPicPr>
        <xdr:cNvPr id="179" name="Picture 213">
          <a:extLst>
            <a:ext uri="{FF2B5EF4-FFF2-40B4-BE49-F238E27FC236}">
              <a16:creationId xmlns="" xmlns:a16="http://schemas.microsoft.com/office/drawing/2014/main" id="{721670D7-06FB-4318-AB8B-40A16EB9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88674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227</xdr:row>
      <xdr:rowOff>0</xdr:rowOff>
    </xdr:from>
    <xdr:to>
      <xdr:col>15</xdr:col>
      <xdr:colOff>0</xdr:colOff>
      <xdr:row>228</xdr:row>
      <xdr:rowOff>0</xdr:rowOff>
    </xdr:to>
    <xdr:pic>
      <xdr:nvPicPr>
        <xdr:cNvPr id="181" name="Picture 215">
          <a:extLst>
            <a:ext uri="{FF2B5EF4-FFF2-40B4-BE49-F238E27FC236}">
              <a16:creationId xmlns="" xmlns:a16="http://schemas.microsoft.com/office/drawing/2014/main" id="{937351DC-A02F-4095-A15D-04343CF2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39268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228</xdr:row>
      <xdr:rowOff>0</xdr:rowOff>
    </xdr:from>
    <xdr:to>
      <xdr:col>15</xdr:col>
      <xdr:colOff>0</xdr:colOff>
      <xdr:row>229</xdr:row>
      <xdr:rowOff>0</xdr:rowOff>
    </xdr:to>
    <xdr:pic>
      <xdr:nvPicPr>
        <xdr:cNvPr id="182" name="Picture 216">
          <a:extLst>
            <a:ext uri="{FF2B5EF4-FFF2-40B4-BE49-F238E27FC236}">
              <a16:creationId xmlns="" xmlns:a16="http://schemas.microsoft.com/office/drawing/2014/main" id="{812BE579-F69D-4871-A85D-95DF0ACF1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40534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229</xdr:row>
      <xdr:rowOff>0</xdr:rowOff>
    </xdr:from>
    <xdr:to>
      <xdr:col>15</xdr:col>
      <xdr:colOff>0</xdr:colOff>
      <xdr:row>230</xdr:row>
      <xdr:rowOff>0</xdr:rowOff>
    </xdr:to>
    <xdr:pic>
      <xdr:nvPicPr>
        <xdr:cNvPr id="183" name="Picture 217">
          <a:extLst>
            <a:ext uri="{FF2B5EF4-FFF2-40B4-BE49-F238E27FC236}">
              <a16:creationId xmlns="" xmlns:a16="http://schemas.microsoft.com/office/drawing/2014/main" id="{1129291C-6F1E-444B-AAB1-C2C057FA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41801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183</xdr:row>
      <xdr:rowOff>0</xdr:rowOff>
    </xdr:from>
    <xdr:to>
      <xdr:col>15</xdr:col>
      <xdr:colOff>0</xdr:colOff>
      <xdr:row>184</xdr:row>
      <xdr:rowOff>0</xdr:rowOff>
    </xdr:to>
    <xdr:pic>
      <xdr:nvPicPr>
        <xdr:cNvPr id="185" name="Picture 219">
          <a:extLst>
            <a:ext uri="{FF2B5EF4-FFF2-40B4-BE49-F238E27FC236}">
              <a16:creationId xmlns="" xmlns:a16="http://schemas.microsoft.com/office/drawing/2014/main" id="{DCA13822-A889-43EF-8A78-53F3C7631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99996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184</xdr:row>
      <xdr:rowOff>0</xdr:rowOff>
    </xdr:from>
    <xdr:to>
      <xdr:col>15</xdr:col>
      <xdr:colOff>0</xdr:colOff>
      <xdr:row>185</xdr:row>
      <xdr:rowOff>0</xdr:rowOff>
    </xdr:to>
    <xdr:pic>
      <xdr:nvPicPr>
        <xdr:cNvPr id="186" name="Picture 220">
          <a:extLst>
            <a:ext uri="{FF2B5EF4-FFF2-40B4-BE49-F238E27FC236}">
              <a16:creationId xmlns="" xmlns:a16="http://schemas.microsoft.com/office/drawing/2014/main" id="{C5A6C129-6798-4D99-AF0D-D5FBB45A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01263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185</xdr:row>
      <xdr:rowOff>0</xdr:rowOff>
    </xdr:from>
    <xdr:to>
      <xdr:col>15</xdr:col>
      <xdr:colOff>0</xdr:colOff>
      <xdr:row>186</xdr:row>
      <xdr:rowOff>0</xdr:rowOff>
    </xdr:to>
    <xdr:pic>
      <xdr:nvPicPr>
        <xdr:cNvPr id="187" name="Picture 221">
          <a:extLst>
            <a:ext uri="{FF2B5EF4-FFF2-40B4-BE49-F238E27FC236}">
              <a16:creationId xmlns="" xmlns:a16="http://schemas.microsoft.com/office/drawing/2014/main" id="{DA38EFD7-D468-4B30-BE79-0D8C42279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02530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231</xdr:row>
      <xdr:rowOff>0</xdr:rowOff>
    </xdr:from>
    <xdr:to>
      <xdr:col>15</xdr:col>
      <xdr:colOff>0</xdr:colOff>
      <xdr:row>232</xdr:row>
      <xdr:rowOff>0</xdr:rowOff>
    </xdr:to>
    <xdr:pic>
      <xdr:nvPicPr>
        <xdr:cNvPr id="188" name="Picture 222">
          <a:extLst>
            <a:ext uri="{FF2B5EF4-FFF2-40B4-BE49-F238E27FC236}">
              <a16:creationId xmlns="" xmlns:a16="http://schemas.microsoft.com/office/drawing/2014/main" id="{5966C009-430B-4E5B-A14E-1897FAA45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44335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232</xdr:row>
      <xdr:rowOff>0</xdr:rowOff>
    </xdr:from>
    <xdr:to>
      <xdr:col>15</xdr:col>
      <xdr:colOff>0</xdr:colOff>
      <xdr:row>233</xdr:row>
      <xdr:rowOff>0</xdr:rowOff>
    </xdr:to>
    <xdr:pic>
      <xdr:nvPicPr>
        <xdr:cNvPr id="189" name="Picture 223">
          <a:extLst>
            <a:ext uri="{FF2B5EF4-FFF2-40B4-BE49-F238E27FC236}">
              <a16:creationId xmlns="" xmlns:a16="http://schemas.microsoft.com/office/drawing/2014/main" id="{232F6D6C-C448-4EB6-9909-1B8E1D56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45602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186</xdr:row>
      <xdr:rowOff>0</xdr:rowOff>
    </xdr:from>
    <xdr:to>
      <xdr:col>15</xdr:col>
      <xdr:colOff>0</xdr:colOff>
      <xdr:row>187</xdr:row>
      <xdr:rowOff>0</xdr:rowOff>
    </xdr:to>
    <xdr:pic>
      <xdr:nvPicPr>
        <xdr:cNvPr id="190" name="Picture 224">
          <a:extLst>
            <a:ext uri="{FF2B5EF4-FFF2-40B4-BE49-F238E27FC236}">
              <a16:creationId xmlns="" xmlns:a16="http://schemas.microsoft.com/office/drawing/2014/main" id="{224B0CFC-E194-499E-A2E2-D7D6CD023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05063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187</xdr:row>
      <xdr:rowOff>0</xdr:rowOff>
    </xdr:from>
    <xdr:to>
      <xdr:col>15</xdr:col>
      <xdr:colOff>0</xdr:colOff>
      <xdr:row>188</xdr:row>
      <xdr:rowOff>0</xdr:rowOff>
    </xdr:to>
    <xdr:pic>
      <xdr:nvPicPr>
        <xdr:cNvPr id="192" name="Picture 226">
          <a:extLst>
            <a:ext uri="{FF2B5EF4-FFF2-40B4-BE49-F238E27FC236}">
              <a16:creationId xmlns="" xmlns:a16="http://schemas.microsoft.com/office/drawing/2014/main" id="{B953CBF3-162D-4DC5-8E14-F0C0AA55D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07597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188</xdr:row>
      <xdr:rowOff>0</xdr:rowOff>
    </xdr:from>
    <xdr:to>
      <xdr:col>15</xdr:col>
      <xdr:colOff>0</xdr:colOff>
      <xdr:row>189</xdr:row>
      <xdr:rowOff>0</xdr:rowOff>
    </xdr:to>
    <xdr:pic>
      <xdr:nvPicPr>
        <xdr:cNvPr id="193" name="Picture 227">
          <a:extLst>
            <a:ext uri="{FF2B5EF4-FFF2-40B4-BE49-F238E27FC236}">
              <a16:creationId xmlns="" xmlns:a16="http://schemas.microsoft.com/office/drawing/2014/main" id="{6B496EDD-CBB4-4711-8153-865FBA63B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08864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189</xdr:row>
      <xdr:rowOff>0</xdr:rowOff>
    </xdr:from>
    <xdr:to>
      <xdr:col>15</xdr:col>
      <xdr:colOff>0</xdr:colOff>
      <xdr:row>190</xdr:row>
      <xdr:rowOff>0</xdr:rowOff>
    </xdr:to>
    <xdr:pic>
      <xdr:nvPicPr>
        <xdr:cNvPr id="194" name="Picture 228">
          <a:extLst>
            <a:ext uri="{FF2B5EF4-FFF2-40B4-BE49-F238E27FC236}">
              <a16:creationId xmlns="" xmlns:a16="http://schemas.microsoft.com/office/drawing/2014/main" id="{12FE1172-F27A-428F-9893-099779A0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10131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190</xdr:row>
      <xdr:rowOff>0</xdr:rowOff>
    </xdr:from>
    <xdr:to>
      <xdr:col>15</xdr:col>
      <xdr:colOff>0</xdr:colOff>
      <xdr:row>191</xdr:row>
      <xdr:rowOff>0</xdr:rowOff>
    </xdr:to>
    <xdr:pic>
      <xdr:nvPicPr>
        <xdr:cNvPr id="195" name="Picture 229">
          <a:extLst>
            <a:ext uri="{FF2B5EF4-FFF2-40B4-BE49-F238E27FC236}">
              <a16:creationId xmlns="" xmlns:a16="http://schemas.microsoft.com/office/drawing/2014/main" id="{C16D0535-91DC-4EAF-9AA6-56406F9F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11397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233</xdr:row>
      <xdr:rowOff>0</xdr:rowOff>
    </xdr:from>
    <xdr:to>
      <xdr:col>15</xdr:col>
      <xdr:colOff>0</xdr:colOff>
      <xdr:row>234</xdr:row>
      <xdr:rowOff>0</xdr:rowOff>
    </xdr:to>
    <xdr:pic>
      <xdr:nvPicPr>
        <xdr:cNvPr id="196" name="Picture 230">
          <a:extLst>
            <a:ext uri="{FF2B5EF4-FFF2-40B4-BE49-F238E27FC236}">
              <a16:creationId xmlns="" xmlns:a16="http://schemas.microsoft.com/office/drawing/2014/main" id="{B3A4CFB3-0E4A-4BF7-90C2-4022BA4B3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46868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234</xdr:row>
      <xdr:rowOff>0</xdr:rowOff>
    </xdr:from>
    <xdr:to>
      <xdr:col>15</xdr:col>
      <xdr:colOff>0</xdr:colOff>
      <xdr:row>235</xdr:row>
      <xdr:rowOff>0</xdr:rowOff>
    </xdr:to>
    <xdr:pic>
      <xdr:nvPicPr>
        <xdr:cNvPr id="197" name="Picture 231">
          <a:extLst>
            <a:ext uri="{FF2B5EF4-FFF2-40B4-BE49-F238E27FC236}">
              <a16:creationId xmlns="" xmlns:a16="http://schemas.microsoft.com/office/drawing/2014/main" id="{45642560-8998-47CA-A52D-C51B494AE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48135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235</xdr:row>
      <xdr:rowOff>0</xdr:rowOff>
    </xdr:from>
    <xdr:to>
      <xdr:col>15</xdr:col>
      <xdr:colOff>0</xdr:colOff>
      <xdr:row>236</xdr:row>
      <xdr:rowOff>0</xdr:rowOff>
    </xdr:to>
    <xdr:pic>
      <xdr:nvPicPr>
        <xdr:cNvPr id="198" name="Picture 232">
          <a:extLst>
            <a:ext uri="{FF2B5EF4-FFF2-40B4-BE49-F238E27FC236}">
              <a16:creationId xmlns="" xmlns:a16="http://schemas.microsoft.com/office/drawing/2014/main" id="{ECF01CE4-3E7F-4115-8724-C8D8323E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49402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236</xdr:row>
      <xdr:rowOff>0</xdr:rowOff>
    </xdr:from>
    <xdr:to>
      <xdr:col>15</xdr:col>
      <xdr:colOff>0</xdr:colOff>
      <xdr:row>237</xdr:row>
      <xdr:rowOff>0</xdr:rowOff>
    </xdr:to>
    <xdr:pic>
      <xdr:nvPicPr>
        <xdr:cNvPr id="199" name="Picture 233">
          <a:extLst>
            <a:ext uri="{FF2B5EF4-FFF2-40B4-BE49-F238E27FC236}">
              <a16:creationId xmlns="" xmlns:a16="http://schemas.microsoft.com/office/drawing/2014/main" id="{A7093ED7-335B-47AB-A743-919E3A24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50669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191</xdr:row>
      <xdr:rowOff>0</xdr:rowOff>
    </xdr:from>
    <xdr:to>
      <xdr:col>15</xdr:col>
      <xdr:colOff>0</xdr:colOff>
      <xdr:row>192</xdr:row>
      <xdr:rowOff>0</xdr:rowOff>
    </xdr:to>
    <xdr:pic>
      <xdr:nvPicPr>
        <xdr:cNvPr id="200" name="Picture 234">
          <a:extLst>
            <a:ext uri="{FF2B5EF4-FFF2-40B4-BE49-F238E27FC236}">
              <a16:creationId xmlns="" xmlns:a16="http://schemas.microsoft.com/office/drawing/2014/main" id="{3587A4D1-1044-4D14-93C0-1436B8986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12664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192</xdr:row>
      <xdr:rowOff>0</xdr:rowOff>
    </xdr:from>
    <xdr:to>
      <xdr:col>15</xdr:col>
      <xdr:colOff>0</xdr:colOff>
      <xdr:row>193</xdr:row>
      <xdr:rowOff>0</xdr:rowOff>
    </xdr:to>
    <xdr:pic>
      <xdr:nvPicPr>
        <xdr:cNvPr id="201" name="Picture 235">
          <a:extLst>
            <a:ext uri="{FF2B5EF4-FFF2-40B4-BE49-F238E27FC236}">
              <a16:creationId xmlns="" xmlns:a16="http://schemas.microsoft.com/office/drawing/2014/main" id="{B6BD8F71-F4A5-443C-9C52-12EC2A4E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13931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193</xdr:row>
      <xdr:rowOff>0</xdr:rowOff>
    </xdr:from>
    <xdr:to>
      <xdr:col>15</xdr:col>
      <xdr:colOff>0</xdr:colOff>
      <xdr:row>194</xdr:row>
      <xdr:rowOff>0</xdr:rowOff>
    </xdr:to>
    <xdr:pic>
      <xdr:nvPicPr>
        <xdr:cNvPr id="202" name="Picture 236">
          <a:extLst>
            <a:ext uri="{FF2B5EF4-FFF2-40B4-BE49-F238E27FC236}">
              <a16:creationId xmlns="" xmlns:a16="http://schemas.microsoft.com/office/drawing/2014/main" id="{4BF81823-C4C4-4460-BB9D-252853C0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15198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194</xdr:row>
      <xdr:rowOff>0</xdr:rowOff>
    </xdr:from>
    <xdr:to>
      <xdr:col>15</xdr:col>
      <xdr:colOff>0</xdr:colOff>
      <xdr:row>195</xdr:row>
      <xdr:rowOff>0</xdr:rowOff>
    </xdr:to>
    <xdr:pic>
      <xdr:nvPicPr>
        <xdr:cNvPr id="203" name="Picture 237">
          <a:extLst>
            <a:ext uri="{FF2B5EF4-FFF2-40B4-BE49-F238E27FC236}">
              <a16:creationId xmlns="" xmlns:a16="http://schemas.microsoft.com/office/drawing/2014/main" id="{C3085558-9D40-42BF-BB50-4CA0410D2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16465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195</xdr:row>
      <xdr:rowOff>0</xdr:rowOff>
    </xdr:from>
    <xdr:to>
      <xdr:col>15</xdr:col>
      <xdr:colOff>0</xdr:colOff>
      <xdr:row>196</xdr:row>
      <xdr:rowOff>0</xdr:rowOff>
    </xdr:to>
    <xdr:pic>
      <xdr:nvPicPr>
        <xdr:cNvPr id="204" name="Picture 238">
          <a:extLst>
            <a:ext uri="{FF2B5EF4-FFF2-40B4-BE49-F238E27FC236}">
              <a16:creationId xmlns="" xmlns:a16="http://schemas.microsoft.com/office/drawing/2014/main" id="{7E60AA42-0FF6-466D-826C-D68629366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17731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237</xdr:row>
      <xdr:rowOff>0</xdr:rowOff>
    </xdr:from>
    <xdr:to>
      <xdr:col>15</xdr:col>
      <xdr:colOff>0</xdr:colOff>
      <xdr:row>238</xdr:row>
      <xdr:rowOff>0</xdr:rowOff>
    </xdr:to>
    <xdr:pic>
      <xdr:nvPicPr>
        <xdr:cNvPr id="205" name="Picture 239">
          <a:extLst>
            <a:ext uri="{FF2B5EF4-FFF2-40B4-BE49-F238E27FC236}">
              <a16:creationId xmlns="" xmlns:a16="http://schemas.microsoft.com/office/drawing/2014/main" id="{6C3EA805-DEE9-4239-A127-4D904EAE5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51936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238</xdr:row>
      <xdr:rowOff>0</xdr:rowOff>
    </xdr:from>
    <xdr:to>
      <xdr:col>15</xdr:col>
      <xdr:colOff>0</xdr:colOff>
      <xdr:row>239</xdr:row>
      <xdr:rowOff>0</xdr:rowOff>
    </xdr:to>
    <xdr:pic>
      <xdr:nvPicPr>
        <xdr:cNvPr id="206" name="Picture 240">
          <a:extLst>
            <a:ext uri="{FF2B5EF4-FFF2-40B4-BE49-F238E27FC236}">
              <a16:creationId xmlns="" xmlns:a16="http://schemas.microsoft.com/office/drawing/2014/main" id="{430D20B0-82F7-4147-8261-F4B6200C1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53203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239</xdr:row>
      <xdr:rowOff>0</xdr:rowOff>
    </xdr:from>
    <xdr:to>
      <xdr:col>15</xdr:col>
      <xdr:colOff>0</xdr:colOff>
      <xdr:row>240</xdr:row>
      <xdr:rowOff>0</xdr:rowOff>
    </xdr:to>
    <xdr:pic>
      <xdr:nvPicPr>
        <xdr:cNvPr id="207" name="Picture 241">
          <a:extLst>
            <a:ext uri="{FF2B5EF4-FFF2-40B4-BE49-F238E27FC236}">
              <a16:creationId xmlns="" xmlns:a16="http://schemas.microsoft.com/office/drawing/2014/main" id="{11D1A308-5CB5-4797-989B-1DEC342A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54469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240</xdr:row>
      <xdr:rowOff>0</xdr:rowOff>
    </xdr:from>
    <xdr:to>
      <xdr:col>15</xdr:col>
      <xdr:colOff>0</xdr:colOff>
      <xdr:row>241</xdr:row>
      <xdr:rowOff>0</xdr:rowOff>
    </xdr:to>
    <xdr:pic>
      <xdr:nvPicPr>
        <xdr:cNvPr id="208" name="Picture 242">
          <a:extLst>
            <a:ext uri="{FF2B5EF4-FFF2-40B4-BE49-F238E27FC236}">
              <a16:creationId xmlns="" xmlns:a16="http://schemas.microsoft.com/office/drawing/2014/main" id="{2FC04943-4DDD-413F-8B08-309EBDED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55736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241</xdr:row>
      <xdr:rowOff>0</xdr:rowOff>
    </xdr:from>
    <xdr:to>
      <xdr:col>15</xdr:col>
      <xdr:colOff>0</xdr:colOff>
      <xdr:row>242</xdr:row>
      <xdr:rowOff>0</xdr:rowOff>
    </xdr:to>
    <xdr:pic>
      <xdr:nvPicPr>
        <xdr:cNvPr id="209" name="Picture 243">
          <a:extLst>
            <a:ext uri="{FF2B5EF4-FFF2-40B4-BE49-F238E27FC236}">
              <a16:creationId xmlns="" xmlns:a16="http://schemas.microsoft.com/office/drawing/2014/main" id="{126CDFF8-67EA-42BF-869F-D51E3792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57003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213</xdr:row>
      <xdr:rowOff>0</xdr:rowOff>
    </xdr:from>
    <xdr:to>
      <xdr:col>15</xdr:col>
      <xdr:colOff>0</xdr:colOff>
      <xdr:row>214</xdr:row>
      <xdr:rowOff>0</xdr:rowOff>
    </xdr:to>
    <xdr:pic>
      <xdr:nvPicPr>
        <xdr:cNvPr id="210" name="Picture 244">
          <a:extLst>
            <a:ext uri="{FF2B5EF4-FFF2-40B4-BE49-F238E27FC236}">
              <a16:creationId xmlns="" xmlns:a16="http://schemas.microsoft.com/office/drawing/2014/main" id="{BDA18091-D064-4524-8856-B55BB58B5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21532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242</xdr:row>
      <xdr:rowOff>0</xdr:rowOff>
    </xdr:from>
    <xdr:to>
      <xdr:col>15</xdr:col>
      <xdr:colOff>0</xdr:colOff>
      <xdr:row>243</xdr:row>
      <xdr:rowOff>0</xdr:rowOff>
    </xdr:to>
    <xdr:pic>
      <xdr:nvPicPr>
        <xdr:cNvPr id="211" name="Picture 245">
          <a:extLst>
            <a:ext uri="{FF2B5EF4-FFF2-40B4-BE49-F238E27FC236}">
              <a16:creationId xmlns="" xmlns:a16="http://schemas.microsoft.com/office/drawing/2014/main" id="{6E986D5F-A855-4C47-AFD5-AA8542749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58270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230</xdr:row>
      <xdr:rowOff>0</xdr:rowOff>
    </xdr:from>
    <xdr:to>
      <xdr:col>15</xdr:col>
      <xdr:colOff>0</xdr:colOff>
      <xdr:row>231</xdr:row>
      <xdr:rowOff>0</xdr:rowOff>
    </xdr:to>
    <xdr:pic>
      <xdr:nvPicPr>
        <xdr:cNvPr id="212" name="Picture 246">
          <a:extLst>
            <a:ext uri="{FF2B5EF4-FFF2-40B4-BE49-F238E27FC236}">
              <a16:creationId xmlns="" xmlns:a16="http://schemas.microsoft.com/office/drawing/2014/main" id="{0F8A8CD5-7BB9-4212-82AF-EAC45C64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43068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214</xdr:row>
      <xdr:rowOff>0</xdr:rowOff>
    </xdr:from>
    <xdr:to>
      <xdr:col>15</xdr:col>
      <xdr:colOff>0</xdr:colOff>
      <xdr:row>215</xdr:row>
      <xdr:rowOff>0</xdr:rowOff>
    </xdr:to>
    <xdr:pic>
      <xdr:nvPicPr>
        <xdr:cNvPr id="213" name="Picture 247">
          <a:extLst>
            <a:ext uri="{FF2B5EF4-FFF2-40B4-BE49-F238E27FC236}">
              <a16:creationId xmlns="" xmlns:a16="http://schemas.microsoft.com/office/drawing/2014/main" id="{CE585C33-E06C-40F9-A2B8-D403A55E1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22799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215</xdr:row>
      <xdr:rowOff>0</xdr:rowOff>
    </xdr:from>
    <xdr:to>
      <xdr:col>15</xdr:col>
      <xdr:colOff>0</xdr:colOff>
      <xdr:row>216</xdr:row>
      <xdr:rowOff>0</xdr:rowOff>
    </xdr:to>
    <xdr:pic>
      <xdr:nvPicPr>
        <xdr:cNvPr id="214" name="Picture 248">
          <a:extLst>
            <a:ext uri="{FF2B5EF4-FFF2-40B4-BE49-F238E27FC236}">
              <a16:creationId xmlns="" xmlns:a16="http://schemas.microsoft.com/office/drawing/2014/main" id="{75B71A98-2F35-4A9F-8E9B-915F1CA3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24066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224</xdr:row>
      <xdr:rowOff>0</xdr:rowOff>
    </xdr:from>
    <xdr:to>
      <xdr:col>15</xdr:col>
      <xdr:colOff>0</xdr:colOff>
      <xdr:row>225</xdr:row>
      <xdr:rowOff>0</xdr:rowOff>
    </xdr:to>
    <xdr:pic>
      <xdr:nvPicPr>
        <xdr:cNvPr id="215" name="Picture 249">
          <a:extLst>
            <a:ext uri="{FF2B5EF4-FFF2-40B4-BE49-F238E27FC236}">
              <a16:creationId xmlns="" xmlns:a16="http://schemas.microsoft.com/office/drawing/2014/main" id="{359C7971-7D0B-458C-BD33-9F2F6C59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35467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225</xdr:row>
      <xdr:rowOff>0</xdr:rowOff>
    </xdr:from>
    <xdr:to>
      <xdr:col>15</xdr:col>
      <xdr:colOff>0</xdr:colOff>
      <xdr:row>226</xdr:row>
      <xdr:rowOff>0</xdr:rowOff>
    </xdr:to>
    <xdr:pic>
      <xdr:nvPicPr>
        <xdr:cNvPr id="216" name="Picture 250">
          <a:extLst>
            <a:ext uri="{FF2B5EF4-FFF2-40B4-BE49-F238E27FC236}">
              <a16:creationId xmlns="" xmlns:a16="http://schemas.microsoft.com/office/drawing/2014/main" id="{1F94BA9F-0A27-4C62-AD80-36BE6ACE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36734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226</xdr:row>
      <xdr:rowOff>0</xdr:rowOff>
    </xdr:from>
    <xdr:to>
      <xdr:col>15</xdr:col>
      <xdr:colOff>0</xdr:colOff>
      <xdr:row>227</xdr:row>
      <xdr:rowOff>0</xdr:rowOff>
    </xdr:to>
    <xdr:pic>
      <xdr:nvPicPr>
        <xdr:cNvPr id="217" name="Picture 251">
          <a:extLst>
            <a:ext uri="{FF2B5EF4-FFF2-40B4-BE49-F238E27FC236}">
              <a16:creationId xmlns="" xmlns:a16="http://schemas.microsoft.com/office/drawing/2014/main" id="{A234F8BA-5F66-49FF-80F3-ADD6C2DD0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38001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196</xdr:row>
      <xdr:rowOff>0</xdr:rowOff>
    </xdr:from>
    <xdr:to>
      <xdr:col>15</xdr:col>
      <xdr:colOff>0</xdr:colOff>
      <xdr:row>197</xdr:row>
      <xdr:rowOff>0</xdr:rowOff>
    </xdr:to>
    <xdr:pic>
      <xdr:nvPicPr>
        <xdr:cNvPr id="218" name="Picture 252">
          <a:extLst>
            <a:ext uri="{FF2B5EF4-FFF2-40B4-BE49-F238E27FC236}">
              <a16:creationId xmlns="" xmlns:a16="http://schemas.microsoft.com/office/drawing/2014/main" id="{12ECC793-AA8B-4F0F-996A-5FD68D194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18998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197</xdr:row>
      <xdr:rowOff>0</xdr:rowOff>
    </xdr:from>
    <xdr:to>
      <xdr:col>15</xdr:col>
      <xdr:colOff>0</xdr:colOff>
      <xdr:row>198</xdr:row>
      <xdr:rowOff>0</xdr:rowOff>
    </xdr:to>
    <xdr:pic>
      <xdr:nvPicPr>
        <xdr:cNvPr id="219" name="Picture 253">
          <a:extLst>
            <a:ext uri="{FF2B5EF4-FFF2-40B4-BE49-F238E27FC236}">
              <a16:creationId xmlns="" xmlns:a16="http://schemas.microsoft.com/office/drawing/2014/main" id="{92A1866D-9FBF-4715-9B7F-9EB2FB6C2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20265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216</xdr:row>
      <xdr:rowOff>0</xdr:rowOff>
    </xdr:from>
    <xdr:to>
      <xdr:col>15</xdr:col>
      <xdr:colOff>0</xdr:colOff>
      <xdr:row>217</xdr:row>
      <xdr:rowOff>0</xdr:rowOff>
    </xdr:to>
    <xdr:pic>
      <xdr:nvPicPr>
        <xdr:cNvPr id="220" name="Picture 254">
          <a:extLst>
            <a:ext uri="{FF2B5EF4-FFF2-40B4-BE49-F238E27FC236}">
              <a16:creationId xmlns="" xmlns:a16="http://schemas.microsoft.com/office/drawing/2014/main" id="{6951730F-E834-4936-AEF7-1FC0B2BCD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25332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217</xdr:row>
      <xdr:rowOff>0</xdr:rowOff>
    </xdr:from>
    <xdr:to>
      <xdr:col>15</xdr:col>
      <xdr:colOff>0</xdr:colOff>
      <xdr:row>218</xdr:row>
      <xdr:rowOff>0</xdr:rowOff>
    </xdr:to>
    <xdr:pic>
      <xdr:nvPicPr>
        <xdr:cNvPr id="221" name="Picture 255">
          <a:extLst>
            <a:ext uri="{FF2B5EF4-FFF2-40B4-BE49-F238E27FC236}">
              <a16:creationId xmlns="" xmlns:a16="http://schemas.microsoft.com/office/drawing/2014/main" id="{2E25A844-9B17-42B3-9CA8-0EB8303D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26599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218</xdr:row>
      <xdr:rowOff>0</xdr:rowOff>
    </xdr:from>
    <xdr:to>
      <xdr:col>15</xdr:col>
      <xdr:colOff>0</xdr:colOff>
      <xdr:row>219</xdr:row>
      <xdr:rowOff>0</xdr:rowOff>
    </xdr:to>
    <xdr:pic>
      <xdr:nvPicPr>
        <xdr:cNvPr id="222" name="Picture 256">
          <a:extLst>
            <a:ext uri="{FF2B5EF4-FFF2-40B4-BE49-F238E27FC236}">
              <a16:creationId xmlns="" xmlns:a16="http://schemas.microsoft.com/office/drawing/2014/main" id="{48AFB428-1E86-4303-A1EA-38007903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27866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219</xdr:row>
      <xdr:rowOff>0</xdr:rowOff>
    </xdr:from>
    <xdr:to>
      <xdr:col>15</xdr:col>
      <xdr:colOff>0</xdr:colOff>
      <xdr:row>220</xdr:row>
      <xdr:rowOff>0</xdr:rowOff>
    </xdr:to>
    <xdr:pic>
      <xdr:nvPicPr>
        <xdr:cNvPr id="223" name="Picture 257">
          <a:extLst>
            <a:ext uri="{FF2B5EF4-FFF2-40B4-BE49-F238E27FC236}">
              <a16:creationId xmlns="" xmlns:a16="http://schemas.microsoft.com/office/drawing/2014/main" id="{F2ECECEA-AE19-41CE-BBA7-ACE2F566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29133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220</xdr:row>
      <xdr:rowOff>0</xdr:rowOff>
    </xdr:from>
    <xdr:to>
      <xdr:col>15</xdr:col>
      <xdr:colOff>0</xdr:colOff>
      <xdr:row>221</xdr:row>
      <xdr:rowOff>0</xdr:rowOff>
    </xdr:to>
    <xdr:pic>
      <xdr:nvPicPr>
        <xdr:cNvPr id="224" name="Picture 258">
          <a:extLst>
            <a:ext uri="{FF2B5EF4-FFF2-40B4-BE49-F238E27FC236}">
              <a16:creationId xmlns="" xmlns:a16="http://schemas.microsoft.com/office/drawing/2014/main" id="{FC82D56F-CCA8-4568-847E-8443A2FA0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30400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221</xdr:row>
      <xdr:rowOff>0</xdr:rowOff>
    </xdr:from>
    <xdr:to>
      <xdr:col>15</xdr:col>
      <xdr:colOff>0</xdr:colOff>
      <xdr:row>222</xdr:row>
      <xdr:rowOff>0</xdr:rowOff>
    </xdr:to>
    <xdr:pic>
      <xdr:nvPicPr>
        <xdr:cNvPr id="225" name="Picture 259">
          <a:extLst>
            <a:ext uri="{FF2B5EF4-FFF2-40B4-BE49-F238E27FC236}">
              <a16:creationId xmlns="" xmlns:a16="http://schemas.microsoft.com/office/drawing/2014/main" id="{4C631094-6DFA-4C55-AFF3-E5AA5C09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31667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222</xdr:row>
      <xdr:rowOff>0</xdr:rowOff>
    </xdr:from>
    <xdr:to>
      <xdr:col>15</xdr:col>
      <xdr:colOff>0</xdr:colOff>
      <xdr:row>223</xdr:row>
      <xdr:rowOff>0</xdr:rowOff>
    </xdr:to>
    <xdr:pic>
      <xdr:nvPicPr>
        <xdr:cNvPr id="226" name="Picture 260">
          <a:extLst>
            <a:ext uri="{FF2B5EF4-FFF2-40B4-BE49-F238E27FC236}">
              <a16:creationId xmlns="" xmlns:a16="http://schemas.microsoft.com/office/drawing/2014/main" id="{572175F9-2513-4B88-BB6B-4A13D403A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32933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223</xdr:row>
      <xdr:rowOff>0</xdr:rowOff>
    </xdr:from>
    <xdr:to>
      <xdr:col>15</xdr:col>
      <xdr:colOff>0</xdr:colOff>
      <xdr:row>224</xdr:row>
      <xdr:rowOff>0</xdr:rowOff>
    </xdr:to>
    <xdr:pic>
      <xdr:nvPicPr>
        <xdr:cNvPr id="227" name="Picture 261">
          <a:extLst>
            <a:ext uri="{FF2B5EF4-FFF2-40B4-BE49-F238E27FC236}">
              <a16:creationId xmlns="" xmlns:a16="http://schemas.microsoft.com/office/drawing/2014/main" id="{6A31A9E4-D0EE-44D2-9A21-AFCEEDE8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34200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264</xdr:row>
      <xdr:rowOff>0</xdr:rowOff>
    </xdr:from>
    <xdr:to>
      <xdr:col>15</xdr:col>
      <xdr:colOff>0</xdr:colOff>
      <xdr:row>265</xdr:row>
      <xdr:rowOff>0</xdr:rowOff>
    </xdr:to>
    <xdr:pic>
      <xdr:nvPicPr>
        <xdr:cNvPr id="228" name="Picture 262">
          <a:extLst>
            <a:ext uri="{FF2B5EF4-FFF2-40B4-BE49-F238E27FC236}">
              <a16:creationId xmlns="" xmlns:a16="http://schemas.microsoft.com/office/drawing/2014/main" id="{3EFD60EB-F263-4161-B8A0-6A7BB4FBD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89941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281</xdr:row>
      <xdr:rowOff>0</xdr:rowOff>
    </xdr:from>
    <xdr:to>
      <xdr:col>15</xdr:col>
      <xdr:colOff>0</xdr:colOff>
      <xdr:row>282</xdr:row>
      <xdr:rowOff>0</xdr:rowOff>
    </xdr:to>
    <xdr:pic>
      <xdr:nvPicPr>
        <xdr:cNvPr id="229" name="Picture 263">
          <a:extLst>
            <a:ext uri="{FF2B5EF4-FFF2-40B4-BE49-F238E27FC236}">
              <a16:creationId xmlns="" xmlns:a16="http://schemas.microsoft.com/office/drawing/2014/main" id="{3AADBC6E-0F36-4944-9110-00F83ECE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91407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282</xdr:row>
      <xdr:rowOff>0</xdr:rowOff>
    </xdr:from>
    <xdr:to>
      <xdr:col>15</xdr:col>
      <xdr:colOff>0</xdr:colOff>
      <xdr:row>283</xdr:row>
      <xdr:rowOff>0</xdr:rowOff>
    </xdr:to>
    <xdr:pic>
      <xdr:nvPicPr>
        <xdr:cNvPr id="230" name="Picture 264">
          <a:extLst>
            <a:ext uri="{FF2B5EF4-FFF2-40B4-BE49-F238E27FC236}">
              <a16:creationId xmlns="" xmlns:a16="http://schemas.microsoft.com/office/drawing/2014/main" id="{21860FB1-AA45-414E-B126-54D10BC7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92674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283</xdr:row>
      <xdr:rowOff>0</xdr:rowOff>
    </xdr:from>
    <xdr:to>
      <xdr:col>15</xdr:col>
      <xdr:colOff>0</xdr:colOff>
      <xdr:row>284</xdr:row>
      <xdr:rowOff>0</xdr:rowOff>
    </xdr:to>
    <xdr:pic>
      <xdr:nvPicPr>
        <xdr:cNvPr id="231" name="Picture 265">
          <a:extLst>
            <a:ext uri="{FF2B5EF4-FFF2-40B4-BE49-F238E27FC236}">
              <a16:creationId xmlns="" xmlns:a16="http://schemas.microsoft.com/office/drawing/2014/main" id="{3C3AC3E5-7AC4-4635-BC76-0E8507BD7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93941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284</xdr:row>
      <xdr:rowOff>0</xdr:rowOff>
    </xdr:from>
    <xdr:to>
      <xdr:col>15</xdr:col>
      <xdr:colOff>0</xdr:colOff>
      <xdr:row>285</xdr:row>
      <xdr:rowOff>0</xdr:rowOff>
    </xdr:to>
    <xdr:pic>
      <xdr:nvPicPr>
        <xdr:cNvPr id="232" name="Picture 266">
          <a:extLst>
            <a:ext uri="{FF2B5EF4-FFF2-40B4-BE49-F238E27FC236}">
              <a16:creationId xmlns="" xmlns:a16="http://schemas.microsoft.com/office/drawing/2014/main" id="{458C6FF0-BA18-47DD-8004-6022AF099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95208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285</xdr:row>
      <xdr:rowOff>0</xdr:rowOff>
    </xdr:from>
    <xdr:to>
      <xdr:col>15</xdr:col>
      <xdr:colOff>0</xdr:colOff>
      <xdr:row>286</xdr:row>
      <xdr:rowOff>0</xdr:rowOff>
    </xdr:to>
    <xdr:pic>
      <xdr:nvPicPr>
        <xdr:cNvPr id="233" name="Picture 267">
          <a:extLst>
            <a:ext uri="{FF2B5EF4-FFF2-40B4-BE49-F238E27FC236}">
              <a16:creationId xmlns="" xmlns:a16="http://schemas.microsoft.com/office/drawing/2014/main" id="{43092074-67A7-47B2-B7BB-63D66C14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96475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286</xdr:row>
      <xdr:rowOff>0</xdr:rowOff>
    </xdr:from>
    <xdr:to>
      <xdr:col>15</xdr:col>
      <xdr:colOff>0</xdr:colOff>
      <xdr:row>287</xdr:row>
      <xdr:rowOff>0</xdr:rowOff>
    </xdr:to>
    <xdr:pic>
      <xdr:nvPicPr>
        <xdr:cNvPr id="234" name="Picture 268">
          <a:extLst>
            <a:ext uri="{FF2B5EF4-FFF2-40B4-BE49-F238E27FC236}">
              <a16:creationId xmlns="" xmlns:a16="http://schemas.microsoft.com/office/drawing/2014/main" id="{3544B2D2-C289-4E8C-8223-ED2D5B33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97741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287</xdr:row>
      <xdr:rowOff>0</xdr:rowOff>
    </xdr:from>
    <xdr:to>
      <xdr:col>15</xdr:col>
      <xdr:colOff>0</xdr:colOff>
      <xdr:row>288</xdr:row>
      <xdr:rowOff>0</xdr:rowOff>
    </xdr:to>
    <xdr:pic>
      <xdr:nvPicPr>
        <xdr:cNvPr id="235" name="Picture 269">
          <a:extLst>
            <a:ext uri="{FF2B5EF4-FFF2-40B4-BE49-F238E27FC236}">
              <a16:creationId xmlns="" xmlns:a16="http://schemas.microsoft.com/office/drawing/2014/main" id="{372F4964-6145-45A4-BF91-C6B2C88A9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99008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288</xdr:row>
      <xdr:rowOff>0</xdr:rowOff>
    </xdr:from>
    <xdr:to>
      <xdr:col>15</xdr:col>
      <xdr:colOff>0</xdr:colOff>
      <xdr:row>289</xdr:row>
      <xdr:rowOff>0</xdr:rowOff>
    </xdr:to>
    <xdr:pic>
      <xdr:nvPicPr>
        <xdr:cNvPr id="236" name="Picture 270">
          <a:extLst>
            <a:ext uri="{FF2B5EF4-FFF2-40B4-BE49-F238E27FC236}">
              <a16:creationId xmlns="" xmlns:a16="http://schemas.microsoft.com/office/drawing/2014/main" id="{9EEA745F-5D20-45AC-B1EA-7811D980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00275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289</xdr:row>
      <xdr:rowOff>0</xdr:rowOff>
    </xdr:from>
    <xdr:to>
      <xdr:col>15</xdr:col>
      <xdr:colOff>0</xdr:colOff>
      <xdr:row>290</xdr:row>
      <xdr:rowOff>0</xdr:rowOff>
    </xdr:to>
    <xdr:pic>
      <xdr:nvPicPr>
        <xdr:cNvPr id="237" name="Picture 271">
          <a:extLst>
            <a:ext uri="{FF2B5EF4-FFF2-40B4-BE49-F238E27FC236}">
              <a16:creationId xmlns="" xmlns:a16="http://schemas.microsoft.com/office/drawing/2014/main" id="{CFDC9731-6D8D-4676-9806-D1BA8C31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01542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290</xdr:row>
      <xdr:rowOff>0</xdr:rowOff>
    </xdr:from>
    <xdr:to>
      <xdr:col>15</xdr:col>
      <xdr:colOff>0</xdr:colOff>
      <xdr:row>291</xdr:row>
      <xdr:rowOff>0</xdr:rowOff>
    </xdr:to>
    <xdr:pic>
      <xdr:nvPicPr>
        <xdr:cNvPr id="238" name="Picture 272">
          <a:extLst>
            <a:ext uri="{FF2B5EF4-FFF2-40B4-BE49-F238E27FC236}">
              <a16:creationId xmlns="" xmlns:a16="http://schemas.microsoft.com/office/drawing/2014/main" id="{876E728F-4217-4F51-8CFF-24744541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02809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291</xdr:row>
      <xdr:rowOff>0</xdr:rowOff>
    </xdr:from>
    <xdr:to>
      <xdr:col>15</xdr:col>
      <xdr:colOff>0</xdr:colOff>
      <xdr:row>292</xdr:row>
      <xdr:rowOff>0</xdr:rowOff>
    </xdr:to>
    <xdr:pic>
      <xdr:nvPicPr>
        <xdr:cNvPr id="239" name="Picture 273">
          <a:extLst>
            <a:ext uri="{FF2B5EF4-FFF2-40B4-BE49-F238E27FC236}">
              <a16:creationId xmlns="" xmlns:a16="http://schemas.microsoft.com/office/drawing/2014/main" id="{D32DEC62-9540-44AA-8FD7-BA8A1CBEB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04076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292</xdr:row>
      <xdr:rowOff>0</xdr:rowOff>
    </xdr:from>
    <xdr:to>
      <xdr:col>15</xdr:col>
      <xdr:colOff>0</xdr:colOff>
      <xdr:row>293</xdr:row>
      <xdr:rowOff>0</xdr:rowOff>
    </xdr:to>
    <xdr:pic>
      <xdr:nvPicPr>
        <xdr:cNvPr id="240" name="Picture 274">
          <a:extLst>
            <a:ext uri="{FF2B5EF4-FFF2-40B4-BE49-F238E27FC236}">
              <a16:creationId xmlns="" xmlns:a16="http://schemas.microsoft.com/office/drawing/2014/main" id="{49192E72-888F-42E4-872A-D9C9D4469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05342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293</xdr:row>
      <xdr:rowOff>0</xdr:rowOff>
    </xdr:from>
    <xdr:to>
      <xdr:col>15</xdr:col>
      <xdr:colOff>0</xdr:colOff>
      <xdr:row>294</xdr:row>
      <xdr:rowOff>0</xdr:rowOff>
    </xdr:to>
    <xdr:pic>
      <xdr:nvPicPr>
        <xdr:cNvPr id="241" name="Picture 275">
          <a:extLst>
            <a:ext uri="{FF2B5EF4-FFF2-40B4-BE49-F238E27FC236}">
              <a16:creationId xmlns="" xmlns:a16="http://schemas.microsoft.com/office/drawing/2014/main" id="{778A5EA2-5367-4CF4-B134-C75526DF8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06609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298</xdr:row>
      <xdr:rowOff>0</xdr:rowOff>
    </xdr:from>
    <xdr:to>
      <xdr:col>15</xdr:col>
      <xdr:colOff>0</xdr:colOff>
      <xdr:row>299</xdr:row>
      <xdr:rowOff>0</xdr:rowOff>
    </xdr:to>
    <xdr:pic>
      <xdr:nvPicPr>
        <xdr:cNvPr id="244" name="Picture 278">
          <a:extLst>
            <a:ext uri="{FF2B5EF4-FFF2-40B4-BE49-F238E27FC236}">
              <a16:creationId xmlns="" xmlns:a16="http://schemas.microsoft.com/office/drawing/2014/main" id="{E5816945-5B34-412C-B26C-18D1E772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10610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300</xdr:row>
      <xdr:rowOff>0</xdr:rowOff>
    </xdr:from>
    <xdr:to>
      <xdr:col>15</xdr:col>
      <xdr:colOff>0</xdr:colOff>
      <xdr:row>301</xdr:row>
      <xdr:rowOff>0</xdr:rowOff>
    </xdr:to>
    <xdr:pic>
      <xdr:nvPicPr>
        <xdr:cNvPr id="245" name="Picture 279">
          <a:extLst>
            <a:ext uri="{FF2B5EF4-FFF2-40B4-BE49-F238E27FC236}">
              <a16:creationId xmlns="" xmlns:a16="http://schemas.microsoft.com/office/drawing/2014/main" id="{9C6441C2-FF87-40AE-95E7-68FE9AB4C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11877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301</xdr:row>
      <xdr:rowOff>0</xdr:rowOff>
    </xdr:from>
    <xdr:to>
      <xdr:col>15</xdr:col>
      <xdr:colOff>0</xdr:colOff>
      <xdr:row>302</xdr:row>
      <xdr:rowOff>0</xdr:rowOff>
    </xdr:to>
    <xdr:pic>
      <xdr:nvPicPr>
        <xdr:cNvPr id="246" name="Picture 280">
          <a:extLst>
            <a:ext uri="{FF2B5EF4-FFF2-40B4-BE49-F238E27FC236}">
              <a16:creationId xmlns="" xmlns:a16="http://schemas.microsoft.com/office/drawing/2014/main" id="{88404381-68FD-483B-A9DB-C7DA373E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13143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302</xdr:row>
      <xdr:rowOff>0</xdr:rowOff>
    </xdr:from>
    <xdr:to>
      <xdr:col>15</xdr:col>
      <xdr:colOff>0</xdr:colOff>
      <xdr:row>303</xdr:row>
      <xdr:rowOff>0</xdr:rowOff>
    </xdr:to>
    <xdr:pic>
      <xdr:nvPicPr>
        <xdr:cNvPr id="247" name="Picture 281">
          <a:extLst>
            <a:ext uri="{FF2B5EF4-FFF2-40B4-BE49-F238E27FC236}">
              <a16:creationId xmlns="" xmlns:a16="http://schemas.microsoft.com/office/drawing/2014/main" id="{0380C8AB-8C9B-431C-BD93-D8463B33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14410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303</xdr:row>
      <xdr:rowOff>0</xdr:rowOff>
    </xdr:from>
    <xdr:to>
      <xdr:col>15</xdr:col>
      <xdr:colOff>0</xdr:colOff>
      <xdr:row>304</xdr:row>
      <xdr:rowOff>0</xdr:rowOff>
    </xdr:to>
    <xdr:pic>
      <xdr:nvPicPr>
        <xdr:cNvPr id="248" name="Picture 282">
          <a:extLst>
            <a:ext uri="{FF2B5EF4-FFF2-40B4-BE49-F238E27FC236}">
              <a16:creationId xmlns="" xmlns:a16="http://schemas.microsoft.com/office/drawing/2014/main" id="{68540B11-4859-4388-B06E-733F4A60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15677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304</xdr:row>
      <xdr:rowOff>0</xdr:rowOff>
    </xdr:from>
    <xdr:to>
      <xdr:col>15</xdr:col>
      <xdr:colOff>0</xdr:colOff>
      <xdr:row>305</xdr:row>
      <xdr:rowOff>0</xdr:rowOff>
    </xdr:to>
    <xdr:pic>
      <xdr:nvPicPr>
        <xdr:cNvPr id="249" name="Picture 283">
          <a:extLst>
            <a:ext uri="{FF2B5EF4-FFF2-40B4-BE49-F238E27FC236}">
              <a16:creationId xmlns="" xmlns:a16="http://schemas.microsoft.com/office/drawing/2014/main" id="{35EE1A1D-84DF-4A1C-B572-5E3E500E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16944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305</xdr:row>
      <xdr:rowOff>0</xdr:rowOff>
    </xdr:from>
    <xdr:to>
      <xdr:col>15</xdr:col>
      <xdr:colOff>0</xdr:colOff>
      <xdr:row>306</xdr:row>
      <xdr:rowOff>0</xdr:rowOff>
    </xdr:to>
    <xdr:pic>
      <xdr:nvPicPr>
        <xdr:cNvPr id="250" name="Picture 284">
          <a:extLst>
            <a:ext uri="{FF2B5EF4-FFF2-40B4-BE49-F238E27FC236}">
              <a16:creationId xmlns="" xmlns:a16="http://schemas.microsoft.com/office/drawing/2014/main" id="{CB4C3C6F-1805-4AB4-B120-22317680E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18211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306</xdr:row>
      <xdr:rowOff>0</xdr:rowOff>
    </xdr:from>
    <xdr:to>
      <xdr:col>15</xdr:col>
      <xdr:colOff>0</xdr:colOff>
      <xdr:row>307</xdr:row>
      <xdr:rowOff>0</xdr:rowOff>
    </xdr:to>
    <xdr:pic>
      <xdr:nvPicPr>
        <xdr:cNvPr id="251" name="Picture 285">
          <a:extLst>
            <a:ext uri="{FF2B5EF4-FFF2-40B4-BE49-F238E27FC236}">
              <a16:creationId xmlns="" xmlns:a16="http://schemas.microsoft.com/office/drawing/2014/main" id="{940C6EB2-4737-4BAF-8B62-A3FC1146F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19478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307</xdr:row>
      <xdr:rowOff>0</xdr:rowOff>
    </xdr:from>
    <xdr:to>
      <xdr:col>15</xdr:col>
      <xdr:colOff>0</xdr:colOff>
      <xdr:row>308</xdr:row>
      <xdr:rowOff>0</xdr:rowOff>
    </xdr:to>
    <xdr:pic>
      <xdr:nvPicPr>
        <xdr:cNvPr id="252" name="Picture 286">
          <a:extLst>
            <a:ext uri="{FF2B5EF4-FFF2-40B4-BE49-F238E27FC236}">
              <a16:creationId xmlns="" xmlns:a16="http://schemas.microsoft.com/office/drawing/2014/main" id="{5093623D-1372-4C0D-9704-1BFA5C1E4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20744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308</xdr:row>
      <xdr:rowOff>0</xdr:rowOff>
    </xdr:from>
    <xdr:to>
      <xdr:col>15</xdr:col>
      <xdr:colOff>0</xdr:colOff>
      <xdr:row>309</xdr:row>
      <xdr:rowOff>0</xdr:rowOff>
    </xdr:to>
    <xdr:pic>
      <xdr:nvPicPr>
        <xdr:cNvPr id="253" name="Picture 287">
          <a:extLst>
            <a:ext uri="{FF2B5EF4-FFF2-40B4-BE49-F238E27FC236}">
              <a16:creationId xmlns="" xmlns:a16="http://schemas.microsoft.com/office/drawing/2014/main" id="{52EBFE9D-F8C4-426A-B02B-68115A86D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22011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309</xdr:row>
      <xdr:rowOff>0</xdr:rowOff>
    </xdr:from>
    <xdr:to>
      <xdr:col>15</xdr:col>
      <xdr:colOff>0</xdr:colOff>
      <xdr:row>310</xdr:row>
      <xdr:rowOff>0</xdr:rowOff>
    </xdr:to>
    <xdr:pic>
      <xdr:nvPicPr>
        <xdr:cNvPr id="254" name="Picture 288">
          <a:extLst>
            <a:ext uri="{FF2B5EF4-FFF2-40B4-BE49-F238E27FC236}">
              <a16:creationId xmlns="" xmlns:a16="http://schemas.microsoft.com/office/drawing/2014/main" id="{448B3E42-F7DB-4F18-963E-D91E70FF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23278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310</xdr:row>
      <xdr:rowOff>0</xdr:rowOff>
    </xdr:from>
    <xdr:to>
      <xdr:col>15</xdr:col>
      <xdr:colOff>0</xdr:colOff>
      <xdr:row>311</xdr:row>
      <xdr:rowOff>0</xdr:rowOff>
    </xdr:to>
    <xdr:pic>
      <xdr:nvPicPr>
        <xdr:cNvPr id="256" name="Picture 290">
          <a:extLst>
            <a:ext uri="{FF2B5EF4-FFF2-40B4-BE49-F238E27FC236}">
              <a16:creationId xmlns="" xmlns:a16="http://schemas.microsoft.com/office/drawing/2014/main" id="{878C8E3D-B503-4808-AEE0-FC486964A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25812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311</xdr:row>
      <xdr:rowOff>0</xdr:rowOff>
    </xdr:from>
    <xdr:to>
      <xdr:col>15</xdr:col>
      <xdr:colOff>0</xdr:colOff>
      <xdr:row>312</xdr:row>
      <xdr:rowOff>0</xdr:rowOff>
    </xdr:to>
    <xdr:pic>
      <xdr:nvPicPr>
        <xdr:cNvPr id="257" name="Picture 291">
          <a:extLst>
            <a:ext uri="{FF2B5EF4-FFF2-40B4-BE49-F238E27FC236}">
              <a16:creationId xmlns="" xmlns:a16="http://schemas.microsoft.com/office/drawing/2014/main" id="{AEFF659E-E36B-4944-879B-C610984C0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27078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312</xdr:row>
      <xdr:rowOff>0</xdr:rowOff>
    </xdr:from>
    <xdr:to>
      <xdr:col>15</xdr:col>
      <xdr:colOff>0</xdr:colOff>
      <xdr:row>313</xdr:row>
      <xdr:rowOff>0</xdr:rowOff>
    </xdr:to>
    <xdr:pic>
      <xdr:nvPicPr>
        <xdr:cNvPr id="258" name="Picture 292">
          <a:extLst>
            <a:ext uri="{FF2B5EF4-FFF2-40B4-BE49-F238E27FC236}">
              <a16:creationId xmlns="" xmlns:a16="http://schemas.microsoft.com/office/drawing/2014/main" id="{A07271E9-9835-405D-B8AF-D5638EC0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28345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313</xdr:row>
      <xdr:rowOff>0</xdr:rowOff>
    </xdr:from>
    <xdr:to>
      <xdr:col>15</xdr:col>
      <xdr:colOff>0</xdr:colOff>
      <xdr:row>314</xdr:row>
      <xdr:rowOff>0</xdr:rowOff>
    </xdr:to>
    <xdr:pic>
      <xdr:nvPicPr>
        <xdr:cNvPr id="259" name="Picture 293">
          <a:extLst>
            <a:ext uri="{FF2B5EF4-FFF2-40B4-BE49-F238E27FC236}">
              <a16:creationId xmlns="" xmlns:a16="http://schemas.microsoft.com/office/drawing/2014/main" id="{F107866F-E335-4811-8FB0-D82E5E58B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29612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314</xdr:row>
      <xdr:rowOff>0</xdr:rowOff>
    </xdr:from>
    <xdr:to>
      <xdr:col>15</xdr:col>
      <xdr:colOff>0</xdr:colOff>
      <xdr:row>315</xdr:row>
      <xdr:rowOff>0</xdr:rowOff>
    </xdr:to>
    <xdr:pic>
      <xdr:nvPicPr>
        <xdr:cNvPr id="260" name="Picture 294">
          <a:extLst>
            <a:ext uri="{FF2B5EF4-FFF2-40B4-BE49-F238E27FC236}">
              <a16:creationId xmlns="" xmlns:a16="http://schemas.microsoft.com/office/drawing/2014/main" id="{52D01FF9-52C1-4F66-B610-2ECFC8E3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30879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315</xdr:row>
      <xdr:rowOff>0</xdr:rowOff>
    </xdr:from>
    <xdr:to>
      <xdr:col>15</xdr:col>
      <xdr:colOff>0</xdr:colOff>
      <xdr:row>316</xdr:row>
      <xdr:rowOff>0</xdr:rowOff>
    </xdr:to>
    <xdr:pic>
      <xdr:nvPicPr>
        <xdr:cNvPr id="261" name="Picture 295">
          <a:extLst>
            <a:ext uri="{FF2B5EF4-FFF2-40B4-BE49-F238E27FC236}">
              <a16:creationId xmlns="" xmlns:a16="http://schemas.microsoft.com/office/drawing/2014/main" id="{C1F6A496-D379-40EB-8517-986CE59DA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32146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316</xdr:row>
      <xdr:rowOff>0</xdr:rowOff>
    </xdr:from>
    <xdr:to>
      <xdr:col>15</xdr:col>
      <xdr:colOff>0</xdr:colOff>
      <xdr:row>317</xdr:row>
      <xdr:rowOff>0</xdr:rowOff>
    </xdr:to>
    <xdr:pic>
      <xdr:nvPicPr>
        <xdr:cNvPr id="262" name="Picture 296">
          <a:extLst>
            <a:ext uri="{FF2B5EF4-FFF2-40B4-BE49-F238E27FC236}">
              <a16:creationId xmlns="" xmlns:a16="http://schemas.microsoft.com/office/drawing/2014/main" id="{A6DC1AA1-0897-40ED-A530-27DFF8178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33413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317</xdr:row>
      <xdr:rowOff>0</xdr:rowOff>
    </xdr:from>
    <xdr:to>
      <xdr:col>15</xdr:col>
      <xdr:colOff>0</xdr:colOff>
      <xdr:row>318</xdr:row>
      <xdr:rowOff>0</xdr:rowOff>
    </xdr:to>
    <xdr:pic>
      <xdr:nvPicPr>
        <xdr:cNvPr id="263" name="Picture 297">
          <a:extLst>
            <a:ext uri="{FF2B5EF4-FFF2-40B4-BE49-F238E27FC236}">
              <a16:creationId xmlns="" xmlns:a16="http://schemas.microsoft.com/office/drawing/2014/main" id="{AD38781F-4D28-4616-89E9-013B474AF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34679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318</xdr:row>
      <xdr:rowOff>0</xdr:rowOff>
    </xdr:from>
    <xdr:to>
      <xdr:col>15</xdr:col>
      <xdr:colOff>0</xdr:colOff>
      <xdr:row>319</xdr:row>
      <xdr:rowOff>0</xdr:rowOff>
    </xdr:to>
    <xdr:pic>
      <xdr:nvPicPr>
        <xdr:cNvPr id="265" name="Picture 299">
          <a:extLst>
            <a:ext uri="{FF2B5EF4-FFF2-40B4-BE49-F238E27FC236}">
              <a16:creationId xmlns="" xmlns:a16="http://schemas.microsoft.com/office/drawing/2014/main" id="{18DB5DAC-E41C-42D1-81D2-8E479E4D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37213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319</xdr:row>
      <xdr:rowOff>0</xdr:rowOff>
    </xdr:from>
    <xdr:to>
      <xdr:col>15</xdr:col>
      <xdr:colOff>0</xdr:colOff>
      <xdr:row>320</xdr:row>
      <xdr:rowOff>0</xdr:rowOff>
    </xdr:to>
    <xdr:pic>
      <xdr:nvPicPr>
        <xdr:cNvPr id="267" name="Picture 301">
          <a:extLst>
            <a:ext uri="{FF2B5EF4-FFF2-40B4-BE49-F238E27FC236}">
              <a16:creationId xmlns="" xmlns:a16="http://schemas.microsoft.com/office/drawing/2014/main" id="{D2492155-7493-4D29-8E9C-2F9F81F0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39747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320</xdr:row>
      <xdr:rowOff>0</xdr:rowOff>
    </xdr:from>
    <xdr:to>
      <xdr:col>15</xdr:col>
      <xdr:colOff>0</xdr:colOff>
      <xdr:row>321</xdr:row>
      <xdr:rowOff>0</xdr:rowOff>
    </xdr:to>
    <xdr:pic>
      <xdr:nvPicPr>
        <xdr:cNvPr id="268" name="Picture 302">
          <a:extLst>
            <a:ext uri="{FF2B5EF4-FFF2-40B4-BE49-F238E27FC236}">
              <a16:creationId xmlns="" xmlns:a16="http://schemas.microsoft.com/office/drawing/2014/main" id="{AA46473A-A2E8-4681-94F8-93F3937CF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41014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321</xdr:row>
      <xdr:rowOff>0</xdr:rowOff>
    </xdr:from>
    <xdr:to>
      <xdr:col>15</xdr:col>
      <xdr:colOff>0</xdr:colOff>
      <xdr:row>322</xdr:row>
      <xdr:rowOff>0</xdr:rowOff>
    </xdr:to>
    <xdr:pic>
      <xdr:nvPicPr>
        <xdr:cNvPr id="269" name="Picture 303">
          <a:extLst>
            <a:ext uri="{FF2B5EF4-FFF2-40B4-BE49-F238E27FC236}">
              <a16:creationId xmlns="" xmlns:a16="http://schemas.microsoft.com/office/drawing/2014/main" id="{49E12010-51FC-4605-ABC6-67DD2179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42280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322</xdr:row>
      <xdr:rowOff>0</xdr:rowOff>
    </xdr:from>
    <xdr:to>
      <xdr:col>15</xdr:col>
      <xdr:colOff>0</xdr:colOff>
      <xdr:row>323</xdr:row>
      <xdr:rowOff>0</xdr:rowOff>
    </xdr:to>
    <xdr:pic>
      <xdr:nvPicPr>
        <xdr:cNvPr id="270" name="Picture 304">
          <a:extLst>
            <a:ext uri="{FF2B5EF4-FFF2-40B4-BE49-F238E27FC236}">
              <a16:creationId xmlns="" xmlns:a16="http://schemas.microsoft.com/office/drawing/2014/main" id="{FE52B817-D838-4747-84C1-1B12C47B0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43547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323</xdr:row>
      <xdr:rowOff>0</xdr:rowOff>
    </xdr:from>
    <xdr:to>
      <xdr:col>15</xdr:col>
      <xdr:colOff>0</xdr:colOff>
      <xdr:row>324</xdr:row>
      <xdr:rowOff>0</xdr:rowOff>
    </xdr:to>
    <xdr:pic>
      <xdr:nvPicPr>
        <xdr:cNvPr id="271" name="Picture 305">
          <a:extLst>
            <a:ext uri="{FF2B5EF4-FFF2-40B4-BE49-F238E27FC236}">
              <a16:creationId xmlns="" xmlns:a16="http://schemas.microsoft.com/office/drawing/2014/main" id="{893DC77B-E9E7-42DF-B68D-655E830A4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44814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324</xdr:row>
      <xdr:rowOff>0</xdr:rowOff>
    </xdr:from>
    <xdr:to>
      <xdr:col>15</xdr:col>
      <xdr:colOff>0</xdr:colOff>
      <xdr:row>325</xdr:row>
      <xdr:rowOff>0</xdr:rowOff>
    </xdr:to>
    <xdr:pic>
      <xdr:nvPicPr>
        <xdr:cNvPr id="272" name="Picture 306">
          <a:extLst>
            <a:ext uri="{FF2B5EF4-FFF2-40B4-BE49-F238E27FC236}">
              <a16:creationId xmlns="" xmlns:a16="http://schemas.microsoft.com/office/drawing/2014/main" id="{2A39DE96-77B2-439E-B558-758232CE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46081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325</xdr:row>
      <xdr:rowOff>0</xdr:rowOff>
    </xdr:from>
    <xdr:to>
      <xdr:col>15</xdr:col>
      <xdr:colOff>0</xdr:colOff>
      <xdr:row>326</xdr:row>
      <xdr:rowOff>0</xdr:rowOff>
    </xdr:to>
    <xdr:pic>
      <xdr:nvPicPr>
        <xdr:cNvPr id="273" name="Picture 307">
          <a:extLst>
            <a:ext uri="{FF2B5EF4-FFF2-40B4-BE49-F238E27FC236}">
              <a16:creationId xmlns="" xmlns:a16="http://schemas.microsoft.com/office/drawing/2014/main" id="{68364ABC-8472-4B31-A18D-4256D712D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47348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326</xdr:row>
      <xdr:rowOff>0</xdr:rowOff>
    </xdr:from>
    <xdr:to>
      <xdr:col>15</xdr:col>
      <xdr:colOff>0</xdr:colOff>
      <xdr:row>327</xdr:row>
      <xdr:rowOff>0</xdr:rowOff>
    </xdr:to>
    <xdr:pic>
      <xdr:nvPicPr>
        <xdr:cNvPr id="274" name="Picture 308">
          <a:extLst>
            <a:ext uri="{FF2B5EF4-FFF2-40B4-BE49-F238E27FC236}">
              <a16:creationId xmlns="" xmlns:a16="http://schemas.microsoft.com/office/drawing/2014/main" id="{A9FF5065-B661-41F0-A011-4DC245FA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48615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327</xdr:row>
      <xdr:rowOff>0</xdr:rowOff>
    </xdr:from>
    <xdr:to>
      <xdr:col>15</xdr:col>
      <xdr:colOff>0</xdr:colOff>
      <xdr:row>328</xdr:row>
      <xdr:rowOff>0</xdr:rowOff>
    </xdr:to>
    <xdr:pic>
      <xdr:nvPicPr>
        <xdr:cNvPr id="275" name="Picture 309">
          <a:extLst>
            <a:ext uri="{FF2B5EF4-FFF2-40B4-BE49-F238E27FC236}">
              <a16:creationId xmlns="" xmlns:a16="http://schemas.microsoft.com/office/drawing/2014/main" id="{8CA4E32E-40D1-4503-A854-1743C92A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49881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329</xdr:row>
      <xdr:rowOff>0</xdr:rowOff>
    </xdr:from>
    <xdr:to>
      <xdr:col>15</xdr:col>
      <xdr:colOff>0</xdr:colOff>
      <xdr:row>330</xdr:row>
      <xdr:rowOff>0</xdr:rowOff>
    </xdr:to>
    <xdr:pic>
      <xdr:nvPicPr>
        <xdr:cNvPr id="277" name="Picture 311">
          <a:extLst>
            <a:ext uri="{FF2B5EF4-FFF2-40B4-BE49-F238E27FC236}">
              <a16:creationId xmlns="" xmlns:a16="http://schemas.microsoft.com/office/drawing/2014/main" id="{5009B546-E65C-4EAA-A001-3B25BCD9E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52615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330</xdr:row>
      <xdr:rowOff>0</xdr:rowOff>
    </xdr:from>
    <xdr:to>
      <xdr:col>15</xdr:col>
      <xdr:colOff>0</xdr:colOff>
      <xdr:row>331</xdr:row>
      <xdr:rowOff>0</xdr:rowOff>
    </xdr:to>
    <xdr:pic>
      <xdr:nvPicPr>
        <xdr:cNvPr id="278" name="Picture 312">
          <a:extLst>
            <a:ext uri="{FF2B5EF4-FFF2-40B4-BE49-F238E27FC236}">
              <a16:creationId xmlns="" xmlns:a16="http://schemas.microsoft.com/office/drawing/2014/main" id="{DD6DAB10-8000-4F5C-BBB7-504BC9A0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53882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331</xdr:row>
      <xdr:rowOff>0</xdr:rowOff>
    </xdr:from>
    <xdr:to>
      <xdr:col>15</xdr:col>
      <xdr:colOff>0</xdr:colOff>
      <xdr:row>332</xdr:row>
      <xdr:rowOff>0</xdr:rowOff>
    </xdr:to>
    <xdr:pic>
      <xdr:nvPicPr>
        <xdr:cNvPr id="279" name="Picture 313">
          <a:extLst>
            <a:ext uri="{FF2B5EF4-FFF2-40B4-BE49-F238E27FC236}">
              <a16:creationId xmlns="" xmlns:a16="http://schemas.microsoft.com/office/drawing/2014/main" id="{C6F782F4-FAFF-4A69-B046-A6989FF1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55149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334</xdr:row>
      <xdr:rowOff>0</xdr:rowOff>
    </xdr:from>
    <xdr:to>
      <xdr:col>15</xdr:col>
      <xdr:colOff>0</xdr:colOff>
      <xdr:row>335</xdr:row>
      <xdr:rowOff>0</xdr:rowOff>
    </xdr:to>
    <xdr:pic>
      <xdr:nvPicPr>
        <xdr:cNvPr id="280" name="Picture 314">
          <a:extLst>
            <a:ext uri="{FF2B5EF4-FFF2-40B4-BE49-F238E27FC236}">
              <a16:creationId xmlns="" xmlns:a16="http://schemas.microsoft.com/office/drawing/2014/main" id="{56BE2A7F-589C-4CF8-A8BB-2EB21B1E5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56816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336</xdr:row>
      <xdr:rowOff>0</xdr:rowOff>
    </xdr:from>
    <xdr:to>
      <xdr:col>15</xdr:col>
      <xdr:colOff>0</xdr:colOff>
      <xdr:row>337</xdr:row>
      <xdr:rowOff>0</xdr:rowOff>
    </xdr:to>
    <xdr:pic>
      <xdr:nvPicPr>
        <xdr:cNvPr id="281" name="Picture 315">
          <a:extLst>
            <a:ext uri="{FF2B5EF4-FFF2-40B4-BE49-F238E27FC236}">
              <a16:creationId xmlns="" xmlns:a16="http://schemas.microsoft.com/office/drawing/2014/main" id="{3357D5FC-F819-493D-94EA-5B12D01E3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58282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338</xdr:row>
      <xdr:rowOff>0</xdr:rowOff>
    </xdr:from>
    <xdr:to>
      <xdr:col>15</xdr:col>
      <xdr:colOff>0</xdr:colOff>
      <xdr:row>339</xdr:row>
      <xdr:rowOff>0</xdr:rowOff>
    </xdr:to>
    <xdr:pic>
      <xdr:nvPicPr>
        <xdr:cNvPr id="282" name="Picture 316">
          <a:extLst>
            <a:ext uri="{FF2B5EF4-FFF2-40B4-BE49-F238E27FC236}">
              <a16:creationId xmlns="" xmlns:a16="http://schemas.microsoft.com/office/drawing/2014/main" id="{239F030E-D55E-47F5-BA78-A414E4469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59749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339</xdr:row>
      <xdr:rowOff>0</xdr:rowOff>
    </xdr:from>
    <xdr:to>
      <xdr:col>15</xdr:col>
      <xdr:colOff>0</xdr:colOff>
      <xdr:row>340</xdr:row>
      <xdr:rowOff>0</xdr:rowOff>
    </xdr:to>
    <xdr:pic>
      <xdr:nvPicPr>
        <xdr:cNvPr id="283" name="Picture 317">
          <a:extLst>
            <a:ext uri="{FF2B5EF4-FFF2-40B4-BE49-F238E27FC236}">
              <a16:creationId xmlns="" xmlns:a16="http://schemas.microsoft.com/office/drawing/2014/main" id="{127EFE21-4985-4AE4-8228-018C946AD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61016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340</xdr:row>
      <xdr:rowOff>0</xdr:rowOff>
    </xdr:from>
    <xdr:to>
      <xdr:col>15</xdr:col>
      <xdr:colOff>0</xdr:colOff>
      <xdr:row>341</xdr:row>
      <xdr:rowOff>0</xdr:rowOff>
    </xdr:to>
    <xdr:pic>
      <xdr:nvPicPr>
        <xdr:cNvPr id="284" name="Picture 318">
          <a:extLst>
            <a:ext uri="{FF2B5EF4-FFF2-40B4-BE49-F238E27FC236}">
              <a16:creationId xmlns="" xmlns:a16="http://schemas.microsoft.com/office/drawing/2014/main" id="{9C5AC112-0BDF-44F0-92D4-4ED6D8DC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62283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341</xdr:row>
      <xdr:rowOff>0</xdr:rowOff>
    </xdr:from>
    <xdr:to>
      <xdr:col>15</xdr:col>
      <xdr:colOff>0</xdr:colOff>
      <xdr:row>342</xdr:row>
      <xdr:rowOff>0</xdr:rowOff>
    </xdr:to>
    <xdr:pic>
      <xdr:nvPicPr>
        <xdr:cNvPr id="285" name="Picture 319">
          <a:extLst>
            <a:ext uri="{FF2B5EF4-FFF2-40B4-BE49-F238E27FC236}">
              <a16:creationId xmlns="" xmlns:a16="http://schemas.microsoft.com/office/drawing/2014/main" id="{BF2FEF22-58F2-4A64-8DF5-7B5DC662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63550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361</xdr:row>
      <xdr:rowOff>0</xdr:rowOff>
    </xdr:from>
    <xdr:to>
      <xdr:col>15</xdr:col>
      <xdr:colOff>0</xdr:colOff>
      <xdr:row>362</xdr:row>
      <xdr:rowOff>0</xdr:rowOff>
    </xdr:to>
    <xdr:pic>
      <xdr:nvPicPr>
        <xdr:cNvPr id="286" name="Picture 324">
          <a:extLst>
            <a:ext uri="{FF2B5EF4-FFF2-40B4-BE49-F238E27FC236}">
              <a16:creationId xmlns="" xmlns:a16="http://schemas.microsoft.com/office/drawing/2014/main" id="{C98692C8-C7CA-4CBF-B4E3-4ED0EE29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87819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345</xdr:row>
      <xdr:rowOff>0</xdr:rowOff>
    </xdr:from>
    <xdr:to>
      <xdr:col>15</xdr:col>
      <xdr:colOff>0</xdr:colOff>
      <xdr:row>346</xdr:row>
      <xdr:rowOff>0</xdr:rowOff>
    </xdr:to>
    <xdr:pic>
      <xdr:nvPicPr>
        <xdr:cNvPr id="287" name="Picture 325">
          <a:extLst>
            <a:ext uri="{FF2B5EF4-FFF2-40B4-BE49-F238E27FC236}">
              <a16:creationId xmlns="" xmlns:a16="http://schemas.microsoft.com/office/drawing/2014/main" id="{0CD42365-F9BE-4A86-B9D1-523A71972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67550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346</xdr:row>
      <xdr:rowOff>0</xdr:rowOff>
    </xdr:from>
    <xdr:to>
      <xdr:col>15</xdr:col>
      <xdr:colOff>0</xdr:colOff>
      <xdr:row>347</xdr:row>
      <xdr:rowOff>0</xdr:rowOff>
    </xdr:to>
    <xdr:pic>
      <xdr:nvPicPr>
        <xdr:cNvPr id="288" name="Picture 326">
          <a:extLst>
            <a:ext uri="{FF2B5EF4-FFF2-40B4-BE49-F238E27FC236}">
              <a16:creationId xmlns="" xmlns:a16="http://schemas.microsoft.com/office/drawing/2014/main" id="{E1A6C833-C274-4040-9C8D-997A977C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68817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347</xdr:row>
      <xdr:rowOff>0</xdr:rowOff>
    </xdr:from>
    <xdr:to>
      <xdr:col>15</xdr:col>
      <xdr:colOff>0</xdr:colOff>
      <xdr:row>348</xdr:row>
      <xdr:rowOff>0</xdr:rowOff>
    </xdr:to>
    <xdr:pic>
      <xdr:nvPicPr>
        <xdr:cNvPr id="289" name="Picture 327">
          <a:extLst>
            <a:ext uri="{FF2B5EF4-FFF2-40B4-BE49-F238E27FC236}">
              <a16:creationId xmlns="" xmlns:a16="http://schemas.microsoft.com/office/drawing/2014/main" id="{EA9B0FCB-B92A-4F9B-A314-38A381CC2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70084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348</xdr:row>
      <xdr:rowOff>0</xdr:rowOff>
    </xdr:from>
    <xdr:to>
      <xdr:col>15</xdr:col>
      <xdr:colOff>0</xdr:colOff>
      <xdr:row>349</xdr:row>
      <xdr:rowOff>0</xdr:rowOff>
    </xdr:to>
    <xdr:pic>
      <xdr:nvPicPr>
        <xdr:cNvPr id="290" name="Picture 328">
          <a:extLst>
            <a:ext uri="{FF2B5EF4-FFF2-40B4-BE49-F238E27FC236}">
              <a16:creationId xmlns="" xmlns:a16="http://schemas.microsoft.com/office/drawing/2014/main" id="{910416FE-85BC-4911-88C1-DF84E6EF1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71351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357</xdr:row>
      <xdr:rowOff>0</xdr:rowOff>
    </xdr:from>
    <xdr:to>
      <xdr:col>15</xdr:col>
      <xdr:colOff>0</xdr:colOff>
      <xdr:row>358</xdr:row>
      <xdr:rowOff>0</xdr:rowOff>
    </xdr:to>
    <xdr:pic>
      <xdr:nvPicPr>
        <xdr:cNvPr id="291" name="Picture 329">
          <a:extLst>
            <a:ext uri="{FF2B5EF4-FFF2-40B4-BE49-F238E27FC236}">
              <a16:creationId xmlns="" xmlns:a16="http://schemas.microsoft.com/office/drawing/2014/main" id="{814D375A-72AD-4E1E-99AF-CFF079D3D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82752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358</xdr:row>
      <xdr:rowOff>0</xdr:rowOff>
    </xdr:from>
    <xdr:to>
      <xdr:col>15</xdr:col>
      <xdr:colOff>0</xdr:colOff>
      <xdr:row>359</xdr:row>
      <xdr:rowOff>0</xdr:rowOff>
    </xdr:to>
    <xdr:pic>
      <xdr:nvPicPr>
        <xdr:cNvPr id="292" name="Picture 330">
          <a:extLst>
            <a:ext uri="{FF2B5EF4-FFF2-40B4-BE49-F238E27FC236}">
              <a16:creationId xmlns="" xmlns:a16="http://schemas.microsoft.com/office/drawing/2014/main" id="{7FB124BB-A5BD-408F-B45C-6E07E0793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84019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359</xdr:row>
      <xdr:rowOff>0</xdr:rowOff>
    </xdr:from>
    <xdr:to>
      <xdr:col>15</xdr:col>
      <xdr:colOff>0</xdr:colOff>
      <xdr:row>360</xdr:row>
      <xdr:rowOff>0</xdr:rowOff>
    </xdr:to>
    <xdr:pic>
      <xdr:nvPicPr>
        <xdr:cNvPr id="293" name="Picture 331">
          <a:extLst>
            <a:ext uri="{FF2B5EF4-FFF2-40B4-BE49-F238E27FC236}">
              <a16:creationId xmlns="" xmlns:a16="http://schemas.microsoft.com/office/drawing/2014/main" id="{2E9BB804-4A85-48D8-80B3-44AED8399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85286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360</xdr:row>
      <xdr:rowOff>0</xdr:rowOff>
    </xdr:from>
    <xdr:to>
      <xdr:col>15</xdr:col>
      <xdr:colOff>0</xdr:colOff>
      <xdr:row>361</xdr:row>
      <xdr:rowOff>0</xdr:rowOff>
    </xdr:to>
    <xdr:pic>
      <xdr:nvPicPr>
        <xdr:cNvPr id="294" name="Picture 332">
          <a:extLst>
            <a:ext uri="{FF2B5EF4-FFF2-40B4-BE49-F238E27FC236}">
              <a16:creationId xmlns="" xmlns:a16="http://schemas.microsoft.com/office/drawing/2014/main" id="{A08B8EFE-4CC0-4817-B73C-F78D512EC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86553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344</xdr:row>
      <xdr:rowOff>0</xdr:rowOff>
    </xdr:from>
    <xdr:to>
      <xdr:col>15</xdr:col>
      <xdr:colOff>0</xdr:colOff>
      <xdr:row>345</xdr:row>
      <xdr:rowOff>0</xdr:rowOff>
    </xdr:to>
    <xdr:pic>
      <xdr:nvPicPr>
        <xdr:cNvPr id="295" name="Picture 333">
          <a:extLst>
            <a:ext uri="{FF2B5EF4-FFF2-40B4-BE49-F238E27FC236}">
              <a16:creationId xmlns="" xmlns:a16="http://schemas.microsoft.com/office/drawing/2014/main" id="{CDDEB177-262F-431B-A66F-8E03023F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66283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343</xdr:row>
      <xdr:rowOff>0</xdr:rowOff>
    </xdr:from>
    <xdr:to>
      <xdr:col>15</xdr:col>
      <xdr:colOff>0</xdr:colOff>
      <xdr:row>344</xdr:row>
      <xdr:rowOff>0</xdr:rowOff>
    </xdr:to>
    <xdr:pic>
      <xdr:nvPicPr>
        <xdr:cNvPr id="296" name="Picture 334">
          <a:extLst>
            <a:ext uri="{FF2B5EF4-FFF2-40B4-BE49-F238E27FC236}">
              <a16:creationId xmlns="" xmlns:a16="http://schemas.microsoft.com/office/drawing/2014/main" id="{0D2B4086-3E87-432A-B3ED-5B86C73C9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65017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350</xdr:row>
      <xdr:rowOff>0</xdr:rowOff>
    </xdr:from>
    <xdr:to>
      <xdr:col>15</xdr:col>
      <xdr:colOff>0</xdr:colOff>
      <xdr:row>351</xdr:row>
      <xdr:rowOff>0</xdr:rowOff>
    </xdr:to>
    <xdr:pic>
      <xdr:nvPicPr>
        <xdr:cNvPr id="297" name="Picture 335">
          <a:extLst>
            <a:ext uri="{FF2B5EF4-FFF2-40B4-BE49-F238E27FC236}">
              <a16:creationId xmlns="" xmlns:a16="http://schemas.microsoft.com/office/drawing/2014/main" id="{9D883E66-3E53-4004-A77D-1B8185D72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73884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351</xdr:row>
      <xdr:rowOff>0</xdr:rowOff>
    </xdr:from>
    <xdr:to>
      <xdr:col>15</xdr:col>
      <xdr:colOff>0</xdr:colOff>
      <xdr:row>352</xdr:row>
      <xdr:rowOff>0</xdr:rowOff>
    </xdr:to>
    <xdr:pic>
      <xdr:nvPicPr>
        <xdr:cNvPr id="298" name="Picture 336">
          <a:extLst>
            <a:ext uri="{FF2B5EF4-FFF2-40B4-BE49-F238E27FC236}">
              <a16:creationId xmlns="" xmlns:a16="http://schemas.microsoft.com/office/drawing/2014/main" id="{D9AA7F5C-DC67-4828-B55A-A602FA3D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75151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352</xdr:row>
      <xdr:rowOff>0</xdr:rowOff>
    </xdr:from>
    <xdr:to>
      <xdr:col>15</xdr:col>
      <xdr:colOff>0</xdr:colOff>
      <xdr:row>353</xdr:row>
      <xdr:rowOff>0</xdr:rowOff>
    </xdr:to>
    <xdr:pic>
      <xdr:nvPicPr>
        <xdr:cNvPr id="299" name="Picture 337">
          <a:extLst>
            <a:ext uri="{FF2B5EF4-FFF2-40B4-BE49-F238E27FC236}">
              <a16:creationId xmlns="" xmlns:a16="http://schemas.microsoft.com/office/drawing/2014/main" id="{E6F890E7-CFB6-4F1C-B36A-7156D410A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76418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353</xdr:row>
      <xdr:rowOff>0</xdr:rowOff>
    </xdr:from>
    <xdr:to>
      <xdr:col>15</xdr:col>
      <xdr:colOff>0</xdr:colOff>
      <xdr:row>354</xdr:row>
      <xdr:rowOff>0</xdr:rowOff>
    </xdr:to>
    <xdr:pic>
      <xdr:nvPicPr>
        <xdr:cNvPr id="300" name="Picture 338">
          <a:extLst>
            <a:ext uri="{FF2B5EF4-FFF2-40B4-BE49-F238E27FC236}">
              <a16:creationId xmlns="" xmlns:a16="http://schemas.microsoft.com/office/drawing/2014/main" id="{2B4A7F62-6D24-44F0-9375-282EBC77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77685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354</xdr:row>
      <xdr:rowOff>0</xdr:rowOff>
    </xdr:from>
    <xdr:to>
      <xdr:col>15</xdr:col>
      <xdr:colOff>0</xdr:colOff>
      <xdr:row>355</xdr:row>
      <xdr:rowOff>0</xdr:rowOff>
    </xdr:to>
    <xdr:pic>
      <xdr:nvPicPr>
        <xdr:cNvPr id="301" name="Picture 339">
          <a:extLst>
            <a:ext uri="{FF2B5EF4-FFF2-40B4-BE49-F238E27FC236}">
              <a16:creationId xmlns="" xmlns:a16="http://schemas.microsoft.com/office/drawing/2014/main" id="{62D791FE-CE61-4653-9778-D44FD886A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78952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355</xdr:row>
      <xdr:rowOff>0</xdr:rowOff>
    </xdr:from>
    <xdr:to>
      <xdr:col>15</xdr:col>
      <xdr:colOff>0</xdr:colOff>
      <xdr:row>356</xdr:row>
      <xdr:rowOff>0</xdr:rowOff>
    </xdr:to>
    <xdr:pic>
      <xdr:nvPicPr>
        <xdr:cNvPr id="302" name="Picture 340">
          <a:extLst>
            <a:ext uri="{FF2B5EF4-FFF2-40B4-BE49-F238E27FC236}">
              <a16:creationId xmlns="" xmlns:a16="http://schemas.microsoft.com/office/drawing/2014/main" id="{650564F6-DA55-4300-865C-19CC99E9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80218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349</xdr:row>
      <xdr:rowOff>0</xdr:rowOff>
    </xdr:from>
    <xdr:to>
      <xdr:col>15</xdr:col>
      <xdr:colOff>0</xdr:colOff>
      <xdr:row>350</xdr:row>
      <xdr:rowOff>0</xdr:rowOff>
    </xdr:to>
    <xdr:pic>
      <xdr:nvPicPr>
        <xdr:cNvPr id="303" name="Picture 341">
          <a:extLst>
            <a:ext uri="{FF2B5EF4-FFF2-40B4-BE49-F238E27FC236}">
              <a16:creationId xmlns="" xmlns:a16="http://schemas.microsoft.com/office/drawing/2014/main" id="{08935AE9-AED7-4688-A65B-4B54AB6F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72618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356</xdr:row>
      <xdr:rowOff>0</xdr:rowOff>
    </xdr:from>
    <xdr:to>
      <xdr:col>15</xdr:col>
      <xdr:colOff>0</xdr:colOff>
      <xdr:row>357</xdr:row>
      <xdr:rowOff>0</xdr:rowOff>
    </xdr:to>
    <xdr:pic>
      <xdr:nvPicPr>
        <xdr:cNvPr id="304" name="Picture 342">
          <a:extLst>
            <a:ext uri="{FF2B5EF4-FFF2-40B4-BE49-F238E27FC236}">
              <a16:creationId xmlns="" xmlns:a16="http://schemas.microsoft.com/office/drawing/2014/main" id="{37DA12D7-0537-4173-BD37-34B65F7C9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81485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362</xdr:row>
      <xdr:rowOff>0</xdr:rowOff>
    </xdr:from>
    <xdr:to>
      <xdr:col>15</xdr:col>
      <xdr:colOff>0</xdr:colOff>
      <xdr:row>363</xdr:row>
      <xdr:rowOff>0</xdr:rowOff>
    </xdr:to>
    <xdr:pic>
      <xdr:nvPicPr>
        <xdr:cNvPr id="305" name="Picture 343">
          <a:extLst>
            <a:ext uri="{FF2B5EF4-FFF2-40B4-BE49-F238E27FC236}">
              <a16:creationId xmlns="" xmlns:a16="http://schemas.microsoft.com/office/drawing/2014/main" id="{E7FB4EFB-4FDE-4797-9777-2CAFB08C2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89086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372</xdr:row>
      <xdr:rowOff>0</xdr:rowOff>
    </xdr:from>
    <xdr:to>
      <xdr:col>15</xdr:col>
      <xdr:colOff>0</xdr:colOff>
      <xdr:row>373</xdr:row>
      <xdr:rowOff>0</xdr:rowOff>
    </xdr:to>
    <xdr:pic>
      <xdr:nvPicPr>
        <xdr:cNvPr id="307" name="Picture 348">
          <a:extLst>
            <a:ext uri="{FF2B5EF4-FFF2-40B4-BE49-F238E27FC236}">
              <a16:creationId xmlns="" xmlns:a16="http://schemas.microsoft.com/office/drawing/2014/main" id="{0566EA92-9102-4884-A28C-8633022C5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01955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378</xdr:row>
      <xdr:rowOff>0</xdr:rowOff>
    </xdr:from>
    <xdr:to>
      <xdr:col>15</xdr:col>
      <xdr:colOff>0</xdr:colOff>
      <xdr:row>379</xdr:row>
      <xdr:rowOff>0</xdr:rowOff>
    </xdr:to>
    <xdr:pic>
      <xdr:nvPicPr>
        <xdr:cNvPr id="308" name="Picture 349">
          <a:extLst>
            <a:ext uri="{FF2B5EF4-FFF2-40B4-BE49-F238E27FC236}">
              <a16:creationId xmlns="" xmlns:a16="http://schemas.microsoft.com/office/drawing/2014/main" id="{6E384F4E-8747-4F15-BEAA-68DD798C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09555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379</xdr:row>
      <xdr:rowOff>0</xdr:rowOff>
    </xdr:from>
    <xdr:to>
      <xdr:col>15</xdr:col>
      <xdr:colOff>0</xdr:colOff>
      <xdr:row>380</xdr:row>
      <xdr:rowOff>0</xdr:rowOff>
    </xdr:to>
    <xdr:pic>
      <xdr:nvPicPr>
        <xdr:cNvPr id="309" name="Picture 350">
          <a:extLst>
            <a:ext uri="{FF2B5EF4-FFF2-40B4-BE49-F238E27FC236}">
              <a16:creationId xmlns="" xmlns:a16="http://schemas.microsoft.com/office/drawing/2014/main" id="{5920EEF3-C7FB-41BA-B7FA-E784691DB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10822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380</xdr:row>
      <xdr:rowOff>0</xdr:rowOff>
    </xdr:from>
    <xdr:to>
      <xdr:col>15</xdr:col>
      <xdr:colOff>0</xdr:colOff>
      <xdr:row>381</xdr:row>
      <xdr:rowOff>0</xdr:rowOff>
    </xdr:to>
    <xdr:pic>
      <xdr:nvPicPr>
        <xdr:cNvPr id="310" name="Picture 351">
          <a:extLst>
            <a:ext uri="{FF2B5EF4-FFF2-40B4-BE49-F238E27FC236}">
              <a16:creationId xmlns="" xmlns:a16="http://schemas.microsoft.com/office/drawing/2014/main" id="{4F22FD81-8B20-453C-A3D8-A461130B8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12089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373</xdr:row>
      <xdr:rowOff>0</xdr:rowOff>
    </xdr:from>
    <xdr:to>
      <xdr:col>15</xdr:col>
      <xdr:colOff>0</xdr:colOff>
      <xdr:row>374</xdr:row>
      <xdr:rowOff>0</xdr:rowOff>
    </xdr:to>
    <xdr:pic>
      <xdr:nvPicPr>
        <xdr:cNvPr id="311" name="Picture 352">
          <a:extLst>
            <a:ext uri="{FF2B5EF4-FFF2-40B4-BE49-F238E27FC236}">
              <a16:creationId xmlns="" xmlns:a16="http://schemas.microsoft.com/office/drawing/2014/main" id="{479A76BF-E459-4EE5-AC9A-DECFBB3F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03221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374</xdr:row>
      <xdr:rowOff>0</xdr:rowOff>
    </xdr:from>
    <xdr:to>
      <xdr:col>15</xdr:col>
      <xdr:colOff>0</xdr:colOff>
      <xdr:row>375</xdr:row>
      <xdr:rowOff>0</xdr:rowOff>
    </xdr:to>
    <xdr:pic>
      <xdr:nvPicPr>
        <xdr:cNvPr id="312" name="Picture 353">
          <a:extLst>
            <a:ext uri="{FF2B5EF4-FFF2-40B4-BE49-F238E27FC236}">
              <a16:creationId xmlns="" xmlns:a16="http://schemas.microsoft.com/office/drawing/2014/main" id="{00223A87-544E-4BA3-AA8E-75077DD5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04488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375</xdr:row>
      <xdr:rowOff>0</xdr:rowOff>
    </xdr:from>
    <xdr:to>
      <xdr:col>15</xdr:col>
      <xdr:colOff>0</xdr:colOff>
      <xdr:row>376</xdr:row>
      <xdr:rowOff>0</xdr:rowOff>
    </xdr:to>
    <xdr:pic>
      <xdr:nvPicPr>
        <xdr:cNvPr id="313" name="Picture 354">
          <a:extLst>
            <a:ext uri="{FF2B5EF4-FFF2-40B4-BE49-F238E27FC236}">
              <a16:creationId xmlns="" xmlns:a16="http://schemas.microsoft.com/office/drawing/2014/main" id="{787E7B8B-003B-49B4-9C4B-5B44D381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05755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376</xdr:row>
      <xdr:rowOff>0</xdr:rowOff>
    </xdr:from>
    <xdr:to>
      <xdr:col>15</xdr:col>
      <xdr:colOff>0</xdr:colOff>
      <xdr:row>377</xdr:row>
      <xdr:rowOff>0</xdr:rowOff>
    </xdr:to>
    <xdr:pic>
      <xdr:nvPicPr>
        <xdr:cNvPr id="314" name="Picture 355">
          <a:extLst>
            <a:ext uri="{FF2B5EF4-FFF2-40B4-BE49-F238E27FC236}">
              <a16:creationId xmlns="" xmlns:a16="http://schemas.microsoft.com/office/drawing/2014/main" id="{CC684129-2A9B-4632-ACBF-3B6EEAB85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07022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377</xdr:row>
      <xdr:rowOff>0</xdr:rowOff>
    </xdr:from>
    <xdr:to>
      <xdr:col>15</xdr:col>
      <xdr:colOff>0</xdr:colOff>
      <xdr:row>378</xdr:row>
      <xdr:rowOff>0</xdr:rowOff>
    </xdr:to>
    <xdr:pic>
      <xdr:nvPicPr>
        <xdr:cNvPr id="315" name="Picture 356">
          <a:extLst>
            <a:ext uri="{FF2B5EF4-FFF2-40B4-BE49-F238E27FC236}">
              <a16:creationId xmlns="" xmlns:a16="http://schemas.microsoft.com/office/drawing/2014/main" id="{D1C4F038-C39E-4759-A904-58B474F27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08289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364</xdr:row>
      <xdr:rowOff>0</xdr:rowOff>
    </xdr:from>
    <xdr:to>
      <xdr:col>15</xdr:col>
      <xdr:colOff>0</xdr:colOff>
      <xdr:row>365</xdr:row>
      <xdr:rowOff>0</xdr:rowOff>
    </xdr:to>
    <xdr:pic>
      <xdr:nvPicPr>
        <xdr:cNvPr id="316" name="Picture 357">
          <a:extLst>
            <a:ext uri="{FF2B5EF4-FFF2-40B4-BE49-F238E27FC236}">
              <a16:creationId xmlns="" xmlns:a16="http://schemas.microsoft.com/office/drawing/2014/main" id="{CE8DF1D2-B905-4F1B-A94E-B9A4C688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91820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365</xdr:row>
      <xdr:rowOff>0</xdr:rowOff>
    </xdr:from>
    <xdr:to>
      <xdr:col>15</xdr:col>
      <xdr:colOff>0</xdr:colOff>
      <xdr:row>366</xdr:row>
      <xdr:rowOff>0</xdr:rowOff>
    </xdr:to>
    <xdr:pic>
      <xdr:nvPicPr>
        <xdr:cNvPr id="317" name="Picture 358">
          <a:extLst>
            <a:ext uri="{FF2B5EF4-FFF2-40B4-BE49-F238E27FC236}">
              <a16:creationId xmlns="" xmlns:a16="http://schemas.microsoft.com/office/drawing/2014/main" id="{1CCEEFE4-8945-442E-A32E-BBB4EC480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93087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366</xdr:row>
      <xdr:rowOff>0</xdr:rowOff>
    </xdr:from>
    <xdr:to>
      <xdr:col>15</xdr:col>
      <xdr:colOff>0</xdr:colOff>
      <xdr:row>367</xdr:row>
      <xdr:rowOff>0</xdr:rowOff>
    </xdr:to>
    <xdr:pic>
      <xdr:nvPicPr>
        <xdr:cNvPr id="318" name="Picture 359">
          <a:extLst>
            <a:ext uri="{FF2B5EF4-FFF2-40B4-BE49-F238E27FC236}">
              <a16:creationId xmlns="" xmlns:a16="http://schemas.microsoft.com/office/drawing/2014/main" id="{8FCB6B1E-AE9E-478C-99F1-F4CD76CA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94354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367</xdr:row>
      <xdr:rowOff>0</xdr:rowOff>
    </xdr:from>
    <xdr:to>
      <xdr:col>15</xdr:col>
      <xdr:colOff>0</xdr:colOff>
      <xdr:row>368</xdr:row>
      <xdr:rowOff>0</xdr:rowOff>
    </xdr:to>
    <xdr:pic>
      <xdr:nvPicPr>
        <xdr:cNvPr id="319" name="Picture 360">
          <a:extLst>
            <a:ext uri="{FF2B5EF4-FFF2-40B4-BE49-F238E27FC236}">
              <a16:creationId xmlns="" xmlns:a16="http://schemas.microsoft.com/office/drawing/2014/main" id="{26BEAC37-92FE-4BF9-A63F-33113F314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95620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368</xdr:row>
      <xdr:rowOff>0</xdr:rowOff>
    </xdr:from>
    <xdr:to>
      <xdr:col>15</xdr:col>
      <xdr:colOff>0</xdr:colOff>
      <xdr:row>369</xdr:row>
      <xdr:rowOff>0</xdr:rowOff>
    </xdr:to>
    <xdr:pic>
      <xdr:nvPicPr>
        <xdr:cNvPr id="320" name="Picture 361">
          <a:extLst>
            <a:ext uri="{FF2B5EF4-FFF2-40B4-BE49-F238E27FC236}">
              <a16:creationId xmlns="" xmlns:a16="http://schemas.microsoft.com/office/drawing/2014/main" id="{986EC58B-B560-4BE2-93B4-86465109A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96887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369</xdr:row>
      <xdr:rowOff>0</xdr:rowOff>
    </xdr:from>
    <xdr:to>
      <xdr:col>15</xdr:col>
      <xdr:colOff>0</xdr:colOff>
      <xdr:row>370</xdr:row>
      <xdr:rowOff>0</xdr:rowOff>
    </xdr:to>
    <xdr:pic>
      <xdr:nvPicPr>
        <xdr:cNvPr id="321" name="Picture 362">
          <a:extLst>
            <a:ext uri="{FF2B5EF4-FFF2-40B4-BE49-F238E27FC236}">
              <a16:creationId xmlns="" xmlns:a16="http://schemas.microsoft.com/office/drawing/2014/main" id="{1E9235F1-557C-437B-B262-F73C06CF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98154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370</xdr:row>
      <xdr:rowOff>0</xdr:rowOff>
    </xdr:from>
    <xdr:to>
      <xdr:col>15</xdr:col>
      <xdr:colOff>0</xdr:colOff>
      <xdr:row>371</xdr:row>
      <xdr:rowOff>0</xdr:rowOff>
    </xdr:to>
    <xdr:pic>
      <xdr:nvPicPr>
        <xdr:cNvPr id="322" name="Picture 363">
          <a:extLst>
            <a:ext uri="{FF2B5EF4-FFF2-40B4-BE49-F238E27FC236}">
              <a16:creationId xmlns="" xmlns:a16="http://schemas.microsoft.com/office/drawing/2014/main" id="{C9AEC9D0-1FD2-4899-9458-B3081B28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99421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371</xdr:row>
      <xdr:rowOff>0</xdr:rowOff>
    </xdr:from>
    <xdr:to>
      <xdr:col>15</xdr:col>
      <xdr:colOff>0</xdr:colOff>
      <xdr:row>372</xdr:row>
      <xdr:rowOff>0</xdr:rowOff>
    </xdr:to>
    <xdr:pic>
      <xdr:nvPicPr>
        <xdr:cNvPr id="323" name="Picture 364">
          <a:extLst>
            <a:ext uri="{FF2B5EF4-FFF2-40B4-BE49-F238E27FC236}">
              <a16:creationId xmlns="" xmlns:a16="http://schemas.microsoft.com/office/drawing/2014/main" id="{C197CF0C-511C-4DD4-B44F-DBD55B23F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00688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381</xdr:row>
      <xdr:rowOff>0</xdr:rowOff>
    </xdr:from>
    <xdr:to>
      <xdr:col>15</xdr:col>
      <xdr:colOff>0</xdr:colOff>
      <xdr:row>382</xdr:row>
      <xdr:rowOff>0</xdr:rowOff>
    </xdr:to>
    <xdr:pic>
      <xdr:nvPicPr>
        <xdr:cNvPr id="324" name="Picture 365">
          <a:extLst>
            <a:ext uri="{FF2B5EF4-FFF2-40B4-BE49-F238E27FC236}">
              <a16:creationId xmlns="" xmlns:a16="http://schemas.microsoft.com/office/drawing/2014/main" id="{B02E4873-6199-4EA5-8AB5-767C4D307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13356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382</xdr:row>
      <xdr:rowOff>0</xdr:rowOff>
    </xdr:from>
    <xdr:to>
      <xdr:col>15</xdr:col>
      <xdr:colOff>0</xdr:colOff>
      <xdr:row>383</xdr:row>
      <xdr:rowOff>0</xdr:rowOff>
    </xdr:to>
    <xdr:pic>
      <xdr:nvPicPr>
        <xdr:cNvPr id="325" name="Picture 366">
          <a:extLst>
            <a:ext uri="{FF2B5EF4-FFF2-40B4-BE49-F238E27FC236}">
              <a16:creationId xmlns="" xmlns:a16="http://schemas.microsoft.com/office/drawing/2014/main" id="{ECA5DCCF-334C-4129-8183-576D32BEA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14623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383</xdr:row>
      <xdr:rowOff>0</xdr:rowOff>
    </xdr:from>
    <xdr:to>
      <xdr:col>15</xdr:col>
      <xdr:colOff>0</xdr:colOff>
      <xdr:row>384</xdr:row>
      <xdr:rowOff>0</xdr:rowOff>
    </xdr:to>
    <xdr:pic>
      <xdr:nvPicPr>
        <xdr:cNvPr id="326" name="Picture 367">
          <a:extLst>
            <a:ext uri="{FF2B5EF4-FFF2-40B4-BE49-F238E27FC236}">
              <a16:creationId xmlns="" xmlns:a16="http://schemas.microsoft.com/office/drawing/2014/main" id="{51E08796-BE25-4B1D-A815-FDBA6198E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15890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384</xdr:row>
      <xdr:rowOff>0</xdr:rowOff>
    </xdr:from>
    <xdr:to>
      <xdr:col>15</xdr:col>
      <xdr:colOff>0</xdr:colOff>
      <xdr:row>385</xdr:row>
      <xdr:rowOff>0</xdr:rowOff>
    </xdr:to>
    <xdr:pic>
      <xdr:nvPicPr>
        <xdr:cNvPr id="327" name="Picture 368">
          <a:extLst>
            <a:ext uri="{FF2B5EF4-FFF2-40B4-BE49-F238E27FC236}">
              <a16:creationId xmlns="" xmlns:a16="http://schemas.microsoft.com/office/drawing/2014/main" id="{DC5A2060-2830-482F-9E56-71E73034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17156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385</xdr:row>
      <xdr:rowOff>0</xdr:rowOff>
    </xdr:from>
    <xdr:to>
      <xdr:col>15</xdr:col>
      <xdr:colOff>0</xdr:colOff>
      <xdr:row>386</xdr:row>
      <xdr:rowOff>0</xdr:rowOff>
    </xdr:to>
    <xdr:pic>
      <xdr:nvPicPr>
        <xdr:cNvPr id="328" name="Picture 369">
          <a:extLst>
            <a:ext uri="{FF2B5EF4-FFF2-40B4-BE49-F238E27FC236}">
              <a16:creationId xmlns="" xmlns:a16="http://schemas.microsoft.com/office/drawing/2014/main" id="{F58B16E3-0E81-4198-B52E-2D1D2FE14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18423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386</xdr:row>
      <xdr:rowOff>0</xdr:rowOff>
    </xdr:from>
    <xdr:to>
      <xdr:col>15</xdr:col>
      <xdr:colOff>0</xdr:colOff>
      <xdr:row>387</xdr:row>
      <xdr:rowOff>0</xdr:rowOff>
    </xdr:to>
    <xdr:pic>
      <xdr:nvPicPr>
        <xdr:cNvPr id="329" name="Picture 370">
          <a:extLst>
            <a:ext uri="{FF2B5EF4-FFF2-40B4-BE49-F238E27FC236}">
              <a16:creationId xmlns="" xmlns:a16="http://schemas.microsoft.com/office/drawing/2014/main" id="{AE06DF8F-E2B8-4617-A7B1-AAD11857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19690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387</xdr:row>
      <xdr:rowOff>0</xdr:rowOff>
    </xdr:from>
    <xdr:to>
      <xdr:col>15</xdr:col>
      <xdr:colOff>0</xdr:colOff>
      <xdr:row>388</xdr:row>
      <xdr:rowOff>0</xdr:rowOff>
    </xdr:to>
    <xdr:pic>
      <xdr:nvPicPr>
        <xdr:cNvPr id="330" name="Picture 371">
          <a:extLst>
            <a:ext uri="{FF2B5EF4-FFF2-40B4-BE49-F238E27FC236}">
              <a16:creationId xmlns="" xmlns:a16="http://schemas.microsoft.com/office/drawing/2014/main" id="{777B2307-ECF5-4FB7-89CB-783DFAD4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20957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388</xdr:row>
      <xdr:rowOff>0</xdr:rowOff>
    </xdr:from>
    <xdr:to>
      <xdr:col>15</xdr:col>
      <xdr:colOff>0</xdr:colOff>
      <xdr:row>389</xdr:row>
      <xdr:rowOff>0</xdr:rowOff>
    </xdr:to>
    <xdr:pic>
      <xdr:nvPicPr>
        <xdr:cNvPr id="331" name="Picture 372">
          <a:extLst>
            <a:ext uri="{FF2B5EF4-FFF2-40B4-BE49-F238E27FC236}">
              <a16:creationId xmlns="" xmlns:a16="http://schemas.microsoft.com/office/drawing/2014/main" id="{1B310850-D447-4616-9E58-B585127B4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22224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389</xdr:row>
      <xdr:rowOff>0</xdr:rowOff>
    </xdr:from>
    <xdr:to>
      <xdr:col>15</xdr:col>
      <xdr:colOff>0</xdr:colOff>
      <xdr:row>390</xdr:row>
      <xdr:rowOff>0</xdr:rowOff>
    </xdr:to>
    <xdr:pic>
      <xdr:nvPicPr>
        <xdr:cNvPr id="332" name="Picture 373">
          <a:extLst>
            <a:ext uri="{FF2B5EF4-FFF2-40B4-BE49-F238E27FC236}">
              <a16:creationId xmlns="" xmlns:a16="http://schemas.microsoft.com/office/drawing/2014/main" id="{D8B0BAC2-4819-483F-87C3-0B76C977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23491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390</xdr:row>
      <xdr:rowOff>0</xdr:rowOff>
    </xdr:from>
    <xdr:to>
      <xdr:col>15</xdr:col>
      <xdr:colOff>0</xdr:colOff>
      <xdr:row>391</xdr:row>
      <xdr:rowOff>0</xdr:rowOff>
    </xdr:to>
    <xdr:pic>
      <xdr:nvPicPr>
        <xdr:cNvPr id="333" name="Picture 374">
          <a:extLst>
            <a:ext uri="{FF2B5EF4-FFF2-40B4-BE49-F238E27FC236}">
              <a16:creationId xmlns="" xmlns:a16="http://schemas.microsoft.com/office/drawing/2014/main" id="{9F42184C-19FC-4534-9F60-D267C763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24757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392</xdr:row>
      <xdr:rowOff>0</xdr:rowOff>
    </xdr:from>
    <xdr:to>
      <xdr:col>15</xdr:col>
      <xdr:colOff>0</xdr:colOff>
      <xdr:row>393</xdr:row>
      <xdr:rowOff>0</xdr:rowOff>
    </xdr:to>
    <xdr:pic>
      <xdr:nvPicPr>
        <xdr:cNvPr id="334" name="Picture 375">
          <a:extLst>
            <a:ext uri="{FF2B5EF4-FFF2-40B4-BE49-F238E27FC236}">
              <a16:creationId xmlns="" xmlns:a16="http://schemas.microsoft.com/office/drawing/2014/main" id="{8E2DC643-8E9B-47B7-AF5D-FF69433E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26224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393</xdr:row>
      <xdr:rowOff>0</xdr:rowOff>
    </xdr:from>
    <xdr:to>
      <xdr:col>15</xdr:col>
      <xdr:colOff>0</xdr:colOff>
      <xdr:row>394</xdr:row>
      <xdr:rowOff>0</xdr:rowOff>
    </xdr:to>
    <xdr:pic>
      <xdr:nvPicPr>
        <xdr:cNvPr id="335" name="Picture 376">
          <a:extLst>
            <a:ext uri="{FF2B5EF4-FFF2-40B4-BE49-F238E27FC236}">
              <a16:creationId xmlns="" xmlns:a16="http://schemas.microsoft.com/office/drawing/2014/main" id="{6777380E-0CCC-473F-A86B-5D15DCF1F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27491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394</xdr:row>
      <xdr:rowOff>0</xdr:rowOff>
    </xdr:from>
    <xdr:to>
      <xdr:col>15</xdr:col>
      <xdr:colOff>0</xdr:colOff>
      <xdr:row>395</xdr:row>
      <xdr:rowOff>0</xdr:rowOff>
    </xdr:to>
    <xdr:pic>
      <xdr:nvPicPr>
        <xdr:cNvPr id="336" name="Picture 377">
          <a:extLst>
            <a:ext uri="{FF2B5EF4-FFF2-40B4-BE49-F238E27FC236}">
              <a16:creationId xmlns="" xmlns:a16="http://schemas.microsoft.com/office/drawing/2014/main" id="{3795FFA3-CD1B-4F75-9E60-6AFD4E98F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28758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395</xdr:row>
      <xdr:rowOff>0</xdr:rowOff>
    </xdr:from>
    <xdr:to>
      <xdr:col>15</xdr:col>
      <xdr:colOff>0</xdr:colOff>
      <xdr:row>396</xdr:row>
      <xdr:rowOff>0</xdr:rowOff>
    </xdr:to>
    <xdr:pic>
      <xdr:nvPicPr>
        <xdr:cNvPr id="337" name="Picture 378">
          <a:extLst>
            <a:ext uri="{FF2B5EF4-FFF2-40B4-BE49-F238E27FC236}">
              <a16:creationId xmlns="" xmlns:a16="http://schemas.microsoft.com/office/drawing/2014/main" id="{7CC6AA47-1913-472A-A4CC-11D4202B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30025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396</xdr:row>
      <xdr:rowOff>0</xdr:rowOff>
    </xdr:from>
    <xdr:to>
      <xdr:col>15</xdr:col>
      <xdr:colOff>0</xdr:colOff>
      <xdr:row>397</xdr:row>
      <xdr:rowOff>0</xdr:rowOff>
    </xdr:to>
    <xdr:pic>
      <xdr:nvPicPr>
        <xdr:cNvPr id="338" name="Picture 379">
          <a:extLst>
            <a:ext uri="{FF2B5EF4-FFF2-40B4-BE49-F238E27FC236}">
              <a16:creationId xmlns="" xmlns:a16="http://schemas.microsoft.com/office/drawing/2014/main" id="{25C09FA9-8098-4A50-A543-3917A864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31292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397</xdr:row>
      <xdr:rowOff>0</xdr:rowOff>
    </xdr:from>
    <xdr:to>
      <xdr:col>15</xdr:col>
      <xdr:colOff>0</xdr:colOff>
      <xdr:row>398</xdr:row>
      <xdr:rowOff>0</xdr:rowOff>
    </xdr:to>
    <xdr:pic>
      <xdr:nvPicPr>
        <xdr:cNvPr id="339" name="Picture 380">
          <a:extLst>
            <a:ext uri="{FF2B5EF4-FFF2-40B4-BE49-F238E27FC236}">
              <a16:creationId xmlns="" xmlns:a16="http://schemas.microsoft.com/office/drawing/2014/main" id="{83881A15-FDC7-4D09-AF23-9C29FC4D5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32558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398</xdr:row>
      <xdr:rowOff>0</xdr:rowOff>
    </xdr:from>
    <xdr:to>
      <xdr:col>15</xdr:col>
      <xdr:colOff>0</xdr:colOff>
      <xdr:row>399</xdr:row>
      <xdr:rowOff>0</xdr:rowOff>
    </xdr:to>
    <xdr:pic>
      <xdr:nvPicPr>
        <xdr:cNvPr id="340" name="Picture 381">
          <a:extLst>
            <a:ext uri="{FF2B5EF4-FFF2-40B4-BE49-F238E27FC236}">
              <a16:creationId xmlns="" xmlns:a16="http://schemas.microsoft.com/office/drawing/2014/main" id="{AF585F78-0E2E-4BBC-8D1B-47B63562B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33825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399</xdr:row>
      <xdr:rowOff>0</xdr:rowOff>
    </xdr:from>
    <xdr:to>
      <xdr:col>15</xdr:col>
      <xdr:colOff>0</xdr:colOff>
      <xdr:row>400</xdr:row>
      <xdr:rowOff>0</xdr:rowOff>
    </xdr:to>
    <xdr:pic>
      <xdr:nvPicPr>
        <xdr:cNvPr id="341" name="Picture 382">
          <a:extLst>
            <a:ext uri="{FF2B5EF4-FFF2-40B4-BE49-F238E27FC236}">
              <a16:creationId xmlns="" xmlns:a16="http://schemas.microsoft.com/office/drawing/2014/main" id="{74E31044-1C4C-453C-9E9D-8F1D4953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35092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400</xdr:row>
      <xdr:rowOff>0</xdr:rowOff>
    </xdr:from>
    <xdr:to>
      <xdr:col>15</xdr:col>
      <xdr:colOff>0</xdr:colOff>
      <xdr:row>401</xdr:row>
      <xdr:rowOff>0</xdr:rowOff>
    </xdr:to>
    <xdr:pic>
      <xdr:nvPicPr>
        <xdr:cNvPr id="342" name="Picture 383">
          <a:extLst>
            <a:ext uri="{FF2B5EF4-FFF2-40B4-BE49-F238E27FC236}">
              <a16:creationId xmlns="" xmlns:a16="http://schemas.microsoft.com/office/drawing/2014/main" id="{ED4AF6C5-3B2F-471B-8177-30547446E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36359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401</xdr:row>
      <xdr:rowOff>0</xdr:rowOff>
    </xdr:from>
    <xdr:to>
      <xdr:col>15</xdr:col>
      <xdr:colOff>0</xdr:colOff>
      <xdr:row>402</xdr:row>
      <xdr:rowOff>0</xdr:rowOff>
    </xdr:to>
    <xdr:pic>
      <xdr:nvPicPr>
        <xdr:cNvPr id="343" name="Picture 384">
          <a:extLst>
            <a:ext uri="{FF2B5EF4-FFF2-40B4-BE49-F238E27FC236}">
              <a16:creationId xmlns="" xmlns:a16="http://schemas.microsoft.com/office/drawing/2014/main" id="{E94631AF-2E4A-479B-9904-0605B41B3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37626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402</xdr:row>
      <xdr:rowOff>0</xdr:rowOff>
    </xdr:from>
    <xdr:to>
      <xdr:col>15</xdr:col>
      <xdr:colOff>0</xdr:colOff>
      <xdr:row>403</xdr:row>
      <xdr:rowOff>0</xdr:rowOff>
    </xdr:to>
    <xdr:pic>
      <xdr:nvPicPr>
        <xdr:cNvPr id="344" name="Picture 385">
          <a:extLst>
            <a:ext uri="{FF2B5EF4-FFF2-40B4-BE49-F238E27FC236}">
              <a16:creationId xmlns="" xmlns:a16="http://schemas.microsoft.com/office/drawing/2014/main" id="{B5A167B3-BE91-4189-8FC0-F147EA0D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38892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403</xdr:row>
      <xdr:rowOff>0</xdr:rowOff>
    </xdr:from>
    <xdr:to>
      <xdr:col>15</xdr:col>
      <xdr:colOff>0</xdr:colOff>
      <xdr:row>404</xdr:row>
      <xdr:rowOff>0</xdr:rowOff>
    </xdr:to>
    <xdr:pic>
      <xdr:nvPicPr>
        <xdr:cNvPr id="345" name="Picture 386">
          <a:extLst>
            <a:ext uri="{FF2B5EF4-FFF2-40B4-BE49-F238E27FC236}">
              <a16:creationId xmlns="" xmlns:a16="http://schemas.microsoft.com/office/drawing/2014/main" id="{729A2AC9-21D0-479C-BF80-B984D472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40159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404</xdr:row>
      <xdr:rowOff>0</xdr:rowOff>
    </xdr:from>
    <xdr:to>
      <xdr:col>15</xdr:col>
      <xdr:colOff>0</xdr:colOff>
      <xdr:row>405</xdr:row>
      <xdr:rowOff>0</xdr:rowOff>
    </xdr:to>
    <xdr:pic>
      <xdr:nvPicPr>
        <xdr:cNvPr id="346" name="Picture 387">
          <a:extLst>
            <a:ext uri="{FF2B5EF4-FFF2-40B4-BE49-F238E27FC236}">
              <a16:creationId xmlns="" xmlns:a16="http://schemas.microsoft.com/office/drawing/2014/main" id="{E03E882A-30BE-4BD8-80DC-267774BBA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41426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405</xdr:row>
      <xdr:rowOff>0</xdr:rowOff>
    </xdr:from>
    <xdr:to>
      <xdr:col>15</xdr:col>
      <xdr:colOff>0</xdr:colOff>
      <xdr:row>406</xdr:row>
      <xdr:rowOff>0</xdr:rowOff>
    </xdr:to>
    <xdr:pic>
      <xdr:nvPicPr>
        <xdr:cNvPr id="347" name="Picture 388">
          <a:extLst>
            <a:ext uri="{FF2B5EF4-FFF2-40B4-BE49-F238E27FC236}">
              <a16:creationId xmlns="" xmlns:a16="http://schemas.microsoft.com/office/drawing/2014/main" id="{B14DCA43-8E06-430B-8F3F-56261BC0C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42693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406</xdr:row>
      <xdr:rowOff>0</xdr:rowOff>
    </xdr:from>
    <xdr:to>
      <xdr:col>15</xdr:col>
      <xdr:colOff>0</xdr:colOff>
      <xdr:row>407</xdr:row>
      <xdr:rowOff>0</xdr:rowOff>
    </xdr:to>
    <xdr:pic>
      <xdr:nvPicPr>
        <xdr:cNvPr id="348" name="Picture 389">
          <a:extLst>
            <a:ext uri="{FF2B5EF4-FFF2-40B4-BE49-F238E27FC236}">
              <a16:creationId xmlns="" xmlns:a16="http://schemas.microsoft.com/office/drawing/2014/main" id="{A1CF924A-6A6C-4A56-96B1-FBA75F74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43960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407</xdr:row>
      <xdr:rowOff>0</xdr:rowOff>
    </xdr:from>
    <xdr:to>
      <xdr:col>15</xdr:col>
      <xdr:colOff>0</xdr:colOff>
      <xdr:row>408</xdr:row>
      <xdr:rowOff>0</xdr:rowOff>
    </xdr:to>
    <xdr:pic>
      <xdr:nvPicPr>
        <xdr:cNvPr id="349" name="Picture 390">
          <a:extLst>
            <a:ext uri="{FF2B5EF4-FFF2-40B4-BE49-F238E27FC236}">
              <a16:creationId xmlns="" xmlns:a16="http://schemas.microsoft.com/office/drawing/2014/main" id="{073D6B26-AC96-4E55-ACAC-D6110C8A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45227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408</xdr:row>
      <xdr:rowOff>0</xdr:rowOff>
    </xdr:from>
    <xdr:to>
      <xdr:col>15</xdr:col>
      <xdr:colOff>0</xdr:colOff>
      <xdr:row>409</xdr:row>
      <xdr:rowOff>0</xdr:rowOff>
    </xdr:to>
    <xdr:pic>
      <xdr:nvPicPr>
        <xdr:cNvPr id="350" name="Picture 391">
          <a:extLst>
            <a:ext uri="{FF2B5EF4-FFF2-40B4-BE49-F238E27FC236}">
              <a16:creationId xmlns="" xmlns:a16="http://schemas.microsoft.com/office/drawing/2014/main" id="{5327D094-C0FC-48F2-96AD-5C4A5F4F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46493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409</xdr:row>
      <xdr:rowOff>0</xdr:rowOff>
    </xdr:from>
    <xdr:to>
      <xdr:col>15</xdr:col>
      <xdr:colOff>0</xdr:colOff>
      <xdr:row>410</xdr:row>
      <xdr:rowOff>0</xdr:rowOff>
    </xdr:to>
    <xdr:pic>
      <xdr:nvPicPr>
        <xdr:cNvPr id="352" name="Picture 393">
          <a:extLst>
            <a:ext uri="{FF2B5EF4-FFF2-40B4-BE49-F238E27FC236}">
              <a16:creationId xmlns="" xmlns:a16="http://schemas.microsoft.com/office/drawing/2014/main" id="{4E311971-3EC7-4480-B96F-42973B78A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49027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410</xdr:row>
      <xdr:rowOff>0</xdr:rowOff>
    </xdr:from>
    <xdr:to>
      <xdr:col>15</xdr:col>
      <xdr:colOff>0</xdr:colOff>
      <xdr:row>411</xdr:row>
      <xdr:rowOff>0</xdr:rowOff>
    </xdr:to>
    <xdr:pic>
      <xdr:nvPicPr>
        <xdr:cNvPr id="353" name="Picture 394">
          <a:extLst>
            <a:ext uri="{FF2B5EF4-FFF2-40B4-BE49-F238E27FC236}">
              <a16:creationId xmlns="" xmlns:a16="http://schemas.microsoft.com/office/drawing/2014/main" id="{CF4CE8FB-0A47-40BA-B075-B17BEB09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50294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411</xdr:row>
      <xdr:rowOff>0</xdr:rowOff>
    </xdr:from>
    <xdr:to>
      <xdr:col>15</xdr:col>
      <xdr:colOff>0</xdr:colOff>
      <xdr:row>412</xdr:row>
      <xdr:rowOff>0</xdr:rowOff>
    </xdr:to>
    <xdr:pic>
      <xdr:nvPicPr>
        <xdr:cNvPr id="354" name="Picture 395">
          <a:extLst>
            <a:ext uri="{FF2B5EF4-FFF2-40B4-BE49-F238E27FC236}">
              <a16:creationId xmlns="" xmlns:a16="http://schemas.microsoft.com/office/drawing/2014/main" id="{2F60E54A-7F5C-4F3D-8147-24ECD2B29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51561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412</xdr:row>
      <xdr:rowOff>0</xdr:rowOff>
    </xdr:from>
    <xdr:to>
      <xdr:col>15</xdr:col>
      <xdr:colOff>0</xdr:colOff>
      <xdr:row>413</xdr:row>
      <xdr:rowOff>0</xdr:rowOff>
    </xdr:to>
    <xdr:pic>
      <xdr:nvPicPr>
        <xdr:cNvPr id="355" name="Picture 396">
          <a:extLst>
            <a:ext uri="{FF2B5EF4-FFF2-40B4-BE49-F238E27FC236}">
              <a16:creationId xmlns="" xmlns:a16="http://schemas.microsoft.com/office/drawing/2014/main" id="{B9DF28D4-9238-4029-99CE-595609EEA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52828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413</xdr:row>
      <xdr:rowOff>0</xdr:rowOff>
    </xdr:from>
    <xdr:to>
      <xdr:col>15</xdr:col>
      <xdr:colOff>0</xdr:colOff>
      <xdr:row>414</xdr:row>
      <xdr:rowOff>0</xdr:rowOff>
    </xdr:to>
    <xdr:pic>
      <xdr:nvPicPr>
        <xdr:cNvPr id="356" name="Picture 397">
          <a:extLst>
            <a:ext uri="{FF2B5EF4-FFF2-40B4-BE49-F238E27FC236}">
              <a16:creationId xmlns="" xmlns:a16="http://schemas.microsoft.com/office/drawing/2014/main" id="{EAD62948-C683-4584-8CB2-5179867BB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54094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414</xdr:row>
      <xdr:rowOff>0</xdr:rowOff>
    </xdr:from>
    <xdr:to>
      <xdr:col>15</xdr:col>
      <xdr:colOff>0</xdr:colOff>
      <xdr:row>415</xdr:row>
      <xdr:rowOff>0</xdr:rowOff>
    </xdr:to>
    <xdr:pic>
      <xdr:nvPicPr>
        <xdr:cNvPr id="357" name="Picture 398">
          <a:extLst>
            <a:ext uri="{FF2B5EF4-FFF2-40B4-BE49-F238E27FC236}">
              <a16:creationId xmlns="" xmlns:a16="http://schemas.microsoft.com/office/drawing/2014/main" id="{C4007DC9-0FAE-4408-8427-60D165FE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55361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415</xdr:row>
      <xdr:rowOff>0</xdr:rowOff>
    </xdr:from>
    <xdr:to>
      <xdr:col>15</xdr:col>
      <xdr:colOff>0</xdr:colOff>
      <xdr:row>416</xdr:row>
      <xdr:rowOff>0</xdr:rowOff>
    </xdr:to>
    <xdr:pic>
      <xdr:nvPicPr>
        <xdr:cNvPr id="358" name="Picture 399">
          <a:extLst>
            <a:ext uri="{FF2B5EF4-FFF2-40B4-BE49-F238E27FC236}">
              <a16:creationId xmlns="" xmlns:a16="http://schemas.microsoft.com/office/drawing/2014/main" id="{98876316-1522-4053-BB64-5A1448370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56628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416</xdr:row>
      <xdr:rowOff>0</xdr:rowOff>
    </xdr:from>
    <xdr:to>
      <xdr:col>15</xdr:col>
      <xdr:colOff>0</xdr:colOff>
      <xdr:row>417</xdr:row>
      <xdr:rowOff>0</xdr:rowOff>
    </xdr:to>
    <xdr:pic>
      <xdr:nvPicPr>
        <xdr:cNvPr id="359" name="Picture 400">
          <a:extLst>
            <a:ext uri="{FF2B5EF4-FFF2-40B4-BE49-F238E27FC236}">
              <a16:creationId xmlns="" xmlns:a16="http://schemas.microsoft.com/office/drawing/2014/main" id="{231C3098-72A3-492D-A2E3-BF8BDBBB9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57895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417</xdr:row>
      <xdr:rowOff>0</xdr:rowOff>
    </xdr:from>
    <xdr:to>
      <xdr:col>15</xdr:col>
      <xdr:colOff>0</xdr:colOff>
      <xdr:row>418</xdr:row>
      <xdr:rowOff>0</xdr:rowOff>
    </xdr:to>
    <xdr:pic>
      <xdr:nvPicPr>
        <xdr:cNvPr id="360" name="Picture 401">
          <a:extLst>
            <a:ext uri="{FF2B5EF4-FFF2-40B4-BE49-F238E27FC236}">
              <a16:creationId xmlns="" xmlns:a16="http://schemas.microsoft.com/office/drawing/2014/main" id="{7779D6D6-1A4F-427E-B511-DF59962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59162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418</xdr:row>
      <xdr:rowOff>0</xdr:rowOff>
    </xdr:from>
    <xdr:to>
      <xdr:col>15</xdr:col>
      <xdr:colOff>0</xdr:colOff>
      <xdr:row>419</xdr:row>
      <xdr:rowOff>0</xdr:rowOff>
    </xdr:to>
    <xdr:pic>
      <xdr:nvPicPr>
        <xdr:cNvPr id="361" name="Picture 402">
          <a:extLst>
            <a:ext uri="{FF2B5EF4-FFF2-40B4-BE49-F238E27FC236}">
              <a16:creationId xmlns="" xmlns:a16="http://schemas.microsoft.com/office/drawing/2014/main" id="{4275C6C5-E0D2-4EA8-9412-403E1A5F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60428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419</xdr:row>
      <xdr:rowOff>0</xdr:rowOff>
    </xdr:from>
    <xdr:to>
      <xdr:col>15</xdr:col>
      <xdr:colOff>0</xdr:colOff>
      <xdr:row>420</xdr:row>
      <xdr:rowOff>0</xdr:rowOff>
    </xdr:to>
    <xdr:pic>
      <xdr:nvPicPr>
        <xdr:cNvPr id="362" name="Picture 403">
          <a:extLst>
            <a:ext uri="{FF2B5EF4-FFF2-40B4-BE49-F238E27FC236}">
              <a16:creationId xmlns="" xmlns:a16="http://schemas.microsoft.com/office/drawing/2014/main" id="{FD68C727-5E47-44CE-B529-C719EDCB1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61695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420</xdr:row>
      <xdr:rowOff>0</xdr:rowOff>
    </xdr:from>
    <xdr:to>
      <xdr:col>15</xdr:col>
      <xdr:colOff>0</xdr:colOff>
      <xdr:row>421</xdr:row>
      <xdr:rowOff>0</xdr:rowOff>
    </xdr:to>
    <xdr:pic>
      <xdr:nvPicPr>
        <xdr:cNvPr id="363" name="Picture 404">
          <a:extLst>
            <a:ext uri="{FF2B5EF4-FFF2-40B4-BE49-F238E27FC236}">
              <a16:creationId xmlns="" xmlns:a16="http://schemas.microsoft.com/office/drawing/2014/main" id="{22F63E6E-504B-47E3-9D0E-6093E81A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62962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421</xdr:row>
      <xdr:rowOff>0</xdr:rowOff>
    </xdr:from>
    <xdr:to>
      <xdr:col>15</xdr:col>
      <xdr:colOff>0</xdr:colOff>
      <xdr:row>422</xdr:row>
      <xdr:rowOff>0</xdr:rowOff>
    </xdr:to>
    <xdr:pic>
      <xdr:nvPicPr>
        <xdr:cNvPr id="365" name="Picture 406">
          <a:extLst>
            <a:ext uri="{FF2B5EF4-FFF2-40B4-BE49-F238E27FC236}">
              <a16:creationId xmlns="" xmlns:a16="http://schemas.microsoft.com/office/drawing/2014/main" id="{EC5EC39F-8790-49E4-851B-3B6648724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65496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422</xdr:row>
      <xdr:rowOff>0</xdr:rowOff>
    </xdr:from>
    <xdr:to>
      <xdr:col>15</xdr:col>
      <xdr:colOff>0</xdr:colOff>
      <xdr:row>423</xdr:row>
      <xdr:rowOff>0</xdr:rowOff>
    </xdr:to>
    <xdr:pic>
      <xdr:nvPicPr>
        <xdr:cNvPr id="366" name="Picture 407">
          <a:extLst>
            <a:ext uri="{FF2B5EF4-FFF2-40B4-BE49-F238E27FC236}">
              <a16:creationId xmlns="" xmlns:a16="http://schemas.microsoft.com/office/drawing/2014/main" id="{E0BB0A4F-041E-4DD0-BBC2-EC998050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66763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423</xdr:row>
      <xdr:rowOff>0</xdr:rowOff>
    </xdr:from>
    <xdr:to>
      <xdr:col>15</xdr:col>
      <xdr:colOff>0</xdr:colOff>
      <xdr:row>424</xdr:row>
      <xdr:rowOff>0</xdr:rowOff>
    </xdr:to>
    <xdr:pic>
      <xdr:nvPicPr>
        <xdr:cNvPr id="367" name="Picture 408">
          <a:extLst>
            <a:ext uri="{FF2B5EF4-FFF2-40B4-BE49-F238E27FC236}">
              <a16:creationId xmlns="" xmlns:a16="http://schemas.microsoft.com/office/drawing/2014/main" id="{F46EF1C1-BB12-4359-8CA5-869B56B1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68029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424</xdr:row>
      <xdr:rowOff>0</xdr:rowOff>
    </xdr:from>
    <xdr:to>
      <xdr:col>15</xdr:col>
      <xdr:colOff>0</xdr:colOff>
      <xdr:row>425</xdr:row>
      <xdr:rowOff>0</xdr:rowOff>
    </xdr:to>
    <xdr:pic>
      <xdr:nvPicPr>
        <xdr:cNvPr id="368" name="Picture 409">
          <a:extLst>
            <a:ext uri="{FF2B5EF4-FFF2-40B4-BE49-F238E27FC236}">
              <a16:creationId xmlns="" xmlns:a16="http://schemas.microsoft.com/office/drawing/2014/main" id="{4319BA5E-4DF0-467F-8076-53CCE606E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69296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425</xdr:row>
      <xdr:rowOff>0</xdr:rowOff>
    </xdr:from>
    <xdr:to>
      <xdr:col>15</xdr:col>
      <xdr:colOff>0</xdr:colOff>
      <xdr:row>426</xdr:row>
      <xdr:rowOff>0</xdr:rowOff>
    </xdr:to>
    <xdr:pic>
      <xdr:nvPicPr>
        <xdr:cNvPr id="369" name="Picture 410">
          <a:extLst>
            <a:ext uri="{FF2B5EF4-FFF2-40B4-BE49-F238E27FC236}">
              <a16:creationId xmlns="" xmlns:a16="http://schemas.microsoft.com/office/drawing/2014/main" id="{D7D4E929-C94A-4091-8CB3-AA9429985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70563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426</xdr:row>
      <xdr:rowOff>0</xdr:rowOff>
    </xdr:from>
    <xdr:to>
      <xdr:col>15</xdr:col>
      <xdr:colOff>0</xdr:colOff>
      <xdr:row>427</xdr:row>
      <xdr:rowOff>0</xdr:rowOff>
    </xdr:to>
    <xdr:pic>
      <xdr:nvPicPr>
        <xdr:cNvPr id="370" name="Picture 411">
          <a:extLst>
            <a:ext uri="{FF2B5EF4-FFF2-40B4-BE49-F238E27FC236}">
              <a16:creationId xmlns="" xmlns:a16="http://schemas.microsoft.com/office/drawing/2014/main" id="{7FE358CE-3CEE-4699-B21D-776ED8FC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71830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427</xdr:row>
      <xdr:rowOff>0</xdr:rowOff>
    </xdr:from>
    <xdr:to>
      <xdr:col>15</xdr:col>
      <xdr:colOff>0</xdr:colOff>
      <xdr:row>428</xdr:row>
      <xdr:rowOff>0</xdr:rowOff>
    </xdr:to>
    <xdr:pic>
      <xdr:nvPicPr>
        <xdr:cNvPr id="371" name="Picture 412">
          <a:extLst>
            <a:ext uri="{FF2B5EF4-FFF2-40B4-BE49-F238E27FC236}">
              <a16:creationId xmlns="" xmlns:a16="http://schemas.microsoft.com/office/drawing/2014/main" id="{E5B726BA-F4C7-4CAE-BC7B-0259AD0C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73097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428</xdr:row>
      <xdr:rowOff>0</xdr:rowOff>
    </xdr:from>
    <xdr:to>
      <xdr:col>15</xdr:col>
      <xdr:colOff>0</xdr:colOff>
      <xdr:row>429</xdr:row>
      <xdr:rowOff>0</xdr:rowOff>
    </xdr:to>
    <xdr:pic>
      <xdr:nvPicPr>
        <xdr:cNvPr id="372" name="Picture 413">
          <a:extLst>
            <a:ext uri="{FF2B5EF4-FFF2-40B4-BE49-F238E27FC236}">
              <a16:creationId xmlns="" xmlns:a16="http://schemas.microsoft.com/office/drawing/2014/main" id="{2755BC80-CD0E-4FF7-91F3-7198A0C61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74364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434</xdr:row>
      <xdr:rowOff>0</xdr:rowOff>
    </xdr:from>
    <xdr:to>
      <xdr:col>15</xdr:col>
      <xdr:colOff>0</xdr:colOff>
      <xdr:row>435</xdr:row>
      <xdr:rowOff>0</xdr:rowOff>
    </xdr:to>
    <xdr:pic>
      <xdr:nvPicPr>
        <xdr:cNvPr id="373" name="Picture 419">
          <a:extLst>
            <a:ext uri="{FF2B5EF4-FFF2-40B4-BE49-F238E27FC236}">
              <a16:creationId xmlns="" xmlns:a16="http://schemas.microsoft.com/office/drawing/2014/main" id="{84C05BA4-1DF4-4E21-9AE5-C623D2934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80898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435</xdr:row>
      <xdr:rowOff>0</xdr:rowOff>
    </xdr:from>
    <xdr:to>
      <xdr:col>15</xdr:col>
      <xdr:colOff>0</xdr:colOff>
      <xdr:row>436</xdr:row>
      <xdr:rowOff>0</xdr:rowOff>
    </xdr:to>
    <xdr:pic>
      <xdr:nvPicPr>
        <xdr:cNvPr id="374" name="Picture 420">
          <a:extLst>
            <a:ext uri="{FF2B5EF4-FFF2-40B4-BE49-F238E27FC236}">
              <a16:creationId xmlns="" xmlns:a16="http://schemas.microsoft.com/office/drawing/2014/main" id="{F982298E-A013-4E94-8A4F-233E27786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82165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436</xdr:row>
      <xdr:rowOff>0</xdr:rowOff>
    </xdr:from>
    <xdr:to>
      <xdr:col>15</xdr:col>
      <xdr:colOff>0</xdr:colOff>
      <xdr:row>437</xdr:row>
      <xdr:rowOff>0</xdr:rowOff>
    </xdr:to>
    <xdr:pic>
      <xdr:nvPicPr>
        <xdr:cNvPr id="375" name="Picture 421">
          <a:extLst>
            <a:ext uri="{FF2B5EF4-FFF2-40B4-BE49-F238E27FC236}">
              <a16:creationId xmlns="" xmlns:a16="http://schemas.microsoft.com/office/drawing/2014/main" id="{7A310556-7839-4099-80CE-3260D668E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83431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437</xdr:row>
      <xdr:rowOff>0</xdr:rowOff>
    </xdr:from>
    <xdr:to>
      <xdr:col>15</xdr:col>
      <xdr:colOff>0</xdr:colOff>
      <xdr:row>438</xdr:row>
      <xdr:rowOff>0</xdr:rowOff>
    </xdr:to>
    <xdr:pic>
      <xdr:nvPicPr>
        <xdr:cNvPr id="376" name="Picture 422">
          <a:extLst>
            <a:ext uri="{FF2B5EF4-FFF2-40B4-BE49-F238E27FC236}">
              <a16:creationId xmlns="" xmlns:a16="http://schemas.microsoft.com/office/drawing/2014/main" id="{C2A65221-2227-4821-A92F-42A6A079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84698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438</xdr:row>
      <xdr:rowOff>0</xdr:rowOff>
    </xdr:from>
    <xdr:to>
      <xdr:col>15</xdr:col>
      <xdr:colOff>0</xdr:colOff>
      <xdr:row>439</xdr:row>
      <xdr:rowOff>0</xdr:rowOff>
    </xdr:to>
    <xdr:pic>
      <xdr:nvPicPr>
        <xdr:cNvPr id="377" name="Picture 423">
          <a:extLst>
            <a:ext uri="{FF2B5EF4-FFF2-40B4-BE49-F238E27FC236}">
              <a16:creationId xmlns="" xmlns:a16="http://schemas.microsoft.com/office/drawing/2014/main" id="{C7D168D6-2733-489D-A7E7-1CB24765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85965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439</xdr:row>
      <xdr:rowOff>0</xdr:rowOff>
    </xdr:from>
    <xdr:to>
      <xdr:col>15</xdr:col>
      <xdr:colOff>0</xdr:colOff>
      <xdr:row>440</xdr:row>
      <xdr:rowOff>0</xdr:rowOff>
    </xdr:to>
    <xdr:pic>
      <xdr:nvPicPr>
        <xdr:cNvPr id="378" name="Picture 424">
          <a:extLst>
            <a:ext uri="{FF2B5EF4-FFF2-40B4-BE49-F238E27FC236}">
              <a16:creationId xmlns="" xmlns:a16="http://schemas.microsoft.com/office/drawing/2014/main" id="{5EE0FB4A-DE19-415E-97BF-86C61E8AB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87232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430</xdr:row>
      <xdr:rowOff>0</xdr:rowOff>
    </xdr:from>
    <xdr:to>
      <xdr:col>15</xdr:col>
      <xdr:colOff>0</xdr:colOff>
      <xdr:row>431</xdr:row>
      <xdr:rowOff>0</xdr:rowOff>
    </xdr:to>
    <xdr:pic>
      <xdr:nvPicPr>
        <xdr:cNvPr id="379" name="Picture 425">
          <a:extLst>
            <a:ext uri="{FF2B5EF4-FFF2-40B4-BE49-F238E27FC236}">
              <a16:creationId xmlns="" xmlns:a16="http://schemas.microsoft.com/office/drawing/2014/main" id="{CB5FE7DF-E519-4800-84B1-553C92268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75830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431</xdr:row>
      <xdr:rowOff>0</xdr:rowOff>
    </xdr:from>
    <xdr:to>
      <xdr:col>15</xdr:col>
      <xdr:colOff>0</xdr:colOff>
      <xdr:row>432</xdr:row>
      <xdr:rowOff>0</xdr:rowOff>
    </xdr:to>
    <xdr:pic>
      <xdr:nvPicPr>
        <xdr:cNvPr id="380" name="Picture 426">
          <a:extLst>
            <a:ext uri="{FF2B5EF4-FFF2-40B4-BE49-F238E27FC236}">
              <a16:creationId xmlns="" xmlns:a16="http://schemas.microsoft.com/office/drawing/2014/main" id="{4B1CF95C-8BA3-4591-8C53-A32050351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77097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432</xdr:row>
      <xdr:rowOff>0</xdr:rowOff>
    </xdr:from>
    <xdr:to>
      <xdr:col>15</xdr:col>
      <xdr:colOff>0</xdr:colOff>
      <xdr:row>433</xdr:row>
      <xdr:rowOff>0</xdr:rowOff>
    </xdr:to>
    <xdr:pic>
      <xdr:nvPicPr>
        <xdr:cNvPr id="381" name="Picture 427">
          <a:extLst>
            <a:ext uri="{FF2B5EF4-FFF2-40B4-BE49-F238E27FC236}">
              <a16:creationId xmlns="" xmlns:a16="http://schemas.microsoft.com/office/drawing/2014/main" id="{01E82E4A-A351-443D-B1D5-2E069F1A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78364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433</xdr:row>
      <xdr:rowOff>0</xdr:rowOff>
    </xdr:from>
    <xdr:to>
      <xdr:col>15</xdr:col>
      <xdr:colOff>0</xdr:colOff>
      <xdr:row>434</xdr:row>
      <xdr:rowOff>0</xdr:rowOff>
    </xdr:to>
    <xdr:pic>
      <xdr:nvPicPr>
        <xdr:cNvPr id="382" name="Picture 428">
          <a:extLst>
            <a:ext uri="{FF2B5EF4-FFF2-40B4-BE49-F238E27FC236}">
              <a16:creationId xmlns="" xmlns:a16="http://schemas.microsoft.com/office/drawing/2014/main" id="{BA15DE15-CFAF-4BAA-AD14-3EE299D9E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79631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440</xdr:row>
      <xdr:rowOff>0</xdr:rowOff>
    </xdr:from>
    <xdr:to>
      <xdr:col>15</xdr:col>
      <xdr:colOff>0</xdr:colOff>
      <xdr:row>441</xdr:row>
      <xdr:rowOff>0</xdr:rowOff>
    </xdr:to>
    <xdr:pic>
      <xdr:nvPicPr>
        <xdr:cNvPr id="383" name="Picture 429">
          <a:extLst>
            <a:ext uri="{FF2B5EF4-FFF2-40B4-BE49-F238E27FC236}">
              <a16:creationId xmlns="" xmlns:a16="http://schemas.microsoft.com/office/drawing/2014/main" id="{118DEA77-2C5B-48F2-B238-0E7642696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88499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441</xdr:row>
      <xdr:rowOff>0</xdr:rowOff>
    </xdr:from>
    <xdr:to>
      <xdr:col>15</xdr:col>
      <xdr:colOff>0</xdr:colOff>
      <xdr:row>442</xdr:row>
      <xdr:rowOff>0</xdr:rowOff>
    </xdr:to>
    <xdr:pic>
      <xdr:nvPicPr>
        <xdr:cNvPr id="384" name="Picture 430">
          <a:extLst>
            <a:ext uri="{FF2B5EF4-FFF2-40B4-BE49-F238E27FC236}">
              <a16:creationId xmlns="" xmlns:a16="http://schemas.microsoft.com/office/drawing/2014/main" id="{A4681CF9-CB44-45BA-B025-CC297ADB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89765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443</xdr:row>
      <xdr:rowOff>0</xdr:rowOff>
    </xdr:from>
    <xdr:to>
      <xdr:col>15</xdr:col>
      <xdr:colOff>0</xdr:colOff>
      <xdr:row>444</xdr:row>
      <xdr:rowOff>0</xdr:rowOff>
    </xdr:to>
    <xdr:pic>
      <xdr:nvPicPr>
        <xdr:cNvPr id="385" name="Picture 435">
          <a:extLst>
            <a:ext uri="{FF2B5EF4-FFF2-40B4-BE49-F238E27FC236}">
              <a16:creationId xmlns="" xmlns:a16="http://schemas.microsoft.com/office/drawing/2014/main" id="{34FA7B3E-AD0E-4E16-8977-93222EF25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91232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444</xdr:row>
      <xdr:rowOff>0</xdr:rowOff>
    </xdr:from>
    <xdr:to>
      <xdr:col>15</xdr:col>
      <xdr:colOff>0</xdr:colOff>
      <xdr:row>445</xdr:row>
      <xdr:rowOff>0</xdr:rowOff>
    </xdr:to>
    <xdr:pic>
      <xdr:nvPicPr>
        <xdr:cNvPr id="386" name="Picture 436">
          <a:extLst>
            <a:ext uri="{FF2B5EF4-FFF2-40B4-BE49-F238E27FC236}">
              <a16:creationId xmlns="" xmlns:a16="http://schemas.microsoft.com/office/drawing/2014/main" id="{34FCFAC0-C9EA-4905-8419-AA338A1EA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92499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445</xdr:row>
      <xdr:rowOff>0</xdr:rowOff>
    </xdr:from>
    <xdr:to>
      <xdr:col>15</xdr:col>
      <xdr:colOff>0</xdr:colOff>
      <xdr:row>446</xdr:row>
      <xdr:rowOff>0</xdr:rowOff>
    </xdr:to>
    <xdr:pic>
      <xdr:nvPicPr>
        <xdr:cNvPr id="387" name="Picture 437">
          <a:extLst>
            <a:ext uri="{FF2B5EF4-FFF2-40B4-BE49-F238E27FC236}">
              <a16:creationId xmlns="" xmlns:a16="http://schemas.microsoft.com/office/drawing/2014/main" id="{345AED0E-4783-4582-AA40-9094B2BA3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93766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446</xdr:row>
      <xdr:rowOff>0</xdr:rowOff>
    </xdr:from>
    <xdr:to>
      <xdr:col>15</xdr:col>
      <xdr:colOff>0</xdr:colOff>
      <xdr:row>447</xdr:row>
      <xdr:rowOff>0</xdr:rowOff>
    </xdr:to>
    <xdr:pic>
      <xdr:nvPicPr>
        <xdr:cNvPr id="388" name="Picture 438">
          <a:extLst>
            <a:ext uri="{FF2B5EF4-FFF2-40B4-BE49-F238E27FC236}">
              <a16:creationId xmlns="" xmlns:a16="http://schemas.microsoft.com/office/drawing/2014/main" id="{E0E90731-7AF8-4F6A-8A59-033CC0D95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95033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447</xdr:row>
      <xdr:rowOff>0</xdr:rowOff>
    </xdr:from>
    <xdr:to>
      <xdr:col>15</xdr:col>
      <xdr:colOff>0</xdr:colOff>
      <xdr:row>448</xdr:row>
      <xdr:rowOff>0</xdr:rowOff>
    </xdr:to>
    <xdr:pic>
      <xdr:nvPicPr>
        <xdr:cNvPr id="389" name="Picture 439">
          <a:extLst>
            <a:ext uri="{FF2B5EF4-FFF2-40B4-BE49-F238E27FC236}">
              <a16:creationId xmlns="" xmlns:a16="http://schemas.microsoft.com/office/drawing/2014/main" id="{A16E6AB1-3DDF-4C0F-B253-45CCC2FE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96300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448</xdr:row>
      <xdr:rowOff>0</xdr:rowOff>
    </xdr:from>
    <xdr:to>
      <xdr:col>15</xdr:col>
      <xdr:colOff>0</xdr:colOff>
      <xdr:row>449</xdr:row>
      <xdr:rowOff>0</xdr:rowOff>
    </xdr:to>
    <xdr:pic>
      <xdr:nvPicPr>
        <xdr:cNvPr id="390" name="Picture 440">
          <a:extLst>
            <a:ext uri="{FF2B5EF4-FFF2-40B4-BE49-F238E27FC236}">
              <a16:creationId xmlns="" xmlns:a16="http://schemas.microsoft.com/office/drawing/2014/main" id="{AC86A2CD-0A1E-47A3-B70E-8EE3CB02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97566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449</xdr:row>
      <xdr:rowOff>0</xdr:rowOff>
    </xdr:from>
    <xdr:to>
      <xdr:col>15</xdr:col>
      <xdr:colOff>0</xdr:colOff>
      <xdr:row>450</xdr:row>
      <xdr:rowOff>0</xdr:rowOff>
    </xdr:to>
    <xdr:pic>
      <xdr:nvPicPr>
        <xdr:cNvPr id="391" name="Picture 441">
          <a:extLst>
            <a:ext uri="{FF2B5EF4-FFF2-40B4-BE49-F238E27FC236}">
              <a16:creationId xmlns="" xmlns:a16="http://schemas.microsoft.com/office/drawing/2014/main" id="{810CADC2-1C82-4B9F-8CD2-D271CBEE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98833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450</xdr:row>
      <xdr:rowOff>0</xdr:rowOff>
    </xdr:from>
    <xdr:to>
      <xdr:col>15</xdr:col>
      <xdr:colOff>0</xdr:colOff>
      <xdr:row>451</xdr:row>
      <xdr:rowOff>0</xdr:rowOff>
    </xdr:to>
    <xdr:pic>
      <xdr:nvPicPr>
        <xdr:cNvPr id="392" name="Picture 442">
          <a:extLst>
            <a:ext uri="{FF2B5EF4-FFF2-40B4-BE49-F238E27FC236}">
              <a16:creationId xmlns="" xmlns:a16="http://schemas.microsoft.com/office/drawing/2014/main" id="{469B7550-22CA-498A-A5CD-FFF20896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00100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452</xdr:row>
      <xdr:rowOff>0</xdr:rowOff>
    </xdr:from>
    <xdr:to>
      <xdr:col>15</xdr:col>
      <xdr:colOff>0</xdr:colOff>
      <xdr:row>453</xdr:row>
      <xdr:rowOff>0</xdr:rowOff>
    </xdr:to>
    <xdr:pic>
      <xdr:nvPicPr>
        <xdr:cNvPr id="393" name="Picture 443">
          <a:extLst>
            <a:ext uri="{FF2B5EF4-FFF2-40B4-BE49-F238E27FC236}">
              <a16:creationId xmlns="" xmlns:a16="http://schemas.microsoft.com/office/drawing/2014/main" id="{FE8DA30F-2EB5-4DCB-B9BD-B116B9110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01567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453</xdr:row>
      <xdr:rowOff>0</xdr:rowOff>
    </xdr:from>
    <xdr:to>
      <xdr:col>15</xdr:col>
      <xdr:colOff>0</xdr:colOff>
      <xdr:row>454</xdr:row>
      <xdr:rowOff>0</xdr:rowOff>
    </xdr:to>
    <xdr:pic>
      <xdr:nvPicPr>
        <xdr:cNvPr id="394" name="Picture 444">
          <a:extLst>
            <a:ext uri="{FF2B5EF4-FFF2-40B4-BE49-F238E27FC236}">
              <a16:creationId xmlns="" xmlns:a16="http://schemas.microsoft.com/office/drawing/2014/main" id="{4F1BC281-3297-431E-93AE-B62ABAA5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02834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454</xdr:row>
      <xdr:rowOff>0</xdr:rowOff>
    </xdr:from>
    <xdr:to>
      <xdr:col>15</xdr:col>
      <xdr:colOff>0</xdr:colOff>
      <xdr:row>455</xdr:row>
      <xdr:rowOff>0</xdr:rowOff>
    </xdr:to>
    <xdr:pic>
      <xdr:nvPicPr>
        <xdr:cNvPr id="395" name="Picture 445">
          <a:extLst>
            <a:ext uri="{FF2B5EF4-FFF2-40B4-BE49-F238E27FC236}">
              <a16:creationId xmlns="" xmlns:a16="http://schemas.microsoft.com/office/drawing/2014/main" id="{D7BEAF00-40D5-468C-A239-92667044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04101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455</xdr:row>
      <xdr:rowOff>0</xdr:rowOff>
    </xdr:from>
    <xdr:to>
      <xdr:col>15</xdr:col>
      <xdr:colOff>0</xdr:colOff>
      <xdr:row>456</xdr:row>
      <xdr:rowOff>0</xdr:rowOff>
    </xdr:to>
    <xdr:pic>
      <xdr:nvPicPr>
        <xdr:cNvPr id="396" name="Picture 446">
          <a:extLst>
            <a:ext uri="{FF2B5EF4-FFF2-40B4-BE49-F238E27FC236}">
              <a16:creationId xmlns="" xmlns:a16="http://schemas.microsoft.com/office/drawing/2014/main" id="{9335DD08-B943-49B8-A570-56785B0AE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05367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457</xdr:row>
      <xdr:rowOff>0</xdr:rowOff>
    </xdr:from>
    <xdr:to>
      <xdr:col>15</xdr:col>
      <xdr:colOff>0</xdr:colOff>
      <xdr:row>458</xdr:row>
      <xdr:rowOff>0</xdr:rowOff>
    </xdr:to>
    <xdr:pic>
      <xdr:nvPicPr>
        <xdr:cNvPr id="397" name="Picture 447">
          <a:extLst>
            <a:ext uri="{FF2B5EF4-FFF2-40B4-BE49-F238E27FC236}">
              <a16:creationId xmlns="" xmlns:a16="http://schemas.microsoft.com/office/drawing/2014/main" id="{0214BA34-D3D0-463B-BFEB-94845C302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06834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469</xdr:row>
      <xdr:rowOff>0</xdr:rowOff>
    </xdr:from>
    <xdr:to>
      <xdr:col>15</xdr:col>
      <xdr:colOff>0</xdr:colOff>
      <xdr:row>470</xdr:row>
      <xdr:rowOff>0</xdr:rowOff>
    </xdr:to>
    <xdr:pic>
      <xdr:nvPicPr>
        <xdr:cNvPr id="398" name="Picture 448">
          <a:extLst>
            <a:ext uri="{FF2B5EF4-FFF2-40B4-BE49-F238E27FC236}">
              <a16:creationId xmlns="" xmlns:a16="http://schemas.microsoft.com/office/drawing/2014/main" id="{5171FFAE-4B9D-450E-BDC9-98CEFA477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20969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470</xdr:row>
      <xdr:rowOff>0</xdr:rowOff>
    </xdr:from>
    <xdr:to>
      <xdr:col>15</xdr:col>
      <xdr:colOff>0</xdr:colOff>
      <xdr:row>471</xdr:row>
      <xdr:rowOff>0</xdr:rowOff>
    </xdr:to>
    <xdr:pic>
      <xdr:nvPicPr>
        <xdr:cNvPr id="399" name="Picture 449">
          <a:extLst>
            <a:ext uri="{FF2B5EF4-FFF2-40B4-BE49-F238E27FC236}">
              <a16:creationId xmlns="" xmlns:a16="http://schemas.microsoft.com/office/drawing/2014/main" id="{3164CC11-6E23-41BD-8ADF-C30B79050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22236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471</xdr:row>
      <xdr:rowOff>0</xdr:rowOff>
    </xdr:from>
    <xdr:to>
      <xdr:col>15</xdr:col>
      <xdr:colOff>0</xdr:colOff>
      <xdr:row>472</xdr:row>
      <xdr:rowOff>0</xdr:rowOff>
    </xdr:to>
    <xdr:pic>
      <xdr:nvPicPr>
        <xdr:cNvPr id="400" name="Picture 450">
          <a:extLst>
            <a:ext uri="{FF2B5EF4-FFF2-40B4-BE49-F238E27FC236}">
              <a16:creationId xmlns="" xmlns:a16="http://schemas.microsoft.com/office/drawing/2014/main" id="{9EBF5F9B-83E1-4AAF-910B-389D6F52F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23503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472</xdr:row>
      <xdr:rowOff>0</xdr:rowOff>
    </xdr:from>
    <xdr:to>
      <xdr:col>15</xdr:col>
      <xdr:colOff>0</xdr:colOff>
      <xdr:row>473</xdr:row>
      <xdr:rowOff>0</xdr:rowOff>
    </xdr:to>
    <xdr:pic>
      <xdr:nvPicPr>
        <xdr:cNvPr id="401" name="Picture 451">
          <a:extLst>
            <a:ext uri="{FF2B5EF4-FFF2-40B4-BE49-F238E27FC236}">
              <a16:creationId xmlns="" xmlns:a16="http://schemas.microsoft.com/office/drawing/2014/main" id="{F512A68A-0118-4AE1-AF8C-FDCEEE98A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24770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473</xdr:row>
      <xdr:rowOff>0</xdr:rowOff>
    </xdr:from>
    <xdr:to>
      <xdr:col>15</xdr:col>
      <xdr:colOff>0</xdr:colOff>
      <xdr:row>474</xdr:row>
      <xdr:rowOff>0</xdr:rowOff>
    </xdr:to>
    <xdr:pic>
      <xdr:nvPicPr>
        <xdr:cNvPr id="402" name="Picture 452">
          <a:extLst>
            <a:ext uri="{FF2B5EF4-FFF2-40B4-BE49-F238E27FC236}">
              <a16:creationId xmlns="" xmlns:a16="http://schemas.microsoft.com/office/drawing/2014/main" id="{ACCFEE5A-2A3B-4777-BB22-01BBB3E7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26037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474</xdr:row>
      <xdr:rowOff>0</xdr:rowOff>
    </xdr:from>
    <xdr:to>
      <xdr:col>15</xdr:col>
      <xdr:colOff>0</xdr:colOff>
      <xdr:row>475</xdr:row>
      <xdr:rowOff>0</xdr:rowOff>
    </xdr:to>
    <xdr:pic>
      <xdr:nvPicPr>
        <xdr:cNvPr id="403" name="Picture 453">
          <a:extLst>
            <a:ext uri="{FF2B5EF4-FFF2-40B4-BE49-F238E27FC236}">
              <a16:creationId xmlns="" xmlns:a16="http://schemas.microsoft.com/office/drawing/2014/main" id="{8136C989-96D0-4DD4-8F62-28EBE2468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27304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475</xdr:row>
      <xdr:rowOff>0</xdr:rowOff>
    </xdr:from>
    <xdr:to>
      <xdr:col>15</xdr:col>
      <xdr:colOff>0</xdr:colOff>
      <xdr:row>476</xdr:row>
      <xdr:rowOff>0</xdr:rowOff>
    </xdr:to>
    <xdr:pic>
      <xdr:nvPicPr>
        <xdr:cNvPr id="404" name="Picture 454">
          <a:extLst>
            <a:ext uri="{FF2B5EF4-FFF2-40B4-BE49-F238E27FC236}">
              <a16:creationId xmlns="" xmlns:a16="http://schemas.microsoft.com/office/drawing/2014/main" id="{ED7C36B4-58EC-413F-908E-64888032E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28570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476</xdr:row>
      <xdr:rowOff>0</xdr:rowOff>
    </xdr:from>
    <xdr:to>
      <xdr:col>15</xdr:col>
      <xdr:colOff>0</xdr:colOff>
      <xdr:row>477</xdr:row>
      <xdr:rowOff>0</xdr:rowOff>
    </xdr:to>
    <xdr:pic>
      <xdr:nvPicPr>
        <xdr:cNvPr id="405" name="Picture 455">
          <a:extLst>
            <a:ext uri="{FF2B5EF4-FFF2-40B4-BE49-F238E27FC236}">
              <a16:creationId xmlns="" xmlns:a16="http://schemas.microsoft.com/office/drawing/2014/main" id="{63096644-DFDE-4E3C-93F1-A2834E34A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29837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477</xdr:row>
      <xdr:rowOff>0</xdr:rowOff>
    </xdr:from>
    <xdr:to>
      <xdr:col>15</xdr:col>
      <xdr:colOff>0</xdr:colOff>
      <xdr:row>478</xdr:row>
      <xdr:rowOff>0</xdr:rowOff>
    </xdr:to>
    <xdr:pic>
      <xdr:nvPicPr>
        <xdr:cNvPr id="406" name="Picture 456">
          <a:extLst>
            <a:ext uri="{FF2B5EF4-FFF2-40B4-BE49-F238E27FC236}">
              <a16:creationId xmlns="" xmlns:a16="http://schemas.microsoft.com/office/drawing/2014/main" id="{BEE67B13-9AF9-47BA-8352-58C2FB2F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31104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478</xdr:row>
      <xdr:rowOff>0</xdr:rowOff>
    </xdr:from>
    <xdr:to>
      <xdr:col>15</xdr:col>
      <xdr:colOff>0</xdr:colOff>
      <xdr:row>479</xdr:row>
      <xdr:rowOff>0</xdr:rowOff>
    </xdr:to>
    <xdr:pic>
      <xdr:nvPicPr>
        <xdr:cNvPr id="407" name="Picture 457">
          <a:extLst>
            <a:ext uri="{FF2B5EF4-FFF2-40B4-BE49-F238E27FC236}">
              <a16:creationId xmlns="" xmlns:a16="http://schemas.microsoft.com/office/drawing/2014/main" id="{E011BD3A-8AE9-448C-B165-FE01EB518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32371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479</xdr:row>
      <xdr:rowOff>0</xdr:rowOff>
    </xdr:from>
    <xdr:to>
      <xdr:col>15</xdr:col>
      <xdr:colOff>0</xdr:colOff>
      <xdr:row>480</xdr:row>
      <xdr:rowOff>0</xdr:rowOff>
    </xdr:to>
    <xdr:pic>
      <xdr:nvPicPr>
        <xdr:cNvPr id="408" name="Picture 458">
          <a:extLst>
            <a:ext uri="{FF2B5EF4-FFF2-40B4-BE49-F238E27FC236}">
              <a16:creationId xmlns="" xmlns:a16="http://schemas.microsoft.com/office/drawing/2014/main" id="{0D495C2A-1D40-4399-814E-4527849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33638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480</xdr:row>
      <xdr:rowOff>0</xdr:rowOff>
    </xdr:from>
    <xdr:to>
      <xdr:col>15</xdr:col>
      <xdr:colOff>0</xdr:colOff>
      <xdr:row>481</xdr:row>
      <xdr:rowOff>0</xdr:rowOff>
    </xdr:to>
    <xdr:pic>
      <xdr:nvPicPr>
        <xdr:cNvPr id="409" name="Picture 459">
          <a:extLst>
            <a:ext uri="{FF2B5EF4-FFF2-40B4-BE49-F238E27FC236}">
              <a16:creationId xmlns="" xmlns:a16="http://schemas.microsoft.com/office/drawing/2014/main" id="{4F8B9957-44D3-48A0-BC2A-73D1BCB12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34904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481</xdr:row>
      <xdr:rowOff>0</xdr:rowOff>
    </xdr:from>
    <xdr:to>
      <xdr:col>15</xdr:col>
      <xdr:colOff>0</xdr:colOff>
      <xdr:row>482</xdr:row>
      <xdr:rowOff>0</xdr:rowOff>
    </xdr:to>
    <xdr:pic>
      <xdr:nvPicPr>
        <xdr:cNvPr id="410" name="Picture 460">
          <a:extLst>
            <a:ext uri="{FF2B5EF4-FFF2-40B4-BE49-F238E27FC236}">
              <a16:creationId xmlns="" xmlns:a16="http://schemas.microsoft.com/office/drawing/2014/main" id="{3D4E293F-B8D3-4672-A1EA-2AD54B9E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36171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482</xdr:row>
      <xdr:rowOff>0</xdr:rowOff>
    </xdr:from>
    <xdr:to>
      <xdr:col>15</xdr:col>
      <xdr:colOff>0</xdr:colOff>
      <xdr:row>483</xdr:row>
      <xdr:rowOff>0</xdr:rowOff>
    </xdr:to>
    <xdr:pic>
      <xdr:nvPicPr>
        <xdr:cNvPr id="411" name="Picture 461">
          <a:extLst>
            <a:ext uri="{FF2B5EF4-FFF2-40B4-BE49-F238E27FC236}">
              <a16:creationId xmlns="" xmlns:a16="http://schemas.microsoft.com/office/drawing/2014/main" id="{5AAAA3DC-92F2-48C7-91A1-835AA09F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37438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483</xdr:row>
      <xdr:rowOff>0</xdr:rowOff>
    </xdr:from>
    <xdr:to>
      <xdr:col>15</xdr:col>
      <xdr:colOff>0</xdr:colOff>
      <xdr:row>484</xdr:row>
      <xdr:rowOff>0</xdr:rowOff>
    </xdr:to>
    <xdr:pic>
      <xdr:nvPicPr>
        <xdr:cNvPr id="412" name="Picture 462">
          <a:extLst>
            <a:ext uri="{FF2B5EF4-FFF2-40B4-BE49-F238E27FC236}">
              <a16:creationId xmlns="" xmlns:a16="http://schemas.microsoft.com/office/drawing/2014/main" id="{780F6F88-288B-4734-8DCA-EEBA4D9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38705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484</xdr:row>
      <xdr:rowOff>0</xdr:rowOff>
    </xdr:from>
    <xdr:to>
      <xdr:col>15</xdr:col>
      <xdr:colOff>0</xdr:colOff>
      <xdr:row>485</xdr:row>
      <xdr:rowOff>0</xdr:rowOff>
    </xdr:to>
    <xdr:pic>
      <xdr:nvPicPr>
        <xdr:cNvPr id="413" name="Picture 463">
          <a:extLst>
            <a:ext uri="{FF2B5EF4-FFF2-40B4-BE49-F238E27FC236}">
              <a16:creationId xmlns="" xmlns:a16="http://schemas.microsoft.com/office/drawing/2014/main" id="{BF1FDAED-6CB4-4FC5-B4D3-1EC56EC3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39972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485</xdr:row>
      <xdr:rowOff>0</xdr:rowOff>
    </xdr:from>
    <xdr:to>
      <xdr:col>15</xdr:col>
      <xdr:colOff>0</xdr:colOff>
      <xdr:row>486</xdr:row>
      <xdr:rowOff>0</xdr:rowOff>
    </xdr:to>
    <xdr:pic>
      <xdr:nvPicPr>
        <xdr:cNvPr id="414" name="Picture 464">
          <a:extLst>
            <a:ext uri="{FF2B5EF4-FFF2-40B4-BE49-F238E27FC236}">
              <a16:creationId xmlns="" xmlns:a16="http://schemas.microsoft.com/office/drawing/2014/main" id="{746BB1E0-77B6-429A-9AC5-93A641499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41239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486</xdr:row>
      <xdr:rowOff>0</xdr:rowOff>
    </xdr:from>
    <xdr:to>
      <xdr:col>15</xdr:col>
      <xdr:colOff>0</xdr:colOff>
      <xdr:row>487</xdr:row>
      <xdr:rowOff>0</xdr:rowOff>
    </xdr:to>
    <xdr:pic>
      <xdr:nvPicPr>
        <xdr:cNvPr id="415" name="Picture 465">
          <a:extLst>
            <a:ext uri="{FF2B5EF4-FFF2-40B4-BE49-F238E27FC236}">
              <a16:creationId xmlns="" xmlns:a16="http://schemas.microsoft.com/office/drawing/2014/main" id="{B148F26B-B91E-44D1-BE4C-0EB9D892E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42505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459</xdr:row>
      <xdr:rowOff>0</xdr:rowOff>
    </xdr:from>
    <xdr:to>
      <xdr:col>15</xdr:col>
      <xdr:colOff>0</xdr:colOff>
      <xdr:row>460</xdr:row>
      <xdr:rowOff>0</xdr:rowOff>
    </xdr:to>
    <xdr:pic>
      <xdr:nvPicPr>
        <xdr:cNvPr id="416" name="Picture 466">
          <a:extLst>
            <a:ext uri="{FF2B5EF4-FFF2-40B4-BE49-F238E27FC236}">
              <a16:creationId xmlns="" xmlns:a16="http://schemas.microsoft.com/office/drawing/2014/main" id="{D439D811-BEC4-477E-B0AC-E868B82A5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08301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460</xdr:row>
      <xdr:rowOff>0</xdr:rowOff>
    </xdr:from>
    <xdr:to>
      <xdr:col>15</xdr:col>
      <xdr:colOff>0</xdr:colOff>
      <xdr:row>461</xdr:row>
      <xdr:rowOff>0</xdr:rowOff>
    </xdr:to>
    <xdr:pic>
      <xdr:nvPicPr>
        <xdr:cNvPr id="417" name="Picture 467">
          <a:extLst>
            <a:ext uri="{FF2B5EF4-FFF2-40B4-BE49-F238E27FC236}">
              <a16:creationId xmlns="" xmlns:a16="http://schemas.microsoft.com/office/drawing/2014/main" id="{A99CC9DD-A5FC-4C3A-AF43-4B62EE90D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09568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461</xdr:row>
      <xdr:rowOff>0</xdr:rowOff>
    </xdr:from>
    <xdr:to>
      <xdr:col>15</xdr:col>
      <xdr:colOff>0</xdr:colOff>
      <xdr:row>462</xdr:row>
      <xdr:rowOff>0</xdr:rowOff>
    </xdr:to>
    <xdr:pic>
      <xdr:nvPicPr>
        <xdr:cNvPr id="418" name="Picture 468">
          <a:extLst>
            <a:ext uri="{FF2B5EF4-FFF2-40B4-BE49-F238E27FC236}">
              <a16:creationId xmlns="" xmlns:a16="http://schemas.microsoft.com/office/drawing/2014/main" id="{7D4F76ED-B460-4748-BF18-2914EE44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10835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462</xdr:row>
      <xdr:rowOff>0</xdr:rowOff>
    </xdr:from>
    <xdr:to>
      <xdr:col>15</xdr:col>
      <xdr:colOff>0</xdr:colOff>
      <xdr:row>463</xdr:row>
      <xdr:rowOff>0</xdr:rowOff>
    </xdr:to>
    <xdr:pic>
      <xdr:nvPicPr>
        <xdr:cNvPr id="419" name="Picture 469">
          <a:extLst>
            <a:ext uri="{FF2B5EF4-FFF2-40B4-BE49-F238E27FC236}">
              <a16:creationId xmlns="" xmlns:a16="http://schemas.microsoft.com/office/drawing/2014/main" id="{69544C85-39BB-4A13-A305-14139064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12102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463</xdr:row>
      <xdr:rowOff>0</xdr:rowOff>
    </xdr:from>
    <xdr:to>
      <xdr:col>15</xdr:col>
      <xdr:colOff>0</xdr:colOff>
      <xdr:row>464</xdr:row>
      <xdr:rowOff>0</xdr:rowOff>
    </xdr:to>
    <xdr:pic>
      <xdr:nvPicPr>
        <xdr:cNvPr id="420" name="Picture 470">
          <a:extLst>
            <a:ext uri="{FF2B5EF4-FFF2-40B4-BE49-F238E27FC236}">
              <a16:creationId xmlns="" xmlns:a16="http://schemas.microsoft.com/office/drawing/2014/main" id="{5AC4E1BA-8E6A-4985-B9A8-0A787112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13368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464</xdr:row>
      <xdr:rowOff>0</xdr:rowOff>
    </xdr:from>
    <xdr:to>
      <xdr:col>15</xdr:col>
      <xdr:colOff>0</xdr:colOff>
      <xdr:row>465</xdr:row>
      <xdr:rowOff>0</xdr:rowOff>
    </xdr:to>
    <xdr:pic>
      <xdr:nvPicPr>
        <xdr:cNvPr id="421" name="Picture 471">
          <a:extLst>
            <a:ext uri="{FF2B5EF4-FFF2-40B4-BE49-F238E27FC236}">
              <a16:creationId xmlns="" xmlns:a16="http://schemas.microsoft.com/office/drawing/2014/main" id="{02716611-DC8F-4B6D-9B53-3CD939C67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14635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465</xdr:row>
      <xdr:rowOff>0</xdr:rowOff>
    </xdr:from>
    <xdr:to>
      <xdr:col>15</xdr:col>
      <xdr:colOff>0</xdr:colOff>
      <xdr:row>466</xdr:row>
      <xdr:rowOff>0</xdr:rowOff>
    </xdr:to>
    <xdr:pic>
      <xdr:nvPicPr>
        <xdr:cNvPr id="422" name="Picture 472">
          <a:extLst>
            <a:ext uri="{FF2B5EF4-FFF2-40B4-BE49-F238E27FC236}">
              <a16:creationId xmlns="" xmlns:a16="http://schemas.microsoft.com/office/drawing/2014/main" id="{E87496DE-2E2B-42D4-B53C-0B2DA46F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15902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466</xdr:row>
      <xdr:rowOff>0</xdr:rowOff>
    </xdr:from>
    <xdr:to>
      <xdr:col>15</xdr:col>
      <xdr:colOff>0</xdr:colOff>
      <xdr:row>467</xdr:row>
      <xdr:rowOff>0</xdr:rowOff>
    </xdr:to>
    <xdr:pic>
      <xdr:nvPicPr>
        <xdr:cNvPr id="423" name="Picture 473">
          <a:extLst>
            <a:ext uri="{FF2B5EF4-FFF2-40B4-BE49-F238E27FC236}">
              <a16:creationId xmlns="" xmlns:a16="http://schemas.microsoft.com/office/drawing/2014/main" id="{2481ED30-291E-496C-8C56-6CE3772FE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17169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467</xdr:row>
      <xdr:rowOff>0</xdr:rowOff>
    </xdr:from>
    <xdr:to>
      <xdr:col>15</xdr:col>
      <xdr:colOff>0</xdr:colOff>
      <xdr:row>468</xdr:row>
      <xdr:rowOff>0</xdr:rowOff>
    </xdr:to>
    <xdr:pic>
      <xdr:nvPicPr>
        <xdr:cNvPr id="424" name="Picture 474">
          <a:extLst>
            <a:ext uri="{FF2B5EF4-FFF2-40B4-BE49-F238E27FC236}">
              <a16:creationId xmlns="" xmlns:a16="http://schemas.microsoft.com/office/drawing/2014/main" id="{9C2F0232-8D05-4F01-A26F-DF8289B79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18436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468</xdr:row>
      <xdr:rowOff>0</xdr:rowOff>
    </xdr:from>
    <xdr:to>
      <xdr:col>15</xdr:col>
      <xdr:colOff>0</xdr:colOff>
      <xdr:row>469</xdr:row>
      <xdr:rowOff>0</xdr:rowOff>
    </xdr:to>
    <xdr:pic>
      <xdr:nvPicPr>
        <xdr:cNvPr id="425" name="Picture 475">
          <a:extLst>
            <a:ext uri="{FF2B5EF4-FFF2-40B4-BE49-F238E27FC236}">
              <a16:creationId xmlns="" xmlns:a16="http://schemas.microsoft.com/office/drawing/2014/main" id="{30729EBB-6557-4785-8513-9CFF33CF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19703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487</xdr:row>
      <xdr:rowOff>0</xdr:rowOff>
    </xdr:from>
    <xdr:to>
      <xdr:col>15</xdr:col>
      <xdr:colOff>0</xdr:colOff>
      <xdr:row>488</xdr:row>
      <xdr:rowOff>0</xdr:rowOff>
    </xdr:to>
    <xdr:pic>
      <xdr:nvPicPr>
        <xdr:cNvPr id="426" name="Picture 476">
          <a:extLst>
            <a:ext uri="{FF2B5EF4-FFF2-40B4-BE49-F238E27FC236}">
              <a16:creationId xmlns="" xmlns:a16="http://schemas.microsoft.com/office/drawing/2014/main" id="{F389988C-EA20-412C-B69C-91D3EAD6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43772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488</xdr:row>
      <xdr:rowOff>0</xdr:rowOff>
    </xdr:from>
    <xdr:to>
      <xdr:col>15</xdr:col>
      <xdr:colOff>0</xdr:colOff>
      <xdr:row>489</xdr:row>
      <xdr:rowOff>0</xdr:rowOff>
    </xdr:to>
    <xdr:pic>
      <xdr:nvPicPr>
        <xdr:cNvPr id="427" name="Picture 477">
          <a:extLst>
            <a:ext uri="{FF2B5EF4-FFF2-40B4-BE49-F238E27FC236}">
              <a16:creationId xmlns="" xmlns:a16="http://schemas.microsoft.com/office/drawing/2014/main" id="{21585CCF-A0F2-405B-A444-983EA476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45039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490</xdr:row>
      <xdr:rowOff>0</xdr:rowOff>
    </xdr:from>
    <xdr:to>
      <xdr:col>15</xdr:col>
      <xdr:colOff>0</xdr:colOff>
      <xdr:row>491</xdr:row>
      <xdr:rowOff>0</xdr:rowOff>
    </xdr:to>
    <xdr:pic>
      <xdr:nvPicPr>
        <xdr:cNvPr id="428" name="Picture 478">
          <a:extLst>
            <a:ext uri="{FF2B5EF4-FFF2-40B4-BE49-F238E27FC236}">
              <a16:creationId xmlns="" xmlns:a16="http://schemas.microsoft.com/office/drawing/2014/main" id="{BA3BEF6F-A3E1-4AB1-9619-BFAD5BD22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47573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489</xdr:row>
      <xdr:rowOff>0</xdr:rowOff>
    </xdr:from>
    <xdr:to>
      <xdr:col>15</xdr:col>
      <xdr:colOff>0</xdr:colOff>
      <xdr:row>490</xdr:row>
      <xdr:rowOff>0</xdr:rowOff>
    </xdr:to>
    <xdr:pic>
      <xdr:nvPicPr>
        <xdr:cNvPr id="429" name="Picture 479">
          <a:extLst>
            <a:ext uri="{FF2B5EF4-FFF2-40B4-BE49-F238E27FC236}">
              <a16:creationId xmlns="" xmlns:a16="http://schemas.microsoft.com/office/drawing/2014/main" id="{DFBDF6CC-7ACA-465B-8E1A-809288AB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46306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530</xdr:row>
      <xdr:rowOff>0</xdr:rowOff>
    </xdr:from>
    <xdr:to>
      <xdr:col>15</xdr:col>
      <xdr:colOff>0</xdr:colOff>
      <xdr:row>531</xdr:row>
      <xdr:rowOff>0</xdr:rowOff>
    </xdr:to>
    <xdr:pic>
      <xdr:nvPicPr>
        <xdr:cNvPr id="430" name="Picture 480">
          <a:extLst>
            <a:ext uri="{FF2B5EF4-FFF2-40B4-BE49-F238E27FC236}">
              <a16:creationId xmlns="" xmlns:a16="http://schemas.microsoft.com/office/drawing/2014/main" id="{E9AA5A81-678A-47A7-8250-E6C62C49C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97179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531</xdr:row>
      <xdr:rowOff>0</xdr:rowOff>
    </xdr:from>
    <xdr:to>
      <xdr:col>15</xdr:col>
      <xdr:colOff>0</xdr:colOff>
      <xdr:row>532</xdr:row>
      <xdr:rowOff>0</xdr:rowOff>
    </xdr:to>
    <xdr:pic>
      <xdr:nvPicPr>
        <xdr:cNvPr id="431" name="Picture 481">
          <a:extLst>
            <a:ext uri="{FF2B5EF4-FFF2-40B4-BE49-F238E27FC236}">
              <a16:creationId xmlns="" xmlns:a16="http://schemas.microsoft.com/office/drawing/2014/main" id="{3C8985C9-9CE5-4C5B-AEAA-6F54628D7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98446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532</xdr:row>
      <xdr:rowOff>0</xdr:rowOff>
    </xdr:from>
    <xdr:to>
      <xdr:col>15</xdr:col>
      <xdr:colOff>0</xdr:colOff>
      <xdr:row>533</xdr:row>
      <xdr:rowOff>0</xdr:rowOff>
    </xdr:to>
    <xdr:pic>
      <xdr:nvPicPr>
        <xdr:cNvPr id="432" name="Picture 482">
          <a:extLst>
            <a:ext uri="{FF2B5EF4-FFF2-40B4-BE49-F238E27FC236}">
              <a16:creationId xmlns="" xmlns:a16="http://schemas.microsoft.com/office/drawing/2014/main" id="{3013B561-DF55-4EDD-A068-F2B6A84AB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99713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533</xdr:row>
      <xdr:rowOff>0</xdr:rowOff>
    </xdr:from>
    <xdr:to>
      <xdr:col>15</xdr:col>
      <xdr:colOff>0</xdr:colOff>
      <xdr:row>534</xdr:row>
      <xdr:rowOff>0</xdr:rowOff>
    </xdr:to>
    <xdr:pic>
      <xdr:nvPicPr>
        <xdr:cNvPr id="433" name="Picture 483">
          <a:extLst>
            <a:ext uri="{FF2B5EF4-FFF2-40B4-BE49-F238E27FC236}">
              <a16:creationId xmlns="" xmlns:a16="http://schemas.microsoft.com/office/drawing/2014/main" id="{B113C6F9-1AA5-4C68-A11C-CD9B5FC76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00979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534</xdr:row>
      <xdr:rowOff>0</xdr:rowOff>
    </xdr:from>
    <xdr:to>
      <xdr:col>15</xdr:col>
      <xdr:colOff>0</xdr:colOff>
      <xdr:row>535</xdr:row>
      <xdr:rowOff>0</xdr:rowOff>
    </xdr:to>
    <xdr:pic>
      <xdr:nvPicPr>
        <xdr:cNvPr id="434" name="Picture 484">
          <a:extLst>
            <a:ext uri="{FF2B5EF4-FFF2-40B4-BE49-F238E27FC236}">
              <a16:creationId xmlns="" xmlns:a16="http://schemas.microsoft.com/office/drawing/2014/main" id="{013C4200-7208-4719-84DA-F7F455AF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02246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527</xdr:row>
      <xdr:rowOff>0</xdr:rowOff>
    </xdr:from>
    <xdr:to>
      <xdr:col>15</xdr:col>
      <xdr:colOff>0</xdr:colOff>
      <xdr:row>528</xdr:row>
      <xdr:rowOff>0</xdr:rowOff>
    </xdr:to>
    <xdr:pic>
      <xdr:nvPicPr>
        <xdr:cNvPr id="435" name="Picture 485">
          <a:extLst>
            <a:ext uri="{FF2B5EF4-FFF2-40B4-BE49-F238E27FC236}">
              <a16:creationId xmlns="" xmlns:a16="http://schemas.microsoft.com/office/drawing/2014/main" id="{2E421B0D-665C-49B3-A351-A8AAF41D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93378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512</xdr:row>
      <xdr:rowOff>0</xdr:rowOff>
    </xdr:from>
    <xdr:to>
      <xdr:col>15</xdr:col>
      <xdr:colOff>0</xdr:colOff>
      <xdr:row>513</xdr:row>
      <xdr:rowOff>0</xdr:rowOff>
    </xdr:to>
    <xdr:pic>
      <xdr:nvPicPr>
        <xdr:cNvPr id="436" name="Picture 486">
          <a:extLst>
            <a:ext uri="{FF2B5EF4-FFF2-40B4-BE49-F238E27FC236}">
              <a16:creationId xmlns="" xmlns:a16="http://schemas.microsoft.com/office/drawing/2014/main" id="{7D13C253-8501-4A1C-9359-44B79B889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74376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535</xdr:row>
      <xdr:rowOff>0</xdr:rowOff>
    </xdr:from>
    <xdr:to>
      <xdr:col>15</xdr:col>
      <xdr:colOff>0</xdr:colOff>
      <xdr:row>536</xdr:row>
      <xdr:rowOff>0</xdr:rowOff>
    </xdr:to>
    <xdr:pic>
      <xdr:nvPicPr>
        <xdr:cNvPr id="437" name="Picture 487">
          <a:extLst>
            <a:ext uri="{FF2B5EF4-FFF2-40B4-BE49-F238E27FC236}">
              <a16:creationId xmlns="" xmlns:a16="http://schemas.microsoft.com/office/drawing/2014/main" id="{65842E4C-5AD4-494E-A3D2-9FD2D4DF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03513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536</xdr:row>
      <xdr:rowOff>0</xdr:rowOff>
    </xdr:from>
    <xdr:to>
      <xdr:col>15</xdr:col>
      <xdr:colOff>0</xdr:colOff>
      <xdr:row>537</xdr:row>
      <xdr:rowOff>0</xdr:rowOff>
    </xdr:to>
    <xdr:pic>
      <xdr:nvPicPr>
        <xdr:cNvPr id="438" name="Picture 488">
          <a:extLst>
            <a:ext uri="{FF2B5EF4-FFF2-40B4-BE49-F238E27FC236}">
              <a16:creationId xmlns="" xmlns:a16="http://schemas.microsoft.com/office/drawing/2014/main" id="{7047067B-51D6-4436-9634-C08A15FD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04780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510</xdr:row>
      <xdr:rowOff>0</xdr:rowOff>
    </xdr:from>
    <xdr:to>
      <xdr:col>15</xdr:col>
      <xdr:colOff>0</xdr:colOff>
      <xdr:row>511</xdr:row>
      <xdr:rowOff>0</xdr:rowOff>
    </xdr:to>
    <xdr:pic>
      <xdr:nvPicPr>
        <xdr:cNvPr id="439" name="Picture 489">
          <a:extLst>
            <a:ext uri="{FF2B5EF4-FFF2-40B4-BE49-F238E27FC236}">
              <a16:creationId xmlns="" xmlns:a16="http://schemas.microsoft.com/office/drawing/2014/main" id="{E4E535AB-8C91-4E47-9296-95EF119BB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71842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511</xdr:row>
      <xdr:rowOff>0</xdr:rowOff>
    </xdr:from>
    <xdr:to>
      <xdr:col>15</xdr:col>
      <xdr:colOff>0</xdr:colOff>
      <xdr:row>512</xdr:row>
      <xdr:rowOff>0</xdr:rowOff>
    </xdr:to>
    <xdr:pic>
      <xdr:nvPicPr>
        <xdr:cNvPr id="440" name="Picture 490">
          <a:extLst>
            <a:ext uri="{FF2B5EF4-FFF2-40B4-BE49-F238E27FC236}">
              <a16:creationId xmlns="" xmlns:a16="http://schemas.microsoft.com/office/drawing/2014/main" id="{AE176C36-E320-4D2B-AC9A-CC7DA2423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73109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513</xdr:row>
      <xdr:rowOff>0</xdr:rowOff>
    </xdr:from>
    <xdr:to>
      <xdr:col>15</xdr:col>
      <xdr:colOff>0</xdr:colOff>
      <xdr:row>514</xdr:row>
      <xdr:rowOff>0</xdr:rowOff>
    </xdr:to>
    <xdr:pic>
      <xdr:nvPicPr>
        <xdr:cNvPr id="441" name="Picture 491">
          <a:extLst>
            <a:ext uri="{FF2B5EF4-FFF2-40B4-BE49-F238E27FC236}">
              <a16:creationId xmlns="" xmlns:a16="http://schemas.microsoft.com/office/drawing/2014/main" id="{BE2FE9FD-FA71-4A0A-BFE6-8093EE5CD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75643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515</xdr:row>
      <xdr:rowOff>0</xdr:rowOff>
    </xdr:from>
    <xdr:to>
      <xdr:col>15</xdr:col>
      <xdr:colOff>0</xdr:colOff>
      <xdr:row>516</xdr:row>
      <xdr:rowOff>0</xdr:rowOff>
    </xdr:to>
    <xdr:pic>
      <xdr:nvPicPr>
        <xdr:cNvPr id="442" name="Picture 492">
          <a:extLst>
            <a:ext uri="{FF2B5EF4-FFF2-40B4-BE49-F238E27FC236}">
              <a16:creationId xmlns="" xmlns:a16="http://schemas.microsoft.com/office/drawing/2014/main" id="{327F7D38-50B3-48CF-B9F4-4D1A7187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78177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516</xdr:row>
      <xdr:rowOff>0</xdr:rowOff>
    </xdr:from>
    <xdr:to>
      <xdr:col>15</xdr:col>
      <xdr:colOff>0</xdr:colOff>
      <xdr:row>517</xdr:row>
      <xdr:rowOff>0</xdr:rowOff>
    </xdr:to>
    <xdr:pic>
      <xdr:nvPicPr>
        <xdr:cNvPr id="443" name="Picture 493">
          <a:extLst>
            <a:ext uri="{FF2B5EF4-FFF2-40B4-BE49-F238E27FC236}">
              <a16:creationId xmlns="" xmlns:a16="http://schemas.microsoft.com/office/drawing/2014/main" id="{8C041A89-809A-403E-90AB-E1771E83E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79443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517</xdr:row>
      <xdr:rowOff>0</xdr:rowOff>
    </xdr:from>
    <xdr:to>
      <xdr:col>15</xdr:col>
      <xdr:colOff>0</xdr:colOff>
      <xdr:row>518</xdr:row>
      <xdr:rowOff>0</xdr:rowOff>
    </xdr:to>
    <xdr:pic>
      <xdr:nvPicPr>
        <xdr:cNvPr id="444" name="Picture 494">
          <a:extLst>
            <a:ext uri="{FF2B5EF4-FFF2-40B4-BE49-F238E27FC236}">
              <a16:creationId xmlns="" xmlns:a16="http://schemas.microsoft.com/office/drawing/2014/main" id="{423106A5-2BAD-472F-A25C-D594602DB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80710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518</xdr:row>
      <xdr:rowOff>0</xdr:rowOff>
    </xdr:from>
    <xdr:to>
      <xdr:col>15</xdr:col>
      <xdr:colOff>0</xdr:colOff>
      <xdr:row>519</xdr:row>
      <xdr:rowOff>0</xdr:rowOff>
    </xdr:to>
    <xdr:pic>
      <xdr:nvPicPr>
        <xdr:cNvPr id="445" name="Picture 495">
          <a:extLst>
            <a:ext uri="{FF2B5EF4-FFF2-40B4-BE49-F238E27FC236}">
              <a16:creationId xmlns="" xmlns:a16="http://schemas.microsoft.com/office/drawing/2014/main" id="{8F9D2355-47C6-4E63-BED1-4A4CCDCE0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81977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519</xdr:row>
      <xdr:rowOff>0</xdr:rowOff>
    </xdr:from>
    <xdr:to>
      <xdr:col>15</xdr:col>
      <xdr:colOff>0</xdr:colOff>
      <xdr:row>520</xdr:row>
      <xdr:rowOff>0</xdr:rowOff>
    </xdr:to>
    <xdr:pic>
      <xdr:nvPicPr>
        <xdr:cNvPr id="446" name="Picture 496">
          <a:extLst>
            <a:ext uri="{FF2B5EF4-FFF2-40B4-BE49-F238E27FC236}">
              <a16:creationId xmlns="" xmlns:a16="http://schemas.microsoft.com/office/drawing/2014/main" id="{A732A886-08DE-44B7-BE18-7FF5C491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83244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514</xdr:row>
      <xdr:rowOff>0</xdr:rowOff>
    </xdr:from>
    <xdr:to>
      <xdr:col>15</xdr:col>
      <xdr:colOff>0</xdr:colOff>
      <xdr:row>515</xdr:row>
      <xdr:rowOff>0</xdr:rowOff>
    </xdr:to>
    <xdr:pic>
      <xdr:nvPicPr>
        <xdr:cNvPr id="447" name="Picture 497">
          <a:extLst>
            <a:ext uri="{FF2B5EF4-FFF2-40B4-BE49-F238E27FC236}">
              <a16:creationId xmlns="" xmlns:a16="http://schemas.microsoft.com/office/drawing/2014/main" id="{CAFE4F6A-2220-4A29-843F-A073D95F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76910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520</xdr:row>
      <xdr:rowOff>0</xdr:rowOff>
    </xdr:from>
    <xdr:to>
      <xdr:col>15</xdr:col>
      <xdr:colOff>0</xdr:colOff>
      <xdr:row>521</xdr:row>
      <xdr:rowOff>0</xdr:rowOff>
    </xdr:to>
    <xdr:pic>
      <xdr:nvPicPr>
        <xdr:cNvPr id="448" name="Picture 498">
          <a:extLst>
            <a:ext uri="{FF2B5EF4-FFF2-40B4-BE49-F238E27FC236}">
              <a16:creationId xmlns="" xmlns:a16="http://schemas.microsoft.com/office/drawing/2014/main" id="{5A956973-F0C9-4D0C-B6E6-5994A44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84511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521</xdr:row>
      <xdr:rowOff>0</xdr:rowOff>
    </xdr:from>
    <xdr:to>
      <xdr:col>15</xdr:col>
      <xdr:colOff>0</xdr:colOff>
      <xdr:row>522</xdr:row>
      <xdr:rowOff>0</xdr:rowOff>
    </xdr:to>
    <xdr:pic>
      <xdr:nvPicPr>
        <xdr:cNvPr id="449" name="Picture 499">
          <a:extLst>
            <a:ext uri="{FF2B5EF4-FFF2-40B4-BE49-F238E27FC236}">
              <a16:creationId xmlns="" xmlns:a16="http://schemas.microsoft.com/office/drawing/2014/main" id="{A3910429-70CB-4EFA-88B6-173F24528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85777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492</xdr:row>
      <xdr:rowOff>0</xdr:rowOff>
    </xdr:from>
    <xdr:to>
      <xdr:col>15</xdr:col>
      <xdr:colOff>0</xdr:colOff>
      <xdr:row>493</xdr:row>
      <xdr:rowOff>0</xdr:rowOff>
    </xdr:to>
    <xdr:pic>
      <xdr:nvPicPr>
        <xdr:cNvPr id="450" name="Picture 500">
          <a:extLst>
            <a:ext uri="{FF2B5EF4-FFF2-40B4-BE49-F238E27FC236}">
              <a16:creationId xmlns="" xmlns:a16="http://schemas.microsoft.com/office/drawing/2014/main" id="{1869D4DD-630A-4C0F-A875-05F3F25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49040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493</xdr:row>
      <xdr:rowOff>0</xdr:rowOff>
    </xdr:from>
    <xdr:to>
      <xdr:col>15</xdr:col>
      <xdr:colOff>0</xdr:colOff>
      <xdr:row>494</xdr:row>
      <xdr:rowOff>0</xdr:rowOff>
    </xdr:to>
    <xdr:pic>
      <xdr:nvPicPr>
        <xdr:cNvPr id="451" name="Picture 501">
          <a:extLst>
            <a:ext uri="{FF2B5EF4-FFF2-40B4-BE49-F238E27FC236}">
              <a16:creationId xmlns="" xmlns:a16="http://schemas.microsoft.com/office/drawing/2014/main" id="{A4E80FC5-B450-4124-B636-765C7C1FA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50306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494</xdr:row>
      <xdr:rowOff>0</xdr:rowOff>
    </xdr:from>
    <xdr:to>
      <xdr:col>15</xdr:col>
      <xdr:colOff>0</xdr:colOff>
      <xdr:row>495</xdr:row>
      <xdr:rowOff>0</xdr:rowOff>
    </xdr:to>
    <xdr:pic>
      <xdr:nvPicPr>
        <xdr:cNvPr id="452" name="Picture 502">
          <a:extLst>
            <a:ext uri="{FF2B5EF4-FFF2-40B4-BE49-F238E27FC236}">
              <a16:creationId xmlns="" xmlns:a16="http://schemas.microsoft.com/office/drawing/2014/main" id="{FEFCBC39-E0F4-47D3-89D0-25F36311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51573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495</xdr:row>
      <xdr:rowOff>0</xdr:rowOff>
    </xdr:from>
    <xdr:to>
      <xdr:col>15</xdr:col>
      <xdr:colOff>0</xdr:colOff>
      <xdr:row>496</xdr:row>
      <xdr:rowOff>0</xdr:rowOff>
    </xdr:to>
    <xdr:pic>
      <xdr:nvPicPr>
        <xdr:cNvPr id="453" name="Picture 503">
          <a:extLst>
            <a:ext uri="{FF2B5EF4-FFF2-40B4-BE49-F238E27FC236}">
              <a16:creationId xmlns="" xmlns:a16="http://schemas.microsoft.com/office/drawing/2014/main" id="{6A8692BE-7AC2-47F0-8BF7-51C9CEEC9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52840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496</xdr:row>
      <xdr:rowOff>0</xdr:rowOff>
    </xdr:from>
    <xdr:to>
      <xdr:col>15</xdr:col>
      <xdr:colOff>0</xdr:colOff>
      <xdr:row>497</xdr:row>
      <xdr:rowOff>0</xdr:rowOff>
    </xdr:to>
    <xdr:pic>
      <xdr:nvPicPr>
        <xdr:cNvPr id="454" name="Picture 504">
          <a:extLst>
            <a:ext uri="{FF2B5EF4-FFF2-40B4-BE49-F238E27FC236}">
              <a16:creationId xmlns="" xmlns:a16="http://schemas.microsoft.com/office/drawing/2014/main" id="{195CE31F-946D-4561-8DFB-428B89BB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54107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526</xdr:row>
      <xdr:rowOff>0</xdr:rowOff>
    </xdr:from>
    <xdr:to>
      <xdr:col>15</xdr:col>
      <xdr:colOff>0</xdr:colOff>
      <xdr:row>527</xdr:row>
      <xdr:rowOff>0</xdr:rowOff>
    </xdr:to>
    <xdr:pic>
      <xdr:nvPicPr>
        <xdr:cNvPr id="455" name="Picture 505">
          <a:extLst>
            <a:ext uri="{FF2B5EF4-FFF2-40B4-BE49-F238E27FC236}">
              <a16:creationId xmlns="" xmlns:a16="http://schemas.microsoft.com/office/drawing/2014/main" id="{C400EEE1-B0EC-4E36-B509-8345EF9EE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92112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537</xdr:row>
      <xdr:rowOff>0</xdr:rowOff>
    </xdr:from>
    <xdr:to>
      <xdr:col>15</xdr:col>
      <xdr:colOff>0</xdr:colOff>
      <xdr:row>538</xdr:row>
      <xdr:rowOff>0</xdr:rowOff>
    </xdr:to>
    <xdr:pic>
      <xdr:nvPicPr>
        <xdr:cNvPr id="456" name="Picture 509">
          <a:extLst>
            <a:ext uri="{FF2B5EF4-FFF2-40B4-BE49-F238E27FC236}">
              <a16:creationId xmlns="" xmlns:a16="http://schemas.microsoft.com/office/drawing/2014/main" id="{9521851D-DDE4-4500-BAD0-6CED42AC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06047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538</xdr:row>
      <xdr:rowOff>0</xdr:rowOff>
    </xdr:from>
    <xdr:to>
      <xdr:col>15</xdr:col>
      <xdr:colOff>0</xdr:colOff>
      <xdr:row>539</xdr:row>
      <xdr:rowOff>0</xdr:rowOff>
    </xdr:to>
    <xdr:pic>
      <xdr:nvPicPr>
        <xdr:cNvPr id="457" name="Picture 510">
          <a:extLst>
            <a:ext uri="{FF2B5EF4-FFF2-40B4-BE49-F238E27FC236}">
              <a16:creationId xmlns="" xmlns:a16="http://schemas.microsoft.com/office/drawing/2014/main" id="{59C273CD-32A7-45EC-8E0F-D662F1B58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07314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539</xdr:row>
      <xdr:rowOff>0</xdr:rowOff>
    </xdr:from>
    <xdr:to>
      <xdr:col>15</xdr:col>
      <xdr:colOff>0</xdr:colOff>
      <xdr:row>540</xdr:row>
      <xdr:rowOff>0</xdr:rowOff>
    </xdr:to>
    <xdr:pic>
      <xdr:nvPicPr>
        <xdr:cNvPr id="458" name="Picture 511">
          <a:extLst>
            <a:ext uri="{FF2B5EF4-FFF2-40B4-BE49-F238E27FC236}">
              <a16:creationId xmlns="" xmlns:a16="http://schemas.microsoft.com/office/drawing/2014/main" id="{F67B40E3-F260-4A09-BD15-ED68E86A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08580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522</xdr:row>
      <xdr:rowOff>0</xdr:rowOff>
    </xdr:from>
    <xdr:to>
      <xdr:col>15</xdr:col>
      <xdr:colOff>0</xdr:colOff>
      <xdr:row>523</xdr:row>
      <xdr:rowOff>0</xdr:rowOff>
    </xdr:to>
    <xdr:pic>
      <xdr:nvPicPr>
        <xdr:cNvPr id="459" name="Picture 512">
          <a:extLst>
            <a:ext uri="{FF2B5EF4-FFF2-40B4-BE49-F238E27FC236}">
              <a16:creationId xmlns="" xmlns:a16="http://schemas.microsoft.com/office/drawing/2014/main" id="{6EFFFE06-18E0-404B-8E8B-2D6C5FC88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87044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523</xdr:row>
      <xdr:rowOff>0</xdr:rowOff>
    </xdr:from>
    <xdr:to>
      <xdr:col>15</xdr:col>
      <xdr:colOff>0</xdr:colOff>
      <xdr:row>524</xdr:row>
      <xdr:rowOff>0</xdr:rowOff>
    </xdr:to>
    <xdr:pic>
      <xdr:nvPicPr>
        <xdr:cNvPr id="460" name="Picture 513">
          <a:extLst>
            <a:ext uri="{FF2B5EF4-FFF2-40B4-BE49-F238E27FC236}">
              <a16:creationId xmlns="" xmlns:a16="http://schemas.microsoft.com/office/drawing/2014/main" id="{570F0A6A-CCDD-4684-B16E-79D3ECAD2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88311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529</xdr:row>
      <xdr:rowOff>0</xdr:rowOff>
    </xdr:from>
    <xdr:to>
      <xdr:col>15</xdr:col>
      <xdr:colOff>0</xdr:colOff>
      <xdr:row>530</xdr:row>
      <xdr:rowOff>0</xdr:rowOff>
    </xdr:to>
    <xdr:pic>
      <xdr:nvPicPr>
        <xdr:cNvPr id="461" name="Picture 514">
          <a:extLst>
            <a:ext uri="{FF2B5EF4-FFF2-40B4-BE49-F238E27FC236}">
              <a16:creationId xmlns="" xmlns:a16="http://schemas.microsoft.com/office/drawing/2014/main" id="{0616E1F9-0640-4388-ABA0-8B407C31B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95912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540</xdr:row>
      <xdr:rowOff>0</xdr:rowOff>
    </xdr:from>
    <xdr:to>
      <xdr:col>15</xdr:col>
      <xdr:colOff>0</xdr:colOff>
      <xdr:row>541</xdr:row>
      <xdr:rowOff>0</xdr:rowOff>
    </xdr:to>
    <xdr:pic>
      <xdr:nvPicPr>
        <xdr:cNvPr id="462" name="Picture 515">
          <a:extLst>
            <a:ext uri="{FF2B5EF4-FFF2-40B4-BE49-F238E27FC236}">
              <a16:creationId xmlns="" xmlns:a16="http://schemas.microsoft.com/office/drawing/2014/main" id="{2D27F3B1-9BB6-4BE1-B045-A1C49B0A2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09847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541</xdr:row>
      <xdr:rowOff>0</xdr:rowOff>
    </xdr:from>
    <xdr:to>
      <xdr:col>15</xdr:col>
      <xdr:colOff>0</xdr:colOff>
      <xdr:row>542</xdr:row>
      <xdr:rowOff>0</xdr:rowOff>
    </xdr:to>
    <xdr:pic>
      <xdr:nvPicPr>
        <xdr:cNvPr id="463" name="Picture 516">
          <a:extLst>
            <a:ext uri="{FF2B5EF4-FFF2-40B4-BE49-F238E27FC236}">
              <a16:creationId xmlns="" xmlns:a16="http://schemas.microsoft.com/office/drawing/2014/main" id="{008FDFBF-DE36-4018-8A06-541C8E5B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11114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528</xdr:row>
      <xdr:rowOff>0</xdr:rowOff>
    </xdr:from>
    <xdr:to>
      <xdr:col>15</xdr:col>
      <xdr:colOff>0</xdr:colOff>
      <xdr:row>529</xdr:row>
      <xdr:rowOff>0</xdr:rowOff>
    </xdr:to>
    <xdr:pic>
      <xdr:nvPicPr>
        <xdr:cNvPr id="464" name="Picture 517">
          <a:extLst>
            <a:ext uri="{FF2B5EF4-FFF2-40B4-BE49-F238E27FC236}">
              <a16:creationId xmlns="" xmlns:a16="http://schemas.microsoft.com/office/drawing/2014/main" id="{D34B0721-E067-43EF-AF65-2735EA94C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94645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542</xdr:row>
      <xdr:rowOff>0</xdr:rowOff>
    </xdr:from>
    <xdr:to>
      <xdr:col>15</xdr:col>
      <xdr:colOff>0</xdr:colOff>
      <xdr:row>543</xdr:row>
      <xdr:rowOff>0</xdr:rowOff>
    </xdr:to>
    <xdr:pic>
      <xdr:nvPicPr>
        <xdr:cNvPr id="465" name="Picture 518">
          <a:extLst>
            <a:ext uri="{FF2B5EF4-FFF2-40B4-BE49-F238E27FC236}">
              <a16:creationId xmlns="" xmlns:a16="http://schemas.microsoft.com/office/drawing/2014/main" id="{587E2F4A-E7AD-46AD-8935-29E7716B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12381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524</xdr:row>
      <xdr:rowOff>0</xdr:rowOff>
    </xdr:from>
    <xdr:to>
      <xdr:col>15</xdr:col>
      <xdr:colOff>0</xdr:colOff>
      <xdr:row>525</xdr:row>
      <xdr:rowOff>0</xdr:rowOff>
    </xdr:to>
    <xdr:pic>
      <xdr:nvPicPr>
        <xdr:cNvPr id="466" name="Picture 519">
          <a:extLst>
            <a:ext uri="{FF2B5EF4-FFF2-40B4-BE49-F238E27FC236}">
              <a16:creationId xmlns="" xmlns:a16="http://schemas.microsoft.com/office/drawing/2014/main" id="{E1EE08AB-2B69-49BF-8EE5-1FBC7EF49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89578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525</xdr:row>
      <xdr:rowOff>0</xdr:rowOff>
    </xdr:from>
    <xdr:to>
      <xdr:col>15</xdr:col>
      <xdr:colOff>0</xdr:colOff>
      <xdr:row>526</xdr:row>
      <xdr:rowOff>0</xdr:rowOff>
    </xdr:to>
    <xdr:pic>
      <xdr:nvPicPr>
        <xdr:cNvPr id="467" name="Picture 520">
          <a:extLst>
            <a:ext uri="{FF2B5EF4-FFF2-40B4-BE49-F238E27FC236}">
              <a16:creationId xmlns="" xmlns:a16="http://schemas.microsoft.com/office/drawing/2014/main" id="{04E5CCC2-A66D-43FF-B076-D9B8E8DAA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90845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543</xdr:row>
      <xdr:rowOff>0</xdr:rowOff>
    </xdr:from>
    <xdr:to>
      <xdr:col>15</xdr:col>
      <xdr:colOff>0</xdr:colOff>
      <xdr:row>544</xdr:row>
      <xdr:rowOff>0</xdr:rowOff>
    </xdr:to>
    <xdr:pic>
      <xdr:nvPicPr>
        <xdr:cNvPr id="468" name="Picture 521">
          <a:extLst>
            <a:ext uri="{FF2B5EF4-FFF2-40B4-BE49-F238E27FC236}">
              <a16:creationId xmlns="" xmlns:a16="http://schemas.microsoft.com/office/drawing/2014/main" id="{B2B84DE4-D74E-4506-BB64-A864C1C73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13648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544</xdr:row>
      <xdr:rowOff>0</xdr:rowOff>
    </xdr:from>
    <xdr:to>
      <xdr:col>15</xdr:col>
      <xdr:colOff>0</xdr:colOff>
      <xdr:row>545</xdr:row>
      <xdr:rowOff>0</xdr:rowOff>
    </xdr:to>
    <xdr:pic>
      <xdr:nvPicPr>
        <xdr:cNvPr id="469" name="Picture 522">
          <a:extLst>
            <a:ext uri="{FF2B5EF4-FFF2-40B4-BE49-F238E27FC236}">
              <a16:creationId xmlns="" xmlns:a16="http://schemas.microsoft.com/office/drawing/2014/main" id="{FB8EF425-3D7D-4BA4-BF8D-5CC1EBC10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14914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497</xdr:row>
      <xdr:rowOff>0</xdr:rowOff>
    </xdr:from>
    <xdr:to>
      <xdr:col>15</xdr:col>
      <xdr:colOff>0</xdr:colOff>
      <xdr:row>498</xdr:row>
      <xdr:rowOff>0</xdr:rowOff>
    </xdr:to>
    <xdr:pic>
      <xdr:nvPicPr>
        <xdr:cNvPr id="470" name="Picture 523">
          <a:extLst>
            <a:ext uri="{FF2B5EF4-FFF2-40B4-BE49-F238E27FC236}">
              <a16:creationId xmlns="" xmlns:a16="http://schemas.microsoft.com/office/drawing/2014/main" id="{231CDBE9-0EAE-4174-BBAC-153ADBA9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55374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498</xdr:row>
      <xdr:rowOff>0</xdr:rowOff>
    </xdr:from>
    <xdr:to>
      <xdr:col>15</xdr:col>
      <xdr:colOff>0</xdr:colOff>
      <xdr:row>499</xdr:row>
      <xdr:rowOff>0</xdr:rowOff>
    </xdr:to>
    <xdr:pic>
      <xdr:nvPicPr>
        <xdr:cNvPr id="471" name="Picture 524">
          <a:extLst>
            <a:ext uri="{FF2B5EF4-FFF2-40B4-BE49-F238E27FC236}">
              <a16:creationId xmlns="" xmlns:a16="http://schemas.microsoft.com/office/drawing/2014/main" id="{59F440E1-3458-4AF5-B1F3-9FCA80B12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56641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499</xdr:row>
      <xdr:rowOff>0</xdr:rowOff>
    </xdr:from>
    <xdr:to>
      <xdr:col>15</xdr:col>
      <xdr:colOff>0</xdr:colOff>
      <xdr:row>500</xdr:row>
      <xdr:rowOff>0</xdr:rowOff>
    </xdr:to>
    <xdr:pic>
      <xdr:nvPicPr>
        <xdr:cNvPr id="472" name="Picture 525">
          <a:extLst>
            <a:ext uri="{FF2B5EF4-FFF2-40B4-BE49-F238E27FC236}">
              <a16:creationId xmlns="" xmlns:a16="http://schemas.microsoft.com/office/drawing/2014/main" id="{887C12EB-3E9A-4A90-AF3D-64368DAD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57907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500</xdr:row>
      <xdr:rowOff>0</xdr:rowOff>
    </xdr:from>
    <xdr:to>
      <xdr:col>15</xdr:col>
      <xdr:colOff>0</xdr:colOff>
      <xdr:row>501</xdr:row>
      <xdr:rowOff>0</xdr:rowOff>
    </xdr:to>
    <xdr:pic>
      <xdr:nvPicPr>
        <xdr:cNvPr id="473" name="Picture 526">
          <a:extLst>
            <a:ext uri="{FF2B5EF4-FFF2-40B4-BE49-F238E27FC236}">
              <a16:creationId xmlns="" xmlns:a16="http://schemas.microsoft.com/office/drawing/2014/main" id="{3FE6B095-4912-43C7-847A-04416D57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59174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501</xdr:row>
      <xdr:rowOff>0</xdr:rowOff>
    </xdr:from>
    <xdr:to>
      <xdr:col>15</xdr:col>
      <xdr:colOff>0</xdr:colOff>
      <xdr:row>502</xdr:row>
      <xdr:rowOff>0</xdr:rowOff>
    </xdr:to>
    <xdr:pic>
      <xdr:nvPicPr>
        <xdr:cNvPr id="474" name="Picture 527">
          <a:extLst>
            <a:ext uri="{FF2B5EF4-FFF2-40B4-BE49-F238E27FC236}">
              <a16:creationId xmlns="" xmlns:a16="http://schemas.microsoft.com/office/drawing/2014/main" id="{ECE85E61-47C4-414A-86C1-E49BBEBCE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60441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502</xdr:row>
      <xdr:rowOff>0</xdr:rowOff>
    </xdr:from>
    <xdr:to>
      <xdr:col>15</xdr:col>
      <xdr:colOff>0</xdr:colOff>
      <xdr:row>503</xdr:row>
      <xdr:rowOff>0</xdr:rowOff>
    </xdr:to>
    <xdr:pic>
      <xdr:nvPicPr>
        <xdr:cNvPr id="475" name="Picture 528">
          <a:extLst>
            <a:ext uri="{FF2B5EF4-FFF2-40B4-BE49-F238E27FC236}">
              <a16:creationId xmlns="" xmlns:a16="http://schemas.microsoft.com/office/drawing/2014/main" id="{E498DAF7-3924-4019-9CA2-41BD5E796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61708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503</xdr:row>
      <xdr:rowOff>0</xdr:rowOff>
    </xdr:from>
    <xdr:to>
      <xdr:col>15</xdr:col>
      <xdr:colOff>0</xdr:colOff>
      <xdr:row>504</xdr:row>
      <xdr:rowOff>0</xdr:rowOff>
    </xdr:to>
    <xdr:pic>
      <xdr:nvPicPr>
        <xdr:cNvPr id="476" name="Picture 529">
          <a:extLst>
            <a:ext uri="{FF2B5EF4-FFF2-40B4-BE49-F238E27FC236}">
              <a16:creationId xmlns="" xmlns:a16="http://schemas.microsoft.com/office/drawing/2014/main" id="{FB49331D-90EC-445B-9185-E5573AFAD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62975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504</xdr:row>
      <xdr:rowOff>0</xdr:rowOff>
    </xdr:from>
    <xdr:to>
      <xdr:col>15</xdr:col>
      <xdr:colOff>0</xdr:colOff>
      <xdr:row>505</xdr:row>
      <xdr:rowOff>0</xdr:rowOff>
    </xdr:to>
    <xdr:pic>
      <xdr:nvPicPr>
        <xdr:cNvPr id="477" name="Picture 530">
          <a:extLst>
            <a:ext uri="{FF2B5EF4-FFF2-40B4-BE49-F238E27FC236}">
              <a16:creationId xmlns="" xmlns:a16="http://schemas.microsoft.com/office/drawing/2014/main" id="{072D631B-C55B-4EB0-B465-DAEF9E5A3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64241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505</xdr:row>
      <xdr:rowOff>0</xdr:rowOff>
    </xdr:from>
    <xdr:to>
      <xdr:col>15</xdr:col>
      <xdr:colOff>0</xdr:colOff>
      <xdr:row>506</xdr:row>
      <xdr:rowOff>0</xdr:rowOff>
    </xdr:to>
    <xdr:pic>
      <xdr:nvPicPr>
        <xdr:cNvPr id="478" name="Picture 531">
          <a:extLst>
            <a:ext uri="{FF2B5EF4-FFF2-40B4-BE49-F238E27FC236}">
              <a16:creationId xmlns="" xmlns:a16="http://schemas.microsoft.com/office/drawing/2014/main" id="{7DC92AC0-E8F9-49D4-8B50-B72D22DF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65508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506</xdr:row>
      <xdr:rowOff>0</xdr:rowOff>
    </xdr:from>
    <xdr:to>
      <xdr:col>15</xdr:col>
      <xdr:colOff>0</xdr:colOff>
      <xdr:row>507</xdr:row>
      <xdr:rowOff>0</xdr:rowOff>
    </xdr:to>
    <xdr:pic>
      <xdr:nvPicPr>
        <xdr:cNvPr id="479" name="Picture 532">
          <a:extLst>
            <a:ext uri="{FF2B5EF4-FFF2-40B4-BE49-F238E27FC236}">
              <a16:creationId xmlns="" xmlns:a16="http://schemas.microsoft.com/office/drawing/2014/main" id="{61088447-50FF-463D-A80F-00288EB9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66775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507</xdr:row>
      <xdr:rowOff>0</xdr:rowOff>
    </xdr:from>
    <xdr:to>
      <xdr:col>15</xdr:col>
      <xdr:colOff>0</xdr:colOff>
      <xdr:row>508</xdr:row>
      <xdr:rowOff>0</xdr:rowOff>
    </xdr:to>
    <xdr:pic>
      <xdr:nvPicPr>
        <xdr:cNvPr id="480" name="Picture 533">
          <a:extLst>
            <a:ext uri="{FF2B5EF4-FFF2-40B4-BE49-F238E27FC236}">
              <a16:creationId xmlns="" xmlns:a16="http://schemas.microsoft.com/office/drawing/2014/main" id="{C147EBB4-4228-4AC4-88CF-1F2C61D3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68042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508</xdr:row>
      <xdr:rowOff>0</xdr:rowOff>
    </xdr:from>
    <xdr:to>
      <xdr:col>15</xdr:col>
      <xdr:colOff>0</xdr:colOff>
      <xdr:row>509</xdr:row>
      <xdr:rowOff>0</xdr:rowOff>
    </xdr:to>
    <xdr:pic>
      <xdr:nvPicPr>
        <xdr:cNvPr id="481" name="Picture 534">
          <a:extLst>
            <a:ext uri="{FF2B5EF4-FFF2-40B4-BE49-F238E27FC236}">
              <a16:creationId xmlns="" xmlns:a16="http://schemas.microsoft.com/office/drawing/2014/main" id="{9C736C6B-9C9F-4716-962F-C42A17AD1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69309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509</xdr:row>
      <xdr:rowOff>0</xdr:rowOff>
    </xdr:from>
    <xdr:to>
      <xdr:col>15</xdr:col>
      <xdr:colOff>0</xdr:colOff>
      <xdr:row>510</xdr:row>
      <xdr:rowOff>0</xdr:rowOff>
    </xdr:to>
    <xdr:pic>
      <xdr:nvPicPr>
        <xdr:cNvPr id="482" name="Picture 536">
          <a:extLst>
            <a:ext uri="{FF2B5EF4-FFF2-40B4-BE49-F238E27FC236}">
              <a16:creationId xmlns="" xmlns:a16="http://schemas.microsoft.com/office/drawing/2014/main" id="{999082EC-2207-4ECC-9305-5D17C5DD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570576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546</xdr:row>
      <xdr:rowOff>0</xdr:rowOff>
    </xdr:from>
    <xdr:to>
      <xdr:col>15</xdr:col>
      <xdr:colOff>0</xdr:colOff>
      <xdr:row>547</xdr:row>
      <xdr:rowOff>0</xdr:rowOff>
    </xdr:to>
    <xdr:pic>
      <xdr:nvPicPr>
        <xdr:cNvPr id="483" name="Picture 537">
          <a:extLst>
            <a:ext uri="{FF2B5EF4-FFF2-40B4-BE49-F238E27FC236}">
              <a16:creationId xmlns="" xmlns:a16="http://schemas.microsoft.com/office/drawing/2014/main" id="{65C98E8C-0780-4215-9517-DDF21A1A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16381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547</xdr:row>
      <xdr:rowOff>0</xdr:rowOff>
    </xdr:from>
    <xdr:to>
      <xdr:col>15</xdr:col>
      <xdr:colOff>0</xdr:colOff>
      <xdr:row>548</xdr:row>
      <xdr:rowOff>0</xdr:rowOff>
    </xdr:to>
    <xdr:pic>
      <xdr:nvPicPr>
        <xdr:cNvPr id="484" name="Picture 538">
          <a:extLst>
            <a:ext uri="{FF2B5EF4-FFF2-40B4-BE49-F238E27FC236}">
              <a16:creationId xmlns="" xmlns:a16="http://schemas.microsoft.com/office/drawing/2014/main" id="{42419C40-0F29-4F12-8711-36C54E6C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17648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548</xdr:row>
      <xdr:rowOff>0</xdr:rowOff>
    </xdr:from>
    <xdr:to>
      <xdr:col>15</xdr:col>
      <xdr:colOff>0</xdr:colOff>
      <xdr:row>549</xdr:row>
      <xdr:rowOff>0</xdr:rowOff>
    </xdr:to>
    <xdr:pic>
      <xdr:nvPicPr>
        <xdr:cNvPr id="485" name="Picture 539">
          <a:extLst>
            <a:ext uri="{FF2B5EF4-FFF2-40B4-BE49-F238E27FC236}">
              <a16:creationId xmlns="" xmlns:a16="http://schemas.microsoft.com/office/drawing/2014/main" id="{889B3C9E-C290-41F6-86BF-4BB8D9F7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18915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549</xdr:row>
      <xdr:rowOff>0</xdr:rowOff>
    </xdr:from>
    <xdr:to>
      <xdr:col>15</xdr:col>
      <xdr:colOff>0</xdr:colOff>
      <xdr:row>550</xdr:row>
      <xdr:rowOff>0</xdr:rowOff>
    </xdr:to>
    <xdr:pic>
      <xdr:nvPicPr>
        <xdr:cNvPr id="486" name="Picture 540">
          <a:extLst>
            <a:ext uri="{FF2B5EF4-FFF2-40B4-BE49-F238E27FC236}">
              <a16:creationId xmlns="" xmlns:a16="http://schemas.microsoft.com/office/drawing/2014/main" id="{E81C1223-3D82-404B-9CA9-6ABFD4F01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20182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550</xdr:row>
      <xdr:rowOff>0</xdr:rowOff>
    </xdr:from>
    <xdr:to>
      <xdr:col>15</xdr:col>
      <xdr:colOff>0</xdr:colOff>
      <xdr:row>551</xdr:row>
      <xdr:rowOff>0</xdr:rowOff>
    </xdr:to>
    <xdr:pic>
      <xdr:nvPicPr>
        <xdr:cNvPr id="487" name="Picture 541">
          <a:extLst>
            <a:ext uri="{FF2B5EF4-FFF2-40B4-BE49-F238E27FC236}">
              <a16:creationId xmlns="" xmlns:a16="http://schemas.microsoft.com/office/drawing/2014/main" id="{7CB61513-DED5-43EC-BC74-E05D33F48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21449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551</xdr:row>
      <xdr:rowOff>0</xdr:rowOff>
    </xdr:from>
    <xdr:to>
      <xdr:col>15</xdr:col>
      <xdr:colOff>0</xdr:colOff>
      <xdr:row>552</xdr:row>
      <xdr:rowOff>0</xdr:rowOff>
    </xdr:to>
    <xdr:pic>
      <xdr:nvPicPr>
        <xdr:cNvPr id="488" name="Picture 542">
          <a:extLst>
            <a:ext uri="{FF2B5EF4-FFF2-40B4-BE49-F238E27FC236}">
              <a16:creationId xmlns="" xmlns:a16="http://schemas.microsoft.com/office/drawing/2014/main" id="{CDE517DA-29AF-4B3D-BB98-9688C9FFB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22715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552</xdr:row>
      <xdr:rowOff>0</xdr:rowOff>
    </xdr:from>
    <xdr:to>
      <xdr:col>15</xdr:col>
      <xdr:colOff>0</xdr:colOff>
      <xdr:row>553</xdr:row>
      <xdr:rowOff>0</xdr:rowOff>
    </xdr:to>
    <xdr:pic>
      <xdr:nvPicPr>
        <xdr:cNvPr id="489" name="Picture 543">
          <a:extLst>
            <a:ext uri="{FF2B5EF4-FFF2-40B4-BE49-F238E27FC236}">
              <a16:creationId xmlns="" xmlns:a16="http://schemas.microsoft.com/office/drawing/2014/main" id="{6DB7112F-0E8B-45D3-A472-7DC28C80A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23982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553</xdr:row>
      <xdr:rowOff>0</xdr:rowOff>
    </xdr:from>
    <xdr:to>
      <xdr:col>15</xdr:col>
      <xdr:colOff>0</xdr:colOff>
      <xdr:row>554</xdr:row>
      <xdr:rowOff>0</xdr:rowOff>
    </xdr:to>
    <xdr:pic>
      <xdr:nvPicPr>
        <xdr:cNvPr id="492" name="Picture 546">
          <a:extLst>
            <a:ext uri="{FF2B5EF4-FFF2-40B4-BE49-F238E27FC236}">
              <a16:creationId xmlns="" xmlns:a16="http://schemas.microsoft.com/office/drawing/2014/main" id="{9695460C-797C-498E-B2CF-278AFE448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27783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554</xdr:row>
      <xdr:rowOff>0</xdr:rowOff>
    </xdr:from>
    <xdr:to>
      <xdr:col>15</xdr:col>
      <xdr:colOff>0</xdr:colOff>
      <xdr:row>555</xdr:row>
      <xdr:rowOff>0</xdr:rowOff>
    </xdr:to>
    <xdr:pic>
      <xdr:nvPicPr>
        <xdr:cNvPr id="493" name="Picture 547">
          <a:extLst>
            <a:ext uri="{FF2B5EF4-FFF2-40B4-BE49-F238E27FC236}">
              <a16:creationId xmlns="" xmlns:a16="http://schemas.microsoft.com/office/drawing/2014/main" id="{F46C328F-33CB-48BC-8274-2D3C7F9A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29050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555</xdr:row>
      <xdr:rowOff>0</xdr:rowOff>
    </xdr:from>
    <xdr:to>
      <xdr:col>15</xdr:col>
      <xdr:colOff>0</xdr:colOff>
      <xdr:row>556</xdr:row>
      <xdr:rowOff>0</xdr:rowOff>
    </xdr:to>
    <xdr:pic>
      <xdr:nvPicPr>
        <xdr:cNvPr id="494" name="Picture 548">
          <a:extLst>
            <a:ext uri="{FF2B5EF4-FFF2-40B4-BE49-F238E27FC236}">
              <a16:creationId xmlns="" xmlns:a16="http://schemas.microsoft.com/office/drawing/2014/main" id="{3ED95196-2650-4C28-859E-219E0DE1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30316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556</xdr:row>
      <xdr:rowOff>0</xdr:rowOff>
    </xdr:from>
    <xdr:to>
      <xdr:col>15</xdr:col>
      <xdr:colOff>0</xdr:colOff>
      <xdr:row>557</xdr:row>
      <xdr:rowOff>0</xdr:rowOff>
    </xdr:to>
    <xdr:pic>
      <xdr:nvPicPr>
        <xdr:cNvPr id="495" name="Picture 549">
          <a:extLst>
            <a:ext uri="{FF2B5EF4-FFF2-40B4-BE49-F238E27FC236}">
              <a16:creationId xmlns="" xmlns:a16="http://schemas.microsoft.com/office/drawing/2014/main" id="{23368502-120E-499E-BFE5-F860A420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31583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557</xdr:row>
      <xdr:rowOff>0</xdr:rowOff>
    </xdr:from>
    <xdr:to>
      <xdr:col>15</xdr:col>
      <xdr:colOff>0</xdr:colOff>
      <xdr:row>558</xdr:row>
      <xdr:rowOff>0</xdr:rowOff>
    </xdr:to>
    <xdr:pic>
      <xdr:nvPicPr>
        <xdr:cNvPr id="497" name="Picture 551">
          <a:extLst>
            <a:ext uri="{FF2B5EF4-FFF2-40B4-BE49-F238E27FC236}">
              <a16:creationId xmlns="" xmlns:a16="http://schemas.microsoft.com/office/drawing/2014/main" id="{0A5A696B-15DC-4588-8813-FB11BD0C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34117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558</xdr:row>
      <xdr:rowOff>0</xdr:rowOff>
    </xdr:from>
    <xdr:to>
      <xdr:col>15</xdr:col>
      <xdr:colOff>0</xdr:colOff>
      <xdr:row>559</xdr:row>
      <xdr:rowOff>0</xdr:rowOff>
    </xdr:to>
    <xdr:pic>
      <xdr:nvPicPr>
        <xdr:cNvPr id="498" name="Picture 552">
          <a:extLst>
            <a:ext uri="{FF2B5EF4-FFF2-40B4-BE49-F238E27FC236}">
              <a16:creationId xmlns="" xmlns:a16="http://schemas.microsoft.com/office/drawing/2014/main" id="{0123E76A-FC75-4D06-9CF8-A6880CAB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35384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559</xdr:row>
      <xdr:rowOff>0</xdr:rowOff>
    </xdr:from>
    <xdr:to>
      <xdr:col>15</xdr:col>
      <xdr:colOff>0</xdr:colOff>
      <xdr:row>560</xdr:row>
      <xdr:rowOff>0</xdr:rowOff>
    </xdr:to>
    <xdr:pic>
      <xdr:nvPicPr>
        <xdr:cNvPr id="499" name="Picture 553">
          <a:extLst>
            <a:ext uri="{FF2B5EF4-FFF2-40B4-BE49-F238E27FC236}">
              <a16:creationId xmlns="" xmlns:a16="http://schemas.microsoft.com/office/drawing/2014/main" id="{1626106B-DF0B-4DA0-9A43-1C3F87E07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36651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560</xdr:row>
      <xdr:rowOff>0</xdr:rowOff>
    </xdr:from>
    <xdr:to>
      <xdr:col>15</xdr:col>
      <xdr:colOff>0</xdr:colOff>
      <xdr:row>561</xdr:row>
      <xdr:rowOff>0</xdr:rowOff>
    </xdr:to>
    <xdr:pic>
      <xdr:nvPicPr>
        <xdr:cNvPr id="500" name="Picture 554">
          <a:extLst>
            <a:ext uri="{FF2B5EF4-FFF2-40B4-BE49-F238E27FC236}">
              <a16:creationId xmlns="" xmlns:a16="http://schemas.microsoft.com/office/drawing/2014/main" id="{87C25ABF-41C4-4446-8B8E-D96337D5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37917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561</xdr:row>
      <xdr:rowOff>0</xdr:rowOff>
    </xdr:from>
    <xdr:to>
      <xdr:col>15</xdr:col>
      <xdr:colOff>0</xdr:colOff>
      <xdr:row>562</xdr:row>
      <xdr:rowOff>0</xdr:rowOff>
    </xdr:to>
    <xdr:pic>
      <xdr:nvPicPr>
        <xdr:cNvPr id="501" name="Picture 555">
          <a:extLst>
            <a:ext uri="{FF2B5EF4-FFF2-40B4-BE49-F238E27FC236}">
              <a16:creationId xmlns="" xmlns:a16="http://schemas.microsoft.com/office/drawing/2014/main" id="{DAF70C2D-B97E-4044-AE58-A8D1863E9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39184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562</xdr:row>
      <xdr:rowOff>0</xdr:rowOff>
    </xdr:from>
    <xdr:to>
      <xdr:col>15</xdr:col>
      <xdr:colOff>0</xdr:colOff>
      <xdr:row>563</xdr:row>
      <xdr:rowOff>0</xdr:rowOff>
    </xdr:to>
    <xdr:pic>
      <xdr:nvPicPr>
        <xdr:cNvPr id="502" name="Picture 556">
          <a:extLst>
            <a:ext uri="{FF2B5EF4-FFF2-40B4-BE49-F238E27FC236}">
              <a16:creationId xmlns="" xmlns:a16="http://schemas.microsoft.com/office/drawing/2014/main" id="{698B0B82-48FB-4696-9540-EC405651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40451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563</xdr:row>
      <xdr:rowOff>0</xdr:rowOff>
    </xdr:from>
    <xdr:to>
      <xdr:col>15</xdr:col>
      <xdr:colOff>0</xdr:colOff>
      <xdr:row>564</xdr:row>
      <xdr:rowOff>0</xdr:rowOff>
    </xdr:to>
    <xdr:pic>
      <xdr:nvPicPr>
        <xdr:cNvPr id="503" name="Picture 557">
          <a:extLst>
            <a:ext uri="{FF2B5EF4-FFF2-40B4-BE49-F238E27FC236}">
              <a16:creationId xmlns="" xmlns:a16="http://schemas.microsoft.com/office/drawing/2014/main" id="{C8A31D4A-75AC-4571-9AF1-3689281A2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41718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564</xdr:row>
      <xdr:rowOff>0</xdr:rowOff>
    </xdr:from>
    <xdr:to>
      <xdr:col>15</xdr:col>
      <xdr:colOff>0</xdr:colOff>
      <xdr:row>565</xdr:row>
      <xdr:rowOff>0</xdr:rowOff>
    </xdr:to>
    <xdr:pic>
      <xdr:nvPicPr>
        <xdr:cNvPr id="504" name="Picture 558">
          <a:extLst>
            <a:ext uri="{FF2B5EF4-FFF2-40B4-BE49-F238E27FC236}">
              <a16:creationId xmlns="" xmlns:a16="http://schemas.microsoft.com/office/drawing/2014/main" id="{ACE04B87-BE4D-4E97-8EB1-C7E1EDC2C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42985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565</xdr:row>
      <xdr:rowOff>0</xdr:rowOff>
    </xdr:from>
    <xdr:to>
      <xdr:col>15</xdr:col>
      <xdr:colOff>0</xdr:colOff>
      <xdr:row>566</xdr:row>
      <xdr:rowOff>0</xdr:rowOff>
    </xdr:to>
    <xdr:pic>
      <xdr:nvPicPr>
        <xdr:cNvPr id="505" name="Picture 559">
          <a:extLst>
            <a:ext uri="{FF2B5EF4-FFF2-40B4-BE49-F238E27FC236}">
              <a16:creationId xmlns="" xmlns:a16="http://schemas.microsoft.com/office/drawing/2014/main" id="{0B7819C5-7462-4E06-92F1-02C736803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44251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566</xdr:row>
      <xdr:rowOff>0</xdr:rowOff>
    </xdr:from>
    <xdr:to>
      <xdr:col>15</xdr:col>
      <xdr:colOff>0</xdr:colOff>
      <xdr:row>567</xdr:row>
      <xdr:rowOff>0</xdr:rowOff>
    </xdr:to>
    <xdr:pic>
      <xdr:nvPicPr>
        <xdr:cNvPr id="506" name="Picture 560">
          <a:extLst>
            <a:ext uri="{FF2B5EF4-FFF2-40B4-BE49-F238E27FC236}">
              <a16:creationId xmlns="" xmlns:a16="http://schemas.microsoft.com/office/drawing/2014/main" id="{BD1876A6-5787-4046-97CB-344D7B13C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45518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567</xdr:row>
      <xdr:rowOff>0</xdr:rowOff>
    </xdr:from>
    <xdr:to>
      <xdr:col>15</xdr:col>
      <xdr:colOff>0</xdr:colOff>
      <xdr:row>568</xdr:row>
      <xdr:rowOff>0</xdr:rowOff>
    </xdr:to>
    <xdr:pic>
      <xdr:nvPicPr>
        <xdr:cNvPr id="507" name="Picture 561">
          <a:extLst>
            <a:ext uri="{FF2B5EF4-FFF2-40B4-BE49-F238E27FC236}">
              <a16:creationId xmlns="" xmlns:a16="http://schemas.microsoft.com/office/drawing/2014/main" id="{7AF06F3C-EA2A-4874-8ACC-F7CFC41DE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46785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568</xdr:row>
      <xdr:rowOff>0</xdr:rowOff>
    </xdr:from>
    <xdr:to>
      <xdr:col>15</xdr:col>
      <xdr:colOff>0</xdr:colOff>
      <xdr:row>569</xdr:row>
      <xdr:rowOff>0</xdr:rowOff>
    </xdr:to>
    <xdr:pic>
      <xdr:nvPicPr>
        <xdr:cNvPr id="508" name="Picture 562">
          <a:extLst>
            <a:ext uri="{FF2B5EF4-FFF2-40B4-BE49-F238E27FC236}">
              <a16:creationId xmlns="" xmlns:a16="http://schemas.microsoft.com/office/drawing/2014/main" id="{41677477-1727-4961-A253-8128EC522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48052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570</xdr:row>
      <xdr:rowOff>0</xdr:rowOff>
    </xdr:from>
    <xdr:to>
      <xdr:col>15</xdr:col>
      <xdr:colOff>0</xdr:colOff>
      <xdr:row>571</xdr:row>
      <xdr:rowOff>0</xdr:rowOff>
    </xdr:to>
    <xdr:pic>
      <xdr:nvPicPr>
        <xdr:cNvPr id="509" name="Picture 563">
          <a:extLst>
            <a:ext uri="{FF2B5EF4-FFF2-40B4-BE49-F238E27FC236}">
              <a16:creationId xmlns="" xmlns:a16="http://schemas.microsoft.com/office/drawing/2014/main" id="{374D488B-FFC4-49C4-9838-3CC5B2F9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49519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571</xdr:row>
      <xdr:rowOff>0</xdr:rowOff>
    </xdr:from>
    <xdr:to>
      <xdr:col>15</xdr:col>
      <xdr:colOff>0</xdr:colOff>
      <xdr:row>572</xdr:row>
      <xdr:rowOff>0</xdr:rowOff>
    </xdr:to>
    <xdr:pic>
      <xdr:nvPicPr>
        <xdr:cNvPr id="512" name="Picture 566">
          <a:extLst>
            <a:ext uri="{FF2B5EF4-FFF2-40B4-BE49-F238E27FC236}">
              <a16:creationId xmlns="" xmlns:a16="http://schemas.microsoft.com/office/drawing/2014/main" id="{F8A15916-91A7-420A-BF90-9108BAB6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53319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572</xdr:row>
      <xdr:rowOff>0</xdr:rowOff>
    </xdr:from>
    <xdr:to>
      <xdr:col>15</xdr:col>
      <xdr:colOff>0</xdr:colOff>
      <xdr:row>573</xdr:row>
      <xdr:rowOff>0</xdr:rowOff>
    </xdr:to>
    <xdr:pic>
      <xdr:nvPicPr>
        <xdr:cNvPr id="513" name="Picture 567">
          <a:extLst>
            <a:ext uri="{FF2B5EF4-FFF2-40B4-BE49-F238E27FC236}">
              <a16:creationId xmlns="" xmlns:a16="http://schemas.microsoft.com/office/drawing/2014/main" id="{14A9280E-D48E-40CB-B871-43E2144D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54586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573</xdr:row>
      <xdr:rowOff>0</xdr:rowOff>
    </xdr:from>
    <xdr:to>
      <xdr:col>15</xdr:col>
      <xdr:colOff>0</xdr:colOff>
      <xdr:row>574</xdr:row>
      <xdr:rowOff>0</xdr:rowOff>
    </xdr:to>
    <xdr:pic>
      <xdr:nvPicPr>
        <xdr:cNvPr id="514" name="Picture 568">
          <a:extLst>
            <a:ext uri="{FF2B5EF4-FFF2-40B4-BE49-F238E27FC236}">
              <a16:creationId xmlns="" xmlns:a16="http://schemas.microsoft.com/office/drawing/2014/main" id="{3857864E-AE39-4B16-991B-6B7FE2C13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55853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576</xdr:row>
      <xdr:rowOff>0</xdr:rowOff>
    </xdr:from>
    <xdr:to>
      <xdr:col>15</xdr:col>
      <xdr:colOff>0</xdr:colOff>
      <xdr:row>577</xdr:row>
      <xdr:rowOff>0</xdr:rowOff>
    </xdr:to>
    <xdr:pic>
      <xdr:nvPicPr>
        <xdr:cNvPr id="515" name="Picture 569">
          <a:extLst>
            <a:ext uri="{FF2B5EF4-FFF2-40B4-BE49-F238E27FC236}">
              <a16:creationId xmlns="" xmlns:a16="http://schemas.microsoft.com/office/drawing/2014/main" id="{B52F1512-CFB0-43E0-ACD0-A8CFA4F7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57320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577</xdr:row>
      <xdr:rowOff>0</xdr:rowOff>
    </xdr:from>
    <xdr:to>
      <xdr:col>15</xdr:col>
      <xdr:colOff>0</xdr:colOff>
      <xdr:row>578</xdr:row>
      <xdr:rowOff>0</xdr:rowOff>
    </xdr:to>
    <xdr:pic>
      <xdr:nvPicPr>
        <xdr:cNvPr id="516" name="Picture 570">
          <a:extLst>
            <a:ext uri="{FF2B5EF4-FFF2-40B4-BE49-F238E27FC236}">
              <a16:creationId xmlns="" xmlns:a16="http://schemas.microsoft.com/office/drawing/2014/main" id="{853F22A2-2F48-442D-B660-0F72F312A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58587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578</xdr:row>
      <xdr:rowOff>0</xdr:rowOff>
    </xdr:from>
    <xdr:to>
      <xdr:col>15</xdr:col>
      <xdr:colOff>0</xdr:colOff>
      <xdr:row>579</xdr:row>
      <xdr:rowOff>0</xdr:rowOff>
    </xdr:to>
    <xdr:pic>
      <xdr:nvPicPr>
        <xdr:cNvPr id="518" name="Picture 572">
          <a:extLst>
            <a:ext uri="{FF2B5EF4-FFF2-40B4-BE49-F238E27FC236}">
              <a16:creationId xmlns="" xmlns:a16="http://schemas.microsoft.com/office/drawing/2014/main" id="{9E822239-F9DB-4384-A0C5-C1837269A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61120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579</xdr:row>
      <xdr:rowOff>0</xdr:rowOff>
    </xdr:from>
    <xdr:to>
      <xdr:col>15</xdr:col>
      <xdr:colOff>0</xdr:colOff>
      <xdr:row>580</xdr:row>
      <xdr:rowOff>0</xdr:rowOff>
    </xdr:to>
    <xdr:pic>
      <xdr:nvPicPr>
        <xdr:cNvPr id="519" name="Picture 573">
          <a:extLst>
            <a:ext uri="{FF2B5EF4-FFF2-40B4-BE49-F238E27FC236}">
              <a16:creationId xmlns="" xmlns:a16="http://schemas.microsoft.com/office/drawing/2014/main" id="{630E5A6B-D96F-48A2-8A16-E977C1166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62387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580</xdr:row>
      <xdr:rowOff>0</xdr:rowOff>
    </xdr:from>
    <xdr:to>
      <xdr:col>15</xdr:col>
      <xdr:colOff>0</xdr:colOff>
      <xdr:row>581</xdr:row>
      <xdr:rowOff>0</xdr:rowOff>
    </xdr:to>
    <xdr:pic>
      <xdr:nvPicPr>
        <xdr:cNvPr id="520" name="Picture 574">
          <a:extLst>
            <a:ext uri="{FF2B5EF4-FFF2-40B4-BE49-F238E27FC236}">
              <a16:creationId xmlns="" xmlns:a16="http://schemas.microsoft.com/office/drawing/2014/main" id="{113CC187-2440-4109-AF6D-2A29D0698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63654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581</xdr:row>
      <xdr:rowOff>0</xdr:rowOff>
    </xdr:from>
    <xdr:to>
      <xdr:col>15</xdr:col>
      <xdr:colOff>0</xdr:colOff>
      <xdr:row>582</xdr:row>
      <xdr:rowOff>0</xdr:rowOff>
    </xdr:to>
    <xdr:pic>
      <xdr:nvPicPr>
        <xdr:cNvPr id="521" name="Picture 575">
          <a:extLst>
            <a:ext uri="{FF2B5EF4-FFF2-40B4-BE49-F238E27FC236}">
              <a16:creationId xmlns="" xmlns:a16="http://schemas.microsoft.com/office/drawing/2014/main" id="{B8C532FF-E696-4FC9-8735-CEAA18267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64921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582</xdr:row>
      <xdr:rowOff>0</xdr:rowOff>
    </xdr:from>
    <xdr:to>
      <xdr:col>15</xdr:col>
      <xdr:colOff>0</xdr:colOff>
      <xdr:row>583</xdr:row>
      <xdr:rowOff>0</xdr:rowOff>
    </xdr:to>
    <xdr:pic>
      <xdr:nvPicPr>
        <xdr:cNvPr id="522" name="Picture 576">
          <a:extLst>
            <a:ext uri="{FF2B5EF4-FFF2-40B4-BE49-F238E27FC236}">
              <a16:creationId xmlns="" xmlns:a16="http://schemas.microsoft.com/office/drawing/2014/main" id="{1C24C1CB-A1E1-48A9-8B85-3C22A99AC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66188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583</xdr:row>
      <xdr:rowOff>0</xdr:rowOff>
    </xdr:from>
    <xdr:to>
      <xdr:col>15</xdr:col>
      <xdr:colOff>0</xdr:colOff>
      <xdr:row>584</xdr:row>
      <xdr:rowOff>0</xdr:rowOff>
    </xdr:to>
    <xdr:pic>
      <xdr:nvPicPr>
        <xdr:cNvPr id="523" name="Picture 577">
          <a:extLst>
            <a:ext uri="{FF2B5EF4-FFF2-40B4-BE49-F238E27FC236}">
              <a16:creationId xmlns="" xmlns:a16="http://schemas.microsoft.com/office/drawing/2014/main" id="{1EDCDF6B-CAAE-4015-B28C-CEE7DAF1A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67454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584</xdr:row>
      <xdr:rowOff>0</xdr:rowOff>
    </xdr:from>
    <xdr:to>
      <xdr:col>15</xdr:col>
      <xdr:colOff>0</xdr:colOff>
      <xdr:row>585</xdr:row>
      <xdr:rowOff>0</xdr:rowOff>
    </xdr:to>
    <xdr:pic>
      <xdr:nvPicPr>
        <xdr:cNvPr id="524" name="Picture 578">
          <a:extLst>
            <a:ext uri="{FF2B5EF4-FFF2-40B4-BE49-F238E27FC236}">
              <a16:creationId xmlns="" xmlns:a16="http://schemas.microsoft.com/office/drawing/2014/main" id="{4AD6C01D-203E-4FB7-BFB0-9237AD533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68721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585</xdr:row>
      <xdr:rowOff>0</xdr:rowOff>
    </xdr:from>
    <xdr:to>
      <xdr:col>15</xdr:col>
      <xdr:colOff>0</xdr:colOff>
      <xdr:row>586</xdr:row>
      <xdr:rowOff>0</xdr:rowOff>
    </xdr:to>
    <xdr:pic>
      <xdr:nvPicPr>
        <xdr:cNvPr id="525" name="Picture 579">
          <a:extLst>
            <a:ext uri="{FF2B5EF4-FFF2-40B4-BE49-F238E27FC236}">
              <a16:creationId xmlns="" xmlns:a16="http://schemas.microsoft.com/office/drawing/2014/main" id="{A90D00F4-AA64-4652-A24D-C05144536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69988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586</xdr:row>
      <xdr:rowOff>0</xdr:rowOff>
    </xdr:from>
    <xdr:to>
      <xdr:col>15</xdr:col>
      <xdr:colOff>0</xdr:colOff>
      <xdr:row>587</xdr:row>
      <xdr:rowOff>0</xdr:rowOff>
    </xdr:to>
    <xdr:pic>
      <xdr:nvPicPr>
        <xdr:cNvPr id="526" name="Picture 580">
          <a:extLst>
            <a:ext uri="{FF2B5EF4-FFF2-40B4-BE49-F238E27FC236}">
              <a16:creationId xmlns="" xmlns:a16="http://schemas.microsoft.com/office/drawing/2014/main" id="{DE197D53-9337-4B59-AE63-43E1AB35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71255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587</xdr:row>
      <xdr:rowOff>0</xdr:rowOff>
    </xdr:from>
    <xdr:to>
      <xdr:col>15</xdr:col>
      <xdr:colOff>0</xdr:colOff>
      <xdr:row>588</xdr:row>
      <xdr:rowOff>0</xdr:rowOff>
    </xdr:to>
    <xdr:pic>
      <xdr:nvPicPr>
        <xdr:cNvPr id="527" name="Picture 581">
          <a:extLst>
            <a:ext uri="{FF2B5EF4-FFF2-40B4-BE49-F238E27FC236}">
              <a16:creationId xmlns="" xmlns:a16="http://schemas.microsoft.com/office/drawing/2014/main" id="{C0BE2589-C1A3-42E6-A22F-41E645DFC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72522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588</xdr:row>
      <xdr:rowOff>0</xdr:rowOff>
    </xdr:from>
    <xdr:to>
      <xdr:col>15</xdr:col>
      <xdr:colOff>0</xdr:colOff>
      <xdr:row>589</xdr:row>
      <xdr:rowOff>0</xdr:rowOff>
    </xdr:to>
    <xdr:pic>
      <xdr:nvPicPr>
        <xdr:cNvPr id="528" name="Picture 582">
          <a:extLst>
            <a:ext uri="{FF2B5EF4-FFF2-40B4-BE49-F238E27FC236}">
              <a16:creationId xmlns="" xmlns:a16="http://schemas.microsoft.com/office/drawing/2014/main" id="{84F8F57F-D671-45E2-A3DC-73022130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73788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589</xdr:row>
      <xdr:rowOff>0</xdr:rowOff>
    </xdr:from>
    <xdr:to>
      <xdr:col>15</xdr:col>
      <xdr:colOff>0</xdr:colOff>
      <xdr:row>590</xdr:row>
      <xdr:rowOff>0</xdr:rowOff>
    </xdr:to>
    <xdr:pic>
      <xdr:nvPicPr>
        <xdr:cNvPr id="529" name="Picture 583">
          <a:extLst>
            <a:ext uri="{FF2B5EF4-FFF2-40B4-BE49-F238E27FC236}">
              <a16:creationId xmlns="" xmlns:a16="http://schemas.microsoft.com/office/drawing/2014/main" id="{56ED7089-55E9-48D5-A2F4-1E499890D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75055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590</xdr:row>
      <xdr:rowOff>0</xdr:rowOff>
    </xdr:from>
    <xdr:to>
      <xdr:col>15</xdr:col>
      <xdr:colOff>0</xdr:colOff>
      <xdr:row>591</xdr:row>
      <xdr:rowOff>0</xdr:rowOff>
    </xdr:to>
    <xdr:pic>
      <xdr:nvPicPr>
        <xdr:cNvPr id="530" name="Picture 584">
          <a:extLst>
            <a:ext uri="{FF2B5EF4-FFF2-40B4-BE49-F238E27FC236}">
              <a16:creationId xmlns="" xmlns:a16="http://schemas.microsoft.com/office/drawing/2014/main" id="{70544B8F-3DBD-417D-B5D7-DBB2D14F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76322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591</xdr:row>
      <xdr:rowOff>0</xdr:rowOff>
    </xdr:from>
    <xdr:to>
      <xdr:col>15</xdr:col>
      <xdr:colOff>0</xdr:colOff>
      <xdr:row>592</xdr:row>
      <xdr:rowOff>0</xdr:rowOff>
    </xdr:to>
    <xdr:pic>
      <xdr:nvPicPr>
        <xdr:cNvPr id="531" name="Picture 585">
          <a:extLst>
            <a:ext uri="{FF2B5EF4-FFF2-40B4-BE49-F238E27FC236}">
              <a16:creationId xmlns="" xmlns:a16="http://schemas.microsoft.com/office/drawing/2014/main" id="{DFAF60B0-21AF-49A3-8546-88123A922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77589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592</xdr:row>
      <xdr:rowOff>0</xdr:rowOff>
    </xdr:from>
    <xdr:to>
      <xdr:col>15</xdr:col>
      <xdr:colOff>0</xdr:colOff>
      <xdr:row>593</xdr:row>
      <xdr:rowOff>0</xdr:rowOff>
    </xdr:to>
    <xdr:pic>
      <xdr:nvPicPr>
        <xdr:cNvPr id="532" name="Picture 586">
          <a:extLst>
            <a:ext uri="{FF2B5EF4-FFF2-40B4-BE49-F238E27FC236}">
              <a16:creationId xmlns="" xmlns:a16="http://schemas.microsoft.com/office/drawing/2014/main" id="{252E19B2-BA67-4495-A1CE-EFC6A9C6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78856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593</xdr:row>
      <xdr:rowOff>0</xdr:rowOff>
    </xdr:from>
    <xdr:to>
      <xdr:col>15</xdr:col>
      <xdr:colOff>0</xdr:colOff>
      <xdr:row>594</xdr:row>
      <xdr:rowOff>0</xdr:rowOff>
    </xdr:to>
    <xdr:pic>
      <xdr:nvPicPr>
        <xdr:cNvPr id="533" name="Picture 587">
          <a:extLst>
            <a:ext uri="{FF2B5EF4-FFF2-40B4-BE49-F238E27FC236}">
              <a16:creationId xmlns="" xmlns:a16="http://schemas.microsoft.com/office/drawing/2014/main" id="{48A659BB-F315-4BF5-8A0B-36AD3C98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80123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594</xdr:row>
      <xdr:rowOff>0</xdr:rowOff>
    </xdr:from>
    <xdr:to>
      <xdr:col>15</xdr:col>
      <xdr:colOff>0</xdr:colOff>
      <xdr:row>595</xdr:row>
      <xdr:rowOff>0</xdr:rowOff>
    </xdr:to>
    <xdr:pic>
      <xdr:nvPicPr>
        <xdr:cNvPr id="534" name="Picture 588">
          <a:extLst>
            <a:ext uri="{FF2B5EF4-FFF2-40B4-BE49-F238E27FC236}">
              <a16:creationId xmlns="" xmlns:a16="http://schemas.microsoft.com/office/drawing/2014/main" id="{E44BCABB-A539-4988-A071-FFFC5261B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81389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595</xdr:row>
      <xdr:rowOff>0</xdr:rowOff>
    </xdr:from>
    <xdr:to>
      <xdr:col>15</xdr:col>
      <xdr:colOff>0</xdr:colOff>
      <xdr:row>596</xdr:row>
      <xdr:rowOff>0</xdr:rowOff>
    </xdr:to>
    <xdr:pic>
      <xdr:nvPicPr>
        <xdr:cNvPr id="535" name="Picture 589">
          <a:extLst>
            <a:ext uri="{FF2B5EF4-FFF2-40B4-BE49-F238E27FC236}">
              <a16:creationId xmlns="" xmlns:a16="http://schemas.microsoft.com/office/drawing/2014/main" id="{0183D035-5C5B-4EDE-97C3-1E070A471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82656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596</xdr:row>
      <xdr:rowOff>0</xdr:rowOff>
    </xdr:from>
    <xdr:to>
      <xdr:col>15</xdr:col>
      <xdr:colOff>0</xdr:colOff>
      <xdr:row>597</xdr:row>
      <xdr:rowOff>0</xdr:rowOff>
    </xdr:to>
    <xdr:pic>
      <xdr:nvPicPr>
        <xdr:cNvPr id="536" name="Picture 590">
          <a:extLst>
            <a:ext uri="{FF2B5EF4-FFF2-40B4-BE49-F238E27FC236}">
              <a16:creationId xmlns="" xmlns:a16="http://schemas.microsoft.com/office/drawing/2014/main" id="{32201E21-E53E-41C4-B19A-983C8C627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83923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597</xdr:row>
      <xdr:rowOff>0</xdr:rowOff>
    </xdr:from>
    <xdr:to>
      <xdr:col>15</xdr:col>
      <xdr:colOff>0</xdr:colOff>
      <xdr:row>598</xdr:row>
      <xdr:rowOff>0</xdr:rowOff>
    </xdr:to>
    <xdr:pic>
      <xdr:nvPicPr>
        <xdr:cNvPr id="537" name="Picture 591">
          <a:extLst>
            <a:ext uri="{FF2B5EF4-FFF2-40B4-BE49-F238E27FC236}">
              <a16:creationId xmlns="" xmlns:a16="http://schemas.microsoft.com/office/drawing/2014/main" id="{03509C12-21EA-4E11-AE6C-2C835F502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85190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598</xdr:row>
      <xdr:rowOff>0</xdr:rowOff>
    </xdr:from>
    <xdr:to>
      <xdr:col>15</xdr:col>
      <xdr:colOff>0</xdr:colOff>
      <xdr:row>599</xdr:row>
      <xdr:rowOff>0</xdr:rowOff>
    </xdr:to>
    <xdr:pic>
      <xdr:nvPicPr>
        <xdr:cNvPr id="538" name="Picture 592">
          <a:extLst>
            <a:ext uri="{FF2B5EF4-FFF2-40B4-BE49-F238E27FC236}">
              <a16:creationId xmlns="" xmlns:a16="http://schemas.microsoft.com/office/drawing/2014/main" id="{33644DD0-5E56-4954-B221-555DB067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86457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599</xdr:row>
      <xdr:rowOff>0</xdr:rowOff>
    </xdr:from>
    <xdr:to>
      <xdr:col>15</xdr:col>
      <xdr:colOff>0</xdr:colOff>
      <xdr:row>600</xdr:row>
      <xdr:rowOff>0</xdr:rowOff>
    </xdr:to>
    <xdr:pic>
      <xdr:nvPicPr>
        <xdr:cNvPr id="539" name="Picture 593">
          <a:extLst>
            <a:ext uri="{FF2B5EF4-FFF2-40B4-BE49-F238E27FC236}">
              <a16:creationId xmlns="" xmlns:a16="http://schemas.microsoft.com/office/drawing/2014/main" id="{8CCB0993-6CED-458B-8419-4401C282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87724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600</xdr:row>
      <xdr:rowOff>0</xdr:rowOff>
    </xdr:from>
    <xdr:to>
      <xdr:col>15</xdr:col>
      <xdr:colOff>0</xdr:colOff>
      <xdr:row>601</xdr:row>
      <xdr:rowOff>0</xdr:rowOff>
    </xdr:to>
    <xdr:pic>
      <xdr:nvPicPr>
        <xdr:cNvPr id="540" name="Picture 594">
          <a:extLst>
            <a:ext uri="{FF2B5EF4-FFF2-40B4-BE49-F238E27FC236}">
              <a16:creationId xmlns="" xmlns:a16="http://schemas.microsoft.com/office/drawing/2014/main" id="{09C7DDDE-8F43-43C4-BDFB-16AAF4B6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88990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601</xdr:row>
      <xdr:rowOff>0</xdr:rowOff>
    </xdr:from>
    <xdr:to>
      <xdr:col>15</xdr:col>
      <xdr:colOff>0</xdr:colOff>
      <xdr:row>602</xdr:row>
      <xdr:rowOff>0</xdr:rowOff>
    </xdr:to>
    <xdr:pic>
      <xdr:nvPicPr>
        <xdr:cNvPr id="541" name="Picture 595">
          <a:extLst>
            <a:ext uri="{FF2B5EF4-FFF2-40B4-BE49-F238E27FC236}">
              <a16:creationId xmlns="" xmlns:a16="http://schemas.microsoft.com/office/drawing/2014/main" id="{33D574FF-FF25-4785-A375-3A7839169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90257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602</xdr:row>
      <xdr:rowOff>0</xdr:rowOff>
    </xdr:from>
    <xdr:to>
      <xdr:col>15</xdr:col>
      <xdr:colOff>0</xdr:colOff>
      <xdr:row>603</xdr:row>
      <xdr:rowOff>0</xdr:rowOff>
    </xdr:to>
    <xdr:pic>
      <xdr:nvPicPr>
        <xdr:cNvPr id="542" name="Picture 596">
          <a:extLst>
            <a:ext uri="{FF2B5EF4-FFF2-40B4-BE49-F238E27FC236}">
              <a16:creationId xmlns="" xmlns:a16="http://schemas.microsoft.com/office/drawing/2014/main" id="{E9B604FD-4B9F-4E16-A2C2-0FB4385C5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91524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603</xdr:row>
      <xdr:rowOff>0</xdr:rowOff>
    </xdr:from>
    <xdr:to>
      <xdr:col>15</xdr:col>
      <xdr:colOff>0</xdr:colOff>
      <xdr:row>604</xdr:row>
      <xdr:rowOff>0</xdr:rowOff>
    </xdr:to>
    <xdr:pic>
      <xdr:nvPicPr>
        <xdr:cNvPr id="543" name="Picture 597">
          <a:extLst>
            <a:ext uri="{FF2B5EF4-FFF2-40B4-BE49-F238E27FC236}">
              <a16:creationId xmlns="" xmlns:a16="http://schemas.microsoft.com/office/drawing/2014/main" id="{FDC113CB-B69E-496D-B20A-F31446A22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92791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604</xdr:row>
      <xdr:rowOff>0</xdr:rowOff>
    </xdr:from>
    <xdr:to>
      <xdr:col>15</xdr:col>
      <xdr:colOff>0</xdr:colOff>
      <xdr:row>605</xdr:row>
      <xdr:rowOff>0</xdr:rowOff>
    </xdr:to>
    <xdr:pic>
      <xdr:nvPicPr>
        <xdr:cNvPr id="544" name="Picture 598">
          <a:extLst>
            <a:ext uri="{FF2B5EF4-FFF2-40B4-BE49-F238E27FC236}">
              <a16:creationId xmlns="" xmlns:a16="http://schemas.microsoft.com/office/drawing/2014/main" id="{0BC69ACE-81A9-47DD-A56B-DB1AC77F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94058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605</xdr:row>
      <xdr:rowOff>0</xdr:rowOff>
    </xdr:from>
    <xdr:to>
      <xdr:col>15</xdr:col>
      <xdr:colOff>0</xdr:colOff>
      <xdr:row>606</xdr:row>
      <xdr:rowOff>0</xdr:rowOff>
    </xdr:to>
    <xdr:pic>
      <xdr:nvPicPr>
        <xdr:cNvPr id="545" name="Picture 599">
          <a:extLst>
            <a:ext uri="{FF2B5EF4-FFF2-40B4-BE49-F238E27FC236}">
              <a16:creationId xmlns="" xmlns:a16="http://schemas.microsoft.com/office/drawing/2014/main" id="{AD0CE38E-936E-4994-B20D-1BA4DA5AA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95325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606</xdr:row>
      <xdr:rowOff>0</xdr:rowOff>
    </xdr:from>
    <xdr:to>
      <xdr:col>15</xdr:col>
      <xdr:colOff>0</xdr:colOff>
      <xdr:row>607</xdr:row>
      <xdr:rowOff>0</xdr:rowOff>
    </xdr:to>
    <xdr:pic>
      <xdr:nvPicPr>
        <xdr:cNvPr id="546" name="Picture 600">
          <a:extLst>
            <a:ext uri="{FF2B5EF4-FFF2-40B4-BE49-F238E27FC236}">
              <a16:creationId xmlns="" xmlns:a16="http://schemas.microsoft.com/office/drawing/2014/main" id="{3DD7AFB2-CB2F-48ED-A19F-74C13626B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96591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607</xdr:row>
      <xdr:rowOff>0</xdr:rowOff>
    </xdr:from>
    <xdr:to>
      <xdr:col>15</xdr:col>
      <xdr:colOff>0</xdr:colOff>
      <xdr:row>608</xdr:row>
      <xdr:rowOff>0</xdr:rowOff>
    </xdr:to>
    <xdr:pic>
      <xdr:nvPicPr>
        <xdr:cNvPr id="547" name="Picture 601">
          <a:extLst>
            <a:ext uri="{FF2B5EF4-FFF2-40B4-BE49-F238E27FC236}">
              <a16:creationId xmlns="" xmlns:a16="http://schemas.microsoft.com/office/drawing/2014/main" id="{31A83405-3842-4349-8BD7-3E2FD3E0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97858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608</xdr:row>
      <xdr:rowOff>0</xdr:rowOff>
    </xdr:from>
    <xdr:to>
      <xdr:col>15</xdr:col>
      <xdr:colOff>0</xdr:colOff>
      <xdr:row>609</xdr:row>
      <xdr:rowOff>0</xdr:rowOff>
    </xdr:to>
    <xdr:pic>
      <xdr:nvPicPr>
        <xdr:cNvPr id="548" name="Picture 602">
          <a:extLst>
            <a:ext uri="{FF2B5EF4-FFF2-40B4-BE49-F238E27FC236}">
              <a16:creationId xmlns="" xmlns:a16="http://schemas.microsoft.com/office/drawing/2014/main" id="{7298D7CB-FAD6-4730-AC69-AE31437A9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699125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609</xdr:row>
      <xdr:rowOff>0</xdr:rowOff>
    </xdr:from>
    <xdr:to>
      <xdr:col>15</xdr:col>
      <xdr:colOff>0</xdr:colOff>
      <xdr:row>610</xdr:row>
      <xdr:rowOff>0</xdr:rowOff>
    </xdr:to>
    <xdr:pic>
      <xdr:nvPicPr>
        <xdr:cNvPr id="549" name="Picture 603">
          <a:extLst>
            <a:ext uri="{FF2B5EF4-FFF2-40B4-BE49-F238E27FC236}">
              <a16:creationId xmlns="" xmlns:a16="http://schemas.microsoft.com/office/drawing/2014/main" id="{2F17008B-CC69-4480-BA77-B309DEDC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00392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610</xdr:row>
      <xdr:rowOff>0</xdr:rowOff>
    </xdr:from>
    <xdr:to>
      <xdr:col>15</xdr:col>
      <xdr:colOff>0</xdr:colOff>
      <xdr:row>611</xdr:row>
      <xdr:rowOff>0</xdr:rowOff>
    </xdr:to>
    <xdr:pic>
      <xdr:nvPicPr>
        <xdr:cNvPr id="550" name="Picture 604">
          <a:extLst>
            <a:ext uri="{FF2B5EF4-FFF2-40B4-BE49-F238E27FC236}">
              <a16:creationId xmlns="" xmlns:a16="http://schemas.microsoft.com/office/drawing/2014/main" id="{A1FBF584-56B8-4AD7-952F-E99DACD49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01659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611</xdr:row>
      <xdr:rowOff>0</xdr:rowOff>
    </xdr:from>
    <xdr:to>
      <xdr:col>15</xdr:col>
      <xdr:colOff>0</xdr:colOff>
      <xdr:row>612</xdr:row>
      <xdr:rowOff>0</xdr:rowOff>
    </xdr:to>
    <xdr:pic>
      <xdr:nvPicPr>
        <xdr:cNvPr id="551" name="Picture 605">
          <a:extLst>
            <a:ext uri="{FF2B5EF4-FFF2-40B4-BE49-F238E27FC236}">
              <a16:creationId xmlns="" xmlns:a16="http://schemas.microsoft.com/office/drawing/2014/main" id="{2F47465A-57C1-43B1-A261-07FD9D3B6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02925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612</xdr:row>
      <xdr:rowOff>0</xdr:rowOff>
    </xdr:from>
    <xdr:to>
      <xdr:col>15</xdr:col>
      <xdr:colOff>0</xdr:colOff>
      <xdr:row>613</xdr:row>
      <xdr:rowOff>0</xdr:rowOff>
    </xdr:to>
    <xdr:pic>
      <xdr:nvPicPr>
        <xdr:cNvPr id="552" name="Picture 606">
          <a:extLst>
            <a:ext uri="{FF2B5EF4-FFF2-40B4-BE49-F238E27FC236}">
              <a16:creationId xmlns="" xmlns:a16="http://schemas.microsoft.com/office/drawing/2014/main" id="{48BF58E0-5D5A-4803-B1EB-539BF1361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04192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613</xdr:row>
      <xdr:rowOff>0</xdr:rowOff>
    </xdr:from>
    <xdr:to>
      <xdr:col>15</xdr:col>
      <xdr:colOff>0</xdr:colOff>
      <xdr:row>614</xdr:row>
      <xdr:rowOff>0</xdr:rowOff>
    </xdr:to>
    <xdr:pic>
      <xdr:nvPicPr>
        <xdr:cNvPr id="553" name="Picture 607">
          <a:extLst>
            <a:ext uri="{FF2B5EF4-FFF2-40B4-BE49-F238E27FC236}">
              <a16:creationId xmlns="" xmlns:a16="http://schemas.microsoft.com/office/drawing/2014/main" id="{C09C6417-CE7B-4256-B5FA-C5ED855F5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05459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614</xdr:row>
      <xdr:rowOff>0</xdr:rowOff>
    </xdr:from>
    <xdr:to>
      <xdr:col>15</xdr:col>
      <xdr:colOff>0</xdr:colOff>
      <xdr:row>615</xdr:row>
      <xdr:rowOff>0</xdr:rowOff>
    </xdr:to>
    <xdr:pic>
      <xdr:nvPicPr>
        <xdr:cNvPr id="554" name="Picture 608">
          <a:extLst>
            <a:ext uri="{FF2B5EF4-FFF2-40B4-BE49-F238E27FC236}">
              <a16:creationId xmlns="" xmlns:a16="http://schemas.microsoft.com/office/drawing/2014/main" id="{791502CB-1EF1-49C3-A9BA-D0B14D22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06726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615</xdr:row>
      <xdr:rowOff>0</xdr:rowOff>
    </xdr:from>
    <xdr:to>
      <xdr:col>15</xdr:col>
      <xdr:colOff>0</xdr:colOff>
      <xdr:row>616</xdr:row>
      <xdr:rowOff>0</xdr:rowOff>
    </xdr:to>
    <xdr:pic>
      <xdr:nvPicPr>
        <xdr:cNvPr id="555" name="Picture 609">
          <a:extLst>
            <a:ext uri="{FF2B5EF4-FFF2-40B4-BE49-F238E27FC236}">
              <a16:creationId xmlns="" xmlns:a16="http://schemas.microsoft.com/office/drawing/2014/main" id="{B828F790-DB6A-4DD8-9D46-61CC22AF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07993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616</xdr:row>
      <xdr:rowOff>0</xdr:rowOff>
    </xdr:from>
    <xdr:to>
      <xdr:col>15</xdr:col>
      <xdr:colOff>0</xdr:colOff>
      <xdr:row>617</xdr:row>
      <xdr:rowOff>0</xdr:rowOff>
    </xdr:to>
    <xdr:pic>
      <xdr:nvPicPr>
        <xdr:cNvPr id="556" name="Picture 610">
          <a:extLst>
            <a:ext uri="{FF2B5EF4-FFF2-40B4-BE49-F238E27FC236}">
              <a16:creationId xmlns="" xmlns:a16="http://schemas.microsoft.com/office/drawing/2014/main" id="{EF37D4E6-1006-4C38-8DF5-9BAE5D72B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09260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617</xdr:row>
      <xdr:rowOff>0</xdr:rowOff>
    </xdr:from>
    <xdr:to>
      <xdr:col>15</xdr:col>
      <xdr:colOff>0</xdr:colOff>
      <xdr:row>618</xdr:row>
      <xdr:rowOff>0</xdr:rowOff>
    </xdr:to>
    <xdr:pic>
      <xdr:nvPicPr>
        <xdr:cNvPr id="557" name="Picture 611">
          <a:extLst>
            <a:ext uri="{FF2B5EF4-FFF2-40B4-BE49-F238E27FC236}">
              <a16:creationId xmlns="" xmlns:a16="http://schemas.microsoft.com/office/drawing/2014/main" id="{CF0AB127-28B9-4FF9-AAD6-B62BE9DC3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10526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618</xdr:row>
      <xdr:rowOff>0</xdr:rowOff>
    </xdr:from>
    <xdr:to>
      <xdr:col>15</xdr:col>
      <xdr:colOff>0</xdr:colOff>
      <xdr:row>619</xdr:row>
      <xdr:rowOff>0</xdr:rowOff>
    </xdr:to>
    <xdr:pic>
      <xdr:nvPicPr>
        <xdr:cNvPr id="558" name="Picture 612">
          <a:extLst>
            <a:ext uri="{FF2B5EF4-FFF2-40B4-BE49-F238E27FC236}">
              <a16:creationId xmlns="" xmlns:a16="http://schemas.microsoft.com/office/drawing/2014/main" id="{D188BB48-375B-47E1-83D5-546AA334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11793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619</xdr:row>
      <xdr:rowOff>0</xdr:rowOff>
    </xdr:from>
    <xdr:to>
      <xdr:col>15</xdr:col>
      <xdr:colOff>0</xdr:colOff>
      <xdr:row>620</xdr:row>
      <xdr:rowOff>0</xdr:rowOff>
    </xdr:to>
    <xdr:pic>
      <xdr:nvPicPr>
        <xdr:cNvPr id="559" name="Picture 613">
          <a:extLst>
            <a:ext uri="{FF2B5EF4-FFF2-40B4-BE49-F238E27FC236}">
              <a16:creationId xmlns="" xmlns:a16="http://schemas.microsoft.com/office/drawing/2014/main" id="{3BDDBB59-FF47-4B96-8C87-041F73922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13060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620</xdr:row>
      <xdr:rowOff>0</xdr:rowOff>
    </xdr:from>
    <xdr:to>
      <xdr:col>15</xdr:col>
      <xdr:colOff>0</xdr:colOff>
      <xdr:row>621</xdr:row>
      <xdr:rowOff>0</xdr:rowOff>
    </xdr:to>
    <xdr:pic>
      <xdr:nvPicPr>
        <xdr:cNvPr id="560" name="Picture 614">
          <a:extLst>
            <a:ext uri="{FF2B5EF4-FFF2-40B4-BE49-F238E27FC236}">
              <a16:creationId xmlns="" xmlns:a16="http://schemas.microsoft.com/office/drawing/2014/main" id="{9F6EB4D5-1F1A-4043-B70C-237FB2782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14327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621</xdr:row>
      <xdr:rowOff>0</xdr:rowOff>
    </xdr:from>
    <xdr:to>
      <xdr:col>15</xdr:col>
      <xdr:colOff>0</xdr:colOff>
      <xdr:row>622</xdr:row>
      <xdr:rowOff>0</xdr:rowOff>
    </xdr:to>
    <xdr:pic>
      <xdr:nvPicPr>
        <xdr:cNvPr id="561" name="Picture 615">
          <a:extLst>
            <a:ext uri="{FF2B5EF4-FFF2-40B4-BE49-F238E27FC236}">
              <a16:creationId xmlns="" xmlns:a16="http://schemas.microsoft.com/office/drawing/2014/main" id="{81C5B8F5-068A-4442-BEE9-48EA2BFCC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15594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622</xdr:row>
      <xdr:rowOff>0</xdr:rowOff>
    </xdr:from>
    <xdr:to>
      <xdr:col>15</xdr:col>
      <xdr:colOff>0</xdr:colOff>
      <xdr:row>623</xdr:row>
      <xdr:rowOff>0</xdr:rowOff>
    </xdr:to>
    <xdr:pic>
      <xdr:nvPicPr>
        <xdr:cNvPr id="562" name="Picture 616">
          <a:extLst>
            <a:ext uri="{FF2B5EF4-FFF2-40B4-BE49-F238E27FC236}">
              <a16:creationId xmlns="" xmlns:a16="http://schemas.microsoft.com/office/drawing/2014/main" id="{A3F8D518-2C80-466C-A8D6-1B5920B5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16861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623</xdr:row>
      <xdr:rowOff>0</xdr:rowOff>
    </xdr:from>
    <xdr:to>
      <xdr:col>15</xdr:col>
      <xdr:colOff>0</xdr:colOff>
      <xdr:row>624</xdr:row>
      <xdr:rowOff>0</xdr:rowOff>
    </xdr:to>
    <xdr:pic>
      <xdr:nvPicPr>
        <xdr:cNvPr id="563" name="Picture 617">
          <a:extLst>
            <a:ext uri="{FF2B5EF4-FFF2-40B4-BE49-F238E27FC236}">
              <a16:creationId xmlns="" xmlns:a16="http://schemas.microsoft.com/office/drawing/2014/main" id="{7FF19B74-6EFA-4BF9-A48D-950E614F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18127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624</xdr:row>
      <xdr:rowOff>0</xdr:rowOff>
    </xdr:from>
    <xdr:to>
      <xdr:col>15</xdr:col>
      <xdr:colOff>0</xdr:colOff>
      <xdr:row>625</xdr:row>
      <xdr:rowOff>0</xdr:rowOff>
    </xdr:to>
    <xdr:pic>
      <xdr:nvPicPr>
        <xdr:cNvPr id="564" name="Picture 618">
          <a:extLst>
            <a:ext uri="{FF2B5EF4-FFF2-40B4-BE49-F238E27FC236}">
              <a16:creationId xmlns="" xmlns:a16="http://schemas.microsoft.com/office/drawing/2014/main" id="{26C4A815-118E-4E92-9B69-54B79688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19394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625</xdr:row>
      <xdr:rowOff>0</xdr:rowOff>
    </xdr:from>
    <xdr:to>
      <xdr:col>15</xdr:col>
      <xdr:colOff>0</xdr:colOff>
      <xdr:row>626</xdr:row>
      <xdr:rowOff>0</xdr:rowOff>
    </xdr:to>
    <xdr:pic>
      <xdr:nvPicPr>
        <xdr:cNvPr id="565" name="Picture 619">
          <a:extLst>
            <a:ext uri="{FF2B5EF4-FFF2-40B4-BE49-F238E27FC236}">
              <a16:creationId xmlns="" xmlns:a16="http://schemas.microsoft.com/office/drawing/2014/main" id="{170D765F-054D-4E29-BE52-1E6EC2DE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20661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626</xdr:row>
      <xdr:rowOff>0</xdr:rowOff>
    </xdr:from>
    <xdr:to>
      <xdr:col>15</xdr:col>
      <xdr:colOff>0</xdr:colOff>
      <xdr:row>627</xdr:row>
      <xdr:rowOff>0</xdr:rowOff>
    </xdr:to>
    <xdr:pic>
      <xdr:nvPicPr>
        <xdr:cNvPr id="566" name="Picture 620">
          <a:extLst>
            <a:ext uri="{FF2B5EF4-FFF2-40B4-BE49-F238E27FC236}">
              <a16:creationId xmlns="" xmlns:a16="http://schemas.microsoft.com/office/drawing/2014/main" id="{BC22F534-2C8F-4029-8763-B1FC1EED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21928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627</xdr:row>
      <xdr:rowOff>0</xdr:rowOff>
    </xdr:from>
    <xdr:to>
      <xdr:col>15</xdr:col>
      <xdr:colOff>0</xdr:colOff>
      <xdr:row>628</xdr:row>
      <xdr:rowOff>0</xdr:rowOff>
    </xdr:to>
    <xdr:pic>
      <xdr:nvPicPr>
        <xdr:cNvPr id="567" name="Picture 621">
          <a:extLst>
            <a:ext uri="{FF2B5EF4-FFF2-40B4-BE49-F238E27FC236}">
              <a16:creationId xmlns="" xmlns:a16="http://schemas.microsoft.com/office/drawing/2014/main" id="{C6905442-899D-4ED4-B393-347FA915A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23195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628</xdr:row>
      <xdr:rowOff>0</xdr:rowOff>
    </xdr:from>
    <xdr:to>
      <xdr:col>15</xdr:col>
      <xdr:colOff>0</xdr:colOff>
      <xdr:row>629</xdr:row>
      <xdr:rowOff>0</xdr:rowOff>
    </xdr:to>
    <xdr:pic>
      <xdr:nvPicPr>
        <xdr:cNvPr id="568" name="Picture 622">
          <a:extLst>
            <a:ext uri="{FF2B5EF4-FFF2-40B4-BE49-F238E27FC236}">
              <a16:creationId xmlns="" xmlns:a16="http://schemas.microsoft.com/office/drawing/2014/main" id="{ED2A2276-A086-4B68-94B9-AF1FA8D79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24461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629</xdr:row>
      <xdr:rowOff>0</xdr:rowOff>
    </xdr:from>
    <xdr:to>
      <xdr:col>15</xdr:col>
      <xdr:colOff>0</xdr:colOff>
      <xdr:row>630</xdr:row>
      <xdr:rowOff>0</xdr:rowOff>
    </xdr:to>
    <xdr:pic>
      <xdr:nvPicPr>
        <xdr:cNvPr id="569" name="Picture 623">
          <a:extLst>
            <a:ext uri="{FF2B5EF4-FFF2-40B4-BE49-F238E27FC236}">
              <a16:creationId xmlns="" xmlns:a16="http://schemas.microsoft.com/office/drawing/2014/main" id="{C65280EE-B41E-4246-93A8-A45A1C212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25728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630</xdr:row>
      <xdr:rowOff>0</xdr:rowOff>
    </xdr:from>
    <xdr:to>
      <xdr:col>15</xdr:col>
      <xdr:colOff>0</xdr:colOff>
      <xdr:row>631</xdr:row>
      <xdr:rowOff>0</xdr:rowOff>
    </xdr:to>
    <xdr:pic>
      <xdr:nvPicPr>
        <xdr:cNvPr id="570" name="Picture 624">
          <a:extLst>
            <a:ext uri="{FF2B5EF4-FFF2-40B4-BE49-F238E27FC236}">
              <a16:creationId xmlns="" xmlns:a16="http://schemas.microsoft.com/office/drawing/2014/main" id="{EBAE8ECF-7E78-40FD-896B-D05AEA6B2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26995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631</xdr:row>
      <xdr:rowOff>0</xdr:rowOff>
    </xdr:from>
    <xdr:to>
      <xdr:col>15</xdr:col>
      <xdr:colOff>0</xdr:colOff>
      <xdr:row>632</xdr:row>
      <xdr:rowOff>0</xdr:rowOff>
    </xdr:to>
    <xdr:pic>
      <xdr:nvPicPr>
        <xdr:cNvPr id="571" name="Picture 625">
          <a:extLst>
            <a:ext uri="{FF2B5EF4-FFF2-40B4-BE49-F238E27FC236}">
              <a16:creationId xmlns="" xmlns:a16="http://schemas.microsoft.com/office/drawing/2014/main" id="{5BB48BCF-CEE2-4DF1-BB8E-721517A5C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28262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648</xdr:row>
      <xdr:rowOff>0</xdr:rowOff>
    </xdr:from>
    <xdr:to>
      <xdr:col>15</xdr:col>
      <xdr:colOff>0</xdr:colOff>
      <xdr:row>649</xdr:row>
      <xdr:rowOff>0</xdr:rowOff>
    </xdr:to>
    <xdr:pic>
      <xdr:nvPicPr>
        <xdr:cNvPr id="572" name="Picture 626">
          <a:extLst>
            <a:ext uri="{FF2B5EF4-FFF2-40B4-BE49-F238E27FC236}">
              <a16:creationId xmlns="" xmlns:a16="http://schemas.microsoft.com/office/drawing/2014/main" id="{21C8CB8B-4F05-4AA4-83D7-181FAC26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46398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649</xdr:row>
      <xdr:rowOff>0</xdr:rowOff>
    </xdr:from>
    <xdr:to>
      <xdr:col>15</xdr:col>
      <xdr:colOff>0</xdr:colOff>
      <xdr:row>650</xdr:row>
      <xdr:rowOff>0</xdr:rowOff>
    </xdr:to>
    <xdr:pic>
      <xdr:nvPicPr>
        <xdr:cNvPr id="573" name="Picture 627">
          <a:extLst>
            <a:ext uri="{FF2B5EF4-FFF2-40B4-BE49-F238E27FC236}">
              <a16:creationId xmlns="" xmlns:a16="http://schemas.microsoft.com/office/drawing/2014/main" id="{952FCD9C-80EB-45D6-9311-937CC341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47664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650</xdr:row>
      <xdr:rowOff>0</xdr:rowOff>
    </xdr:from>
    <xdr:to>
      <xdr:col>15</xdr:col>
      <xdr:colOff>0</xdr:colOff>
      <xdr:row>651</xdr:row>
      <xdr:rowOff>0</xdr:rowOff>
    </xdr:to>
    <xdr:pic>
      <xdr:nvPicPr>
        <xdr:cNvPr id="574" name="Picture 628">
          <a:extLst>
            <a:ext uri="{FF2B5EF4-FFF2-40B4-BE49-F238E27FC236}">
              <a16:creationId xmlns="" xmlns:a16="http://schemas.microsoft.com/office/drawing/2014/main" id="{B98B9C4E-54AF-460D-9276-11F3F018F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48931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651</xdr:row>
      <xdr:rowOff>0</xdr:rowOff>
    </xdr:from>
    <xdr:to>
      <xdr:col>15</xdr:col>
      <xdr:colOff>0</xdr:colOff>
      <xdr:row>652</xdr:row>
      <xdr:rowOff>0</xdr:rowOff>
    </xdr:to>
    <xdr:pic>
      <xdr:nvPicPr>
        <xdr:cNvPr id="575" name="Picture 629">
          <a:extLst>
            <a:ext uri="{FF2B5EF4-FFF2-40B4-BE49-F238E27FC236}">
              <a16:creationId xmlns="" xmlns:a16="http://schemas.microsoft.com/office/drawing/2014/main" id="{0542255B-E32C-417D-B3C4-D2C98746B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50198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652</xdr:row>
      <xdr:rowOff>0</xdr:rowOff>
    </xdr:from>
    <xdr:to>
      <xdr:col>15</xdr:col>
      <xdr:colOff>0</xdr:colOff>
      <xdr:row>653</xdr:row>
      <xdr:rowOff>0</xdr:rowOff>
    </xdr:to>
    <xdr:pic>
      <xdr:nvPicPr>
        <xdr:cNvPr id="576" name="Picture 630">
          <a:extLst>
            <a:ext uri="{FF2B5EF4-FFF2-40B4-BE49-F238E27FC236}">
              <a16:creationId xmlns="" xmlns:a16="http://schemas.microsoft.com/office/drawing/2014/main" id="{02A061C9-FBC8-4942-B237-BF0CA7F19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51465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635</xdr:row>
      <xdr:rowOff>0</xdr:rowOff>
    </xdr:from>
    <xdr:to>
      <xdr:col>15</xdr:col>
      <xdr:colOff>0</xdr:colOff>
      <xdr:row>636</xdr:row>
      <xdr:rowOff>0</xdr:rowOff>
    </xdr:to>
    <xdr:pic>
      <xdr:nvPicPr>
        <xdr:cNvPr id="577" name="Picture 631">
          <a:extLst>
            <a:ext uri="{FF2B5EF4-FFF2-40B4-BE49-F238E27FC236}">
              <a16:creationId xmlns="" xmlns:a16="http://schemas.microsoft.com/office/drawing/2014/main" id="{F0176218-6A97-45DC-9EFE-074EDD9A8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29929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636</xdr:row>
      <xdr:rowOff>0</xdr:rowOff>
    </xdr:from>
    <xdr:to>
      <xdr:col>15</xdr:col>
      <xdr:colOff>0</xdr:colOff>
      <xdr:row>637</xdr:row>
      <xdr:rowOff>0</xdr:rowOff>
    </xdr:to>
    <xdr:pic>
      <xdr:nvPicPr>
        <xdr:cNvPr id="578" name="Picture 633">
          <a:extLst>
            <a:ext uri="{FF2B5EF4-FFF2-40B4-BE49-F238E27FC236}">
              <a16:creationId xmlns="" xmlns:a16="http://schemas.microsoft.com/office/drawing/2014/main" id="{F91189CC-7F38-47E9-8DDC-EB7C068F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31196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637</xdr:row>
      <xdr:rowOff>0</xdr:rowOff>
    </xdr:from>
    <xdr:to>
      <xdr:col>15</xdr:col>
      <xdr:colOff>0</xdr:colOff>
      <xdr:row>638</xdr:row>
      <xdr:rowOff>0</xdr:rowOff>
    </xdr:to>
    <xdr:pic>
      <xdr:nvPicPr>
        <xdr:cNvPr id="579" name="Picture 634">
          <a:extLst>
            <a:ext uri="{FF2B5EF4-FFF2-40B4-BE49-F238E27FC236}">
              <a16:creationId xmlns="" xmlns:a16="http://schemas.microsoft.com/office/drawing/2014/main" id="{10D101B0-4B8F-4669-8D33-6ED89410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32462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638</xdr:row>
      <xdr:rowOff>0</xdr:rowOff>
    </xdr:from>
    <xdr:to>
      <xdr:col>15</xdr:col>
      <xdr:colOff>0</xdr:colOff>
      <xdr:row>639</xdr:row>
      <xdr:rowOff>0</xdr:rowOff>
    </xdr:to>
    <xdr:pic>
      <xdr:nvPicPr>
        <xdr:cNvPr id="580" name="Picture 635">
          <a:extLst>
            <a:ext uri="{FF2B5EF4-FFF2-40B4-BE49-F238E27FC236}">
              <a16:creationId xmlns="" xmlns:a16="http://schemas.microsoft.com/office/drawing/2014/main" id="{EC33EFC4-EC0E-466F-B9EB-25199F82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33729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639</xdr:row>
      <xdr:rowOff>0</xdr:rowOff>
    </xdr:from>
    <xdr:to>
      <xdr:col>15</xdr:col>
      <xdr:colOff>0</xdr:colOff>
      <xdr:row>640</xdr:row>
      <xdr:rowOff>0</xdr:rowOff>
    </xdr:to>
    <xdr:pic>
      <xdr:nvPicPr>
        <xdr:cNvPr id="581" name="Picture 636">
          <a:extLst>
            <a:ext uri="{FF2B5EF4-FFF2-40B4-BE49-F238E27FC236}">
              <a16:creationId xmlns="" xmlns:a16="http://schemas.microsoft.com/office/drawing/2014/main" id="{C5E26A68-BEC4-4F90-BCA2-5BF101E3F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34996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640</xdr:row>
      <xdr:rowOff>0</xdr:rowOff>
    </xdr:from>
    <xdr:to>
      <xdr:col>15</xdr:col>
      <xdr:colOff>0</xdr:colOff>
      <xdr:row>641</xdr:row>
      <xdr:rowOff>0</xdr:rowOff>
    </xdr:to>
    <xdr:pic>
      <xdr:nvPicPr>
        <xdr:cNvPr id="582" name="Picture 637">
          <a:extLst>
            <a:ext uri="{FF2B5EF4-FFF2-40B4-BE49-F238E27FC236}">
              <a16:creationId xmlns="" xmlns:a16="http://schemas.microsoft.com/office/drawing/2014/main" id="{6C094858-ABFE-4B10-B372-9B3FF5CE7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36263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641</xdr:row>
      <xdr:rowOff>0</xdr:rowOff>
    </xdr:from>
    <xdr:to>
      <xdr:col>15</xdr:col>
      <xdr:colOff>0</xdr:colOff>
      <xdr:row>642</xdr:row>
      <xdr:rowOff>0</xdr:rowOff>
    </xdr:to>
    <xdr:pic>
      <xdr:nvPicPr>
        <xdr:cNvPr id="583" name="Picture 638">
          <a:extLst>
            <a:ext uri="{FF2B5EF4-FFF2-40B4-BE49-F238E27FC236}">
              <a16:creationId xmlns="" xmlns:a16="http://schemas.microsoft.com/office/drawing/2014/main" id="{0724DC1E-7C85-4E8F-9647-BB8FB7D21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37530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642</xdr:row>
      <xdr:rowOff>0</xdr:rowOff>
    </xdr:from>
    <xdr:to>
      <xdr:col>15</xdr:col>
      <xdr:colOff>0</xdr:colOff>
      <xdr:row>643</xdr:row>
      <xdr:rowOff>0</xdr:rowOff>
    </xdr:to>
    <xdr:pic>
      <xdr:nvPicPr>
        <xdr:cNvPr id="584" name="Picture 639">
          <a:extLst>
            <a:ext uri="{FF2B5EF4-FFF2-40B4-BE49-F238E27FC236}">
              <a16:creationId xmlns="" xmlns:a16="http://schemas.microsoft.com/office/drawing/2014/main" id="{8D1993B7-38B0-4F3C-95B2-CDB0E21B3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38797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643</xdr:row>
      <xdr:rowOff>0</xdr:rowOff>
    </xdr:from>
    <xdr:to>
      <xdr:col>15</xdr:col>
      <xdr:colOff>0</xdr:colOff>
      <xdr:row>644</xdr:row>
      <xdr:rowOff>0</xdr:rowOff>
    </xdr:to>
    <xdr:pic>
      <xdr:nvPicPr>
        <xdr:cNvPr id="585" name="Picture 640">
          <a:extLst>
            <a:ext uri="{FF2B5EF4-FFF2-40B4-BE49-F238E27FC236}">
              <a16:creationId xmlns="" xmlns:a16="http://schemas.microsoft.com/office/drawing/2014/main" id="{836744D1-A8B2-4A57-ABA6-B7ED39AC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40063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644</xdr:row>
      <xdr:rowOff>0</xdr:rowOff>
    </xdr:from>
    <xdr:to>
      <xdr:col>15</xdr:col>
      <xdr:colOff>0</xdr:colOff>
      <xdr:row>645</xdr:row>
      <xdr:rowOff>0</xdr:rowOff>
    </xdr:to>
    <xdr:pic>
      <xdr:nvPicPr>
        <xdr:cNvPr id="586" name="Picture 641">
          <a:extLst>
            <a:ext uri="{FF2B5EF4-FFF2-40B4-BE49-F238E27FC236}">
              <a16:creationId xmlns="" xmlns:a16="http://schemas.microsoft.com/office/drawing/2014/main" id="{1243D65A-E60F-4E4E-A089-D0ECA08D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41330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645</xdr:row>
      <xdr:rowOff>0</xdr:rowOff>
    </xdr:from>
    <xdr:to>
      <xdr:col>15</xdr:col>
      <xdr:colOff>0</xdr:colOff>
      <xdr:row>646</xdr:row>
      <xdr:rowOff>0</xdr:rowOff>
    </xdr:to>
    <xdr:pic>
      <xdr:nvPicPr>
        <xdr:cNvPr id="587" name="Picture 642">
          <a:extLst>
            <a:ext uri="{FF2B5EF4-FFF2-40B4-BE49-F238E27FC236}">
              <a16:creationId xmlns="" xmlns:a16="http://schemas.microsoft.com/office/drawing/2014/main" id="{FA4E1A67-0AF5-4C9F-BE55-9215F78CB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42597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646</xdr:row>
      <xdr:rowOff>0</xdr:rowOff>
    </xdr:from>
    <xdr:to>
      <xdr:col>15</xdr:col>
      <xdr:colOff>0</xdr:colOff>
      <xdr:row>647</xdr:row>
      <xdr:rowOff>0</xdr:rowOff>
    </xdr:to>
    <xdr:pic>
      <xdr:nvPicPr>
        <xdr:cNvPr id="588" name="Picture 643">
          <a:extLst>
            <a:ext uri="{FF2B5EF4-FFF2-40B4-BE49-F238E27FC236}">
              <a16:creationId xmlns="" xmlns:a16="http://schemas.microsoft.com/office/drawing/2014/main" id="{0A557B6A-0304-4840-A30D-743CAAC8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438644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647</xdr:row>
      <xdr:rowOff>0</xdr:rowOff>
    </xdr:from>
    <xdr:to>
      <xdr:col>15</xdr:col>
      <xdr:colOff>0</xdr:colOff>
      <xdr:row>648</xdr:row>
      <xdr:rowOff>0</xdr:rowOff>
    </xdr:to>
    <xdr:pic>
      <xdr:nvPicPr>
        <xdr:cNvPr id="589" name="Picture 644">
          <a:extLst>
            <a:ext uri="{FF2B5EF4-FFF2-40B4-BE49-F238E27FC236}">
              <a16:creationId xmlns="" xmlns:a16="http://schemas.microsoft.com/office/drawing/2014/main" id="{55929716-ECB0-45E4-98C3-D5AFC470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451312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654</xdr:row>
      <xdr:rowOff>0</xdr:rowOff>
    </xdr:from>
    <xdr:to>
      <xdr:col>15</xdr:col>
      <xdr:colOff>0</xdr:colOff>
      <xdr:row>655</xdr:row>
      <xdr:rowOff>0</xdr:rowOff>
    </xdr:to>
    <xdr:pic>
      <xdr:nvPicPr>
        <xdr:cNvPr id="590" name="Picture 646">
          <a:extLst>
            <a:ext uri="{FF2B5EF4-FFF2-40B4-BE49-F238E27FC236}">
              <a16:creationId xmlns="" xmlns:a16="http://schemas.microsoft.com/office/drawing/2014/main" id="{04FC45ED-5BCC-41D9-B606-54AEEEDBE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52932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656</xdr:row>
      <xdr:rowOff>0</xdr:rowOff>
    </xdr:from>
    <xdr:to>
      <xdr:col>15</xdr:col>
      <xdr:colOff>0</xdr:colOff>
      <xdr:row>657</xdr:row>
      <xdr:rowOff>0</xdr:rowOff>
    </xdr:to>
    <xdr:pic>
      <xdr:nvPicPr>
        <xdr:cNvPr id="591" name="Picture 647">
          <a:extLst>
            <a:ext uri="{FF2B5EF4-FFF2-40B4-BE49-F238E27FC236}">
              <a16:creationId xmlns="" xmlns:a16="http://schemas.microsoft.com/office/drawing/2014/main" id="{AEBF69A8-CC9D-4BB2-9DCB-CCF8501D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543990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657</xdr:row>
      <xdr:rowOff>0</xdr:rowOff>
    </xdr:from>
    <xdr:to>
      <xdr:col>15</xdr:col>
      <xdr:colOff>0</xdr:colOff>
      <xdr:row>658</xdr:row>
      <xdr:rowOff>0</xdr:rowOff>
    </xdr:to>
    <xdr:pic>
      <xdr:nvPicPr>
        <xdr:cNvPr id="592" name="Picture 648">
          <a:extLst>
            <a:ext uri="{FF2B5EF4-FFF2-40B4-BE49-F238E27FC236}">
              <a16:creationId xmlns="" xmlns:a16="http://schemas.microsoft.com/office/drawing/2014/main" id="{74808DC1-30CF-4424-A72C-6D13F1EF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556658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658</xdr:row>
      <xdr:rowOff>0</xdr:rowOff>
    </xdr:from>
    <xdr:to>
      <xdr:col>15</xdr:col>
      <xdr:colOff>0</xdr:colOff>
      <xdr:row>659</xdr:row>
      <xdr:rowOff>0</xdr:rowOff>
    </xdr:to>
    <xdr:pic>
      <xdr:nvPicPr>
        <xdr:cNvPr id="593" name="Picture 649">
          <a:extLst>
            <a:ext uri="{FF2B5EF4-FFF2-40B4-BE49-F238E27FC236}">
              <a16:creationId xmlns="" xmlns:a16="http://schemas.microsoft.com/office/drawing/2014/main" id="{52E11FD3-842D-407B-9BDF-D4CEF1FF3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56932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659</xdr:row>
      <xdr:rowOff>0</xdr:rowOff>
    </xdr:from>
    <xdr:to>
      <xdr:col>15</xdr:col>
      <xdr:colOff>0</xdr:colOff>
      <xdr:row>660</xdr:row>
      <xdr:rowOff>0</xdr:rowOff>
    </xdr:to>
    <xdr:pic>
      <xdr:nvPicPr>
        <xdr:cNvPr id="594" name="Picture 650">
          <a:extLst>
            <a:ext uri="{FF2B5EF4-FFF2-40B4-BE49-F238E27FC236}">
              <a16:creationId xmlns="" xmlns:a16="http://schemas.microsoft.com/office/drawing/2014/main" id="{2C5407C1-38D3-4CA3-B791-A27BF782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58199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660</xdr:row>
      <xdr:rowOff>0</xdr:rowOff>
    </xdr:from>
    <xdr:to>
      <xdr:col>15</xdr:col>
      <xdr:colOff>0</xdr:colOff>
      <xdr:row>661</xdr:row>
      <xdr:rowOff>0</xdr:rowOff>
    </xdr:to>
    <xdr:pic>
      <xdr:nvPicPr>
        <xdr:cNvPr id="595" name="Picture 651">
          <a:extLst>
            <a:ext uri="{FF2B5EF4-FFF2-40B4-BE49-F238E27FC236}">
              <a16:creationId xmlns="" xmlns:a16="http://schemas.microsoft.com/office/drawing/2014/main" id="{AD4C3C79-E944-49CC-BF79-BA0B64AE0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59466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661</xdr:row>
      <xdr:rowOff>0</xdr:rowOff>
    </xdr:from>
    <xdr:to>
      <xdr:col>15</xdr:col>
      <xdr:colOff>0</xdr:colOff>
      <xdr:row>662</xdr:row>
      <xdr:rowOff>0</xdr:rowOff>
    </xdr:to>
    <xdr:pic>
      <xdr:nvPicPr>
        <xdr:cNvPr id="596" name="Picture 652">
          <a:extLst>
            <a:ext uri="{FF2B5EF4-FFF2-40B4-BE49-F238E27FC236}">
              <a16:creationId xmlns="" xmlns:a16="http://schemas.microsoft.com/office/drawing/2014/main" id="{DB958E56-C529-4561-9C6F-1F68C8F8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60733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663</xdr:row>
      <xdr:rowOff>0</xdr:rowOff>
    </xdr:from>
    <xdr:to>
      <xdr:col>15</xdr:col>
      <xdr:colOff>0</xdr:colOff>
      <xdr:row>664</xdr:row>
      <xdr:rowOff>0</xdr:rowOff>
    </xdr:to>
    <xdr:pic>
      <xdr:nvPicPr>
        <xdr:cNvPr id="597" name="Picture 654">
          <a:extLst>
            <a:ext uri="{FF2B5EF4-FFF2-40B4-BE49-F238E27FC236}">
              <a16:creationId xmlns="" xmlns:a16="http://schemas.microsoft.com/office/drawing/2014/main" id="{31701BA1-1CAD-4821-AE8F-C7E582A1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62200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664</xdr:row>
      <xdr:rowOff>0</xdr:rowOff>
    </xdr:from>
    <xdr:to>
      <xdr:col>15</xdr:col>
      <xdr:colOff>0</xdr:colOff>
      <xdr:row>665</xdr:row>
      <xdr:rowOff>0</xdr:rowOff>
    </xdr:to>
    <xdr:pic>
      <xdr:nvPicPr>
        <xdr:cNvPr id="598" name="Picture 655">
          <a:extLst>
            <a:ext uri="{FF2B5EF4-FFF2-40B4-BE49-F238E27FC236}">
              <a16:creationId xmlns="" xmlns:a16="http://schemas.microsoft.com/office/drawing/2014/main" id="{2F24D946-E74D-4DF5-B185-FE072D2F4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63466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665</xdr:row>
      <xdr:rowOff>0</xdr:rowOff>
    </xdr:from>
    <xdr:to>
      <xdr:col>15</xdr:col>
      <xdr:colOff>0</xdr:colOff>
      <xdr:row>666</xdr:row>
      <xdr:rowOff>0</xdr:rowOff>
    </xdr:to>
    <xdr:pic>
      <xdr:nvPicPr>
        <xdr:cNvPr id="599" name="Picture 656">
          <a:extLst>
            <a:ext uri="{FF2B5EF4-FFF2-40B4-BE49-F238E27FC236}">
              <a16:creationId xmlns="" xmlns:a16="http://schemas.microsoft.com/office/drawing/2014/main" id="{68F5215B-8B02-4823-BA96-A8F4C2CC6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64733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666</xdr:row>
      <xdr:rowOff>0</xdr:rowOff>
    </xdr:from>
    <xdr:to>
      <xdr:col>15</xdr:col>
      <xdr:colOff>0</xdr:colOff>
      <xdr:row>667</xdr:row>
      <xdr:rowOff>0</xdr:rowOff>
    </xdr:to>
    <xdr:pic>
      <xdr:nvPicPr>
        <xdr:cNvPr id="600" name="Picture 657">
          <a:extLst>
            <a:ext uri="{FF2B5EF4-FFF2-40B4-BE49-F238E27FC236}">
              <a16:creationId xmlns="" xmlns:a16="http://schemas.microsoft.com/office/drawing/2014/main" id="{A213C914-733F-4E27-AE03-2B017929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66000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667</xdr:row>
      <xdr:rowOff>0</xdr:rowOff>
    </xdr:from>
    <xdr:to>
      <xdr:col>15</xdr:col>
      <xdr:colOff>0</xdr:colOff>
      <xdr:row>668</xdr:row>
      <xdr:rowOff>0</xdr:rowOff>
    </xdr:to>
    <xdr:pic>
      <xdr:nvPicPr>
        <xdr:cNvPr id="601" name="Picture 658">
          <a:extLst>
            <a:ext uri="{FF2B5EF4-FFF2-40B4-BE49-F238E27FC236}">
              <a16:creationId xmlns="" xmlns:a16="http://schemas.microsoft.com/office/drawing/2014/main" id="{C6372B76-303E-44C4-9E7C-DE9EDF94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67267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668</xdr:row>
      <xdr:rowOff>0</xdr:rowOff>
    </xdr:from>
    <xdr:to>
      <xdr:col>15</xdr:col>
      <xdr:colOff>0</xdr:colOff>
      <xdr:row>669</xdr:row>
      <xdr:rowOff>0</xdr:rowOff>
    </xdr:to>
    <xdr:pic>
      <xdr:nvPicPr>
        <xdr:cNvPr id="602" name="Picture 659">
          <a:extLst>
            <a:ext uri="{FF2B5EF4-FFF2-40B4-BE49-F238E27FC236}">
              <a16:creationId xmlns="" xmlns:a16="http://schemas.microsoft.com/office/drawing/2014/main" id="{F551077B-773C-4997-AFA2-FA1D4D7E6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68534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669</xdr:row>
      <xdr:rowOff>0</xdr:rowOff>
    </xdr:from>
    <xdr:to>
      <xdr:col>15</xdr:col>
      <xdr:colOff>0</xdr:colOff>
      <xdr:row>670</xdr:row>
      <xdr:rowOff>0</xdr:rowOff>
    </xdr:to>
    <xdr:pic>
      <xdr:nvPicPr>
        <xdr:cNvPr id="603" name="Picture 660">
          <a:extLst>
            <a:ext uri="{FF2B5EF4-FFF2-40B4-BE49-F238E27FC236}">
              <a16:creationId xmlns="" xmlns:a16="http://schemas.microsoft.com/office/drawing/2014/main" id="{05D279D2-5914-4C6E-ADD8-846E972D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69800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670</xdr:row>
      <xdr:rowOff>0</xdr:rowOff>
    </xdr:from>
    <xdr:to>
      <xdr:col>15</xdr:col>
      <xdr:colOff>0</xdr:colOff>
      <xdr:row>671</xdr:row>
      <xdr:rowOff>0</xdr:rowOff>
    </xdr:to>
    <xdr:pic>
      <xdr:nvPicPr>
        <xdr:cNvPr id="604" name="Picture 661">
          <a:extLst>
            <a:ext uri="{FF2B5EF4-FFF2-40B4-BE49-F238E27FC236}">
              <a16:creationId xmlns="" xmlns:a16="http://schemas.microsoft.com/office/drawing/2014/main" id="{80B4BDA8-828D-4C2E-9B10-AD1CAC679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71067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671</xdr:row>
      <xdr:rowOff>0</xdr:rowOff>
    </xdr:from>
    <xdr:to>
      <xdr:col>15</xdr:col>
      <xdr:colOff>0</xdr:colOff>
      <xdr:row>672</xdr:row>
      <xdr:rowOff>0</xdr:rowOff>
    </xdr:to>
    <xdr:pic>
      <xdr:nvPicPr>
        <xdr:cNvPr id="605" name="Picture 662">
          <a:extLst>
            <a:ext uri="{FF2B5EF4-FFF2-40B4-BE49-F238E27FC236}">
              <a16:creationId xmlns="" xmlns:a16="http://schemas.microsoft.com/office/drawing/2014/main" id="{1D4E7585-CC0E-42D1-B970-7F5FFCEB3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72334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672</xdr:row>
      <xdr:rowOff>0</xdr:rowOff>
    </xdr:from>
    <xdr:to>
      <xdr:col>15</xdr:col>
      <xdr:colOff>0</xdr:colOff>
      <xdr:row>673</xdr:row>
      <xdr:rowOff>0</xdr:rowOff>
    </xdr:to>
    <xdr:pic>
      <xdr:nvPicPr>
        <xdr:cNvPr id="606" name="Picture 663">
          <a:extLst>
            <a:ext uri="{FF2B5EF4-FFF2-40B4-BE49-F238E27FC236}">
              <a16:creationId xmlns="" xmlns:a16="http://schemas.microsoft.com/office/drawing/2014/main" id="{933599FD-5768-423A-B994-C4E02F2C2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73601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673</xdr:row>
      <xdr:rowOff>0</xdr:rowOff>
    </xdr:from>
    <xdr:to>
      <xdr:col>15</xdr:col>
      <xdr:colOff>0</xdr:colOff>
      <xdr:row>674</xdr:row>
      <xdr:rowOff>0</xdr:rowOff>
    </xdr:to>
    <xdr:pic>
      <xdr:nvPicPr>
        <xdr:cNvPr id="607" name="Picture 664">
          <a:extLst>
            <a:ext uri="{FF2B5EF4-FFF2-40B4-BE49-F238E27FC236}">
              <a16:creationId xmlns="" xmlns:a16="http://schemas.microsoft.com/office/drawing/2014/main" id="{418DBB38-CF73-4FAB-B206-9B9FC442E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74868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674</xdr:row>
      <xdr:rowOff>0</xdr:rowOff>
    </xdr:from>
    <xdr:to>
      <xdr:col>15</xdr:col>
      <xdr:colOff>0</xdr:colOff>
      <xdr:row>675</xdr:row>
      <xdr:rowOff>0</xdr:rowOff>
    </xdr:to>
    <xdr:pic>
      <xdr:nvPicPr>
        <xdr:cNvPr id="608" name="Picture 665">
          <a:extLst>
            <a:ext uri="{FF2B5EF4-FFF2-40B4-BE49-F238E27FC236}">
              <a16:creationId xmlns="" xmlns:a16="http://schemas.microsoft.com/office/drawing/2014/main" id="{B0D07BEB-A3FA-40D6-9ED8-68698471C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76135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675</xdr:row>
      <xdr:rowOff>0</xdr:rowOff>
    </xdr:from>
    <xdr:to>
      <xdr:col>15</xdr:col>
      <xdr:colOff>0</xdr:colOff>
      <xdr:row>676</xdr:row>
      <xdr:rowOff>0</xdr:rowOff>
    </xdr:to>
    <xdr:pic>
      <xdr:nvPicPr>
        <xdr:cNvPr id="609" name="Picture 666">
          <a:extLst>
            <a:ext uri="{FF2B5EF4-FFF2-40B4-BE49-F238E27FC236}">
              <a16:creationId xmlns="" xmlns:a16="http://schemas.microsoft.com/office/drawing/2014/main" id="{6DE6D21D-1A51-44C9-A9D7-B4B322B32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77401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676</xdr:row>
      <xdr:rowOff>0</xdr:rowOff>
    </xdr:from>
    <xdr:to>
      <xdr:col>15</xdr:col>
      <xdr:colOff>0</xdr:colOff>
      <xdr:row>677</xdr:row>
      <xdr:rowOff>0</xdr:rowOff>
    </xdr:to>
    <xdr:pic>
      <xdr:nvPicPr>
        <xdr:cNvPr id="610" name="Picture 667">
          <a:extLst>
            <a:ext uri="{FF2B5EF4-FFF2-40B4-BE49-F238E27FC236}">
              <a16:creationId xmlns="" xmlns:a16="http://schemas.microsoft.com/office/drawing/2014/main" id="{6BDC21F7-B6F6-4B9A-B9AA-7B99B9330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786687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678</xdr:row>
      <xdr:rowOff>0</xdr:rowOff>
    </xdr:from>
    <xdr:to>
      <xdr:col>15</xdr:col>
      <xdr:colOff>0</xdr:colOff>
      <xdr:row>679</xdr:row>
      <xdr:rowOff>0</xdr:rowOff>
    </xdr:to>
    <xdr:pic>
      <xdr:nvPicPr>
        <xdr:cNvPr id="611" name="Picture 668">
          <a:extLst>
            <a:ext uri="{FF2B5EF4-FFF2-40B4-BE49-F238E27FC236}">
              <a16:creationId xmlns="" xmlns:a16="http://schemas.microsoft.com/office/drawing/2014/main" id="{1F51A30F-93C4-478E-A59C-C24C10D2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80135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679</xdr:row>
      <xdr:rowOff>0</xdr:rowOff>
    </xdr:from>
    <xdr:to>
      <xdr:col>15</xdr:col>
      <xdr:colOff>0</xdr:colOff>
      <xdr:row>680</xdr:row>
      <xdr:rowOff>0</xdr:rowOff>
    </xdr:to>
    <xdr:pic>
      <xdr:nvPicPr>
        <xdr:cNvPr id="612" name="Picture 669">
          <a:extLst>
            <a:ext uri="{FF2B5EF4-FFF2-40B4-BE49-F238E27FC236}">
              <a16:creationId xmlns="" xmlns:a16="http://schemas.microsoft.com/office/drawing/2014/main" id="{100F0849-419F-47F3-81D8-F7908FF17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81402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680</xdr:row>
      <xdr:rowOff>0</xdr:rowOff>
    </xdr:from>
    <xdr:to>
      <xdr:col>15</xdr:col>
      <xdr:colOff>0</xdr:colOff>
      <xdr:row>681</xdr:row>
      <xdr:rowOff>0</xdr:rowOff>
    </xdr:to>
    <xdr:pic>
      <xdr:nvPicPr>
        <xdr:cNvPr id="614" name="Picture 671">
          <a:extLst>
            <a:ext uri="{FF2B5EF4-FFF2-40B4-BE49-F238E27FC236}">
              <a16:creationId xmlns="" xmlns:a16="http://schemas.microsoft.com/office/drawing/2014/main" id="{EDA20D94-F3E0-4C64-A624-741FFC86F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83936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681</xdr:row>
      <xdr:rowOff>0</xdr:rowOff>
    </xdr:from>
    <xdr:to>
      <xdr:col>15</xdr:col>
      <xdr:colOff>0</xdr:colOff>
      <xdr:row>682</xdr:row>
      <xdr:rowOff>0</xdr:rowOff>
    </xdr:to>
    <xdr:pic>
      <xdr:nvPicPr>
        <xdr:cNvPr id="615" name="Picture 672">
          <a:extLst>
            <a:ext uri="{FF2B5EF4-FFF2-40B4-BE49-F238E27FC236}">
              <a16:creationId xmlns="" xmlns:a16="http://schemas.microsoft.com/office/drawing/2014/main" id="{80B8EE23-C4B3-41D6-92F9-96470D882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85202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682</xdr:row>
      <xdr:rowOff>0</xdr:rowOff>
    </xdr:from>
    <xdr:to>
      <xdr:col>15</xdr:col>
      <xdr:colOff>0</xdr:colOff>
      <xdr:row>683</xdr:row>
      <xdr:rowOff>0</xdr:rowOff>
    </xdr:to>
    <xdr:pic>
      <xdr:nvPicPr>
        <xdr:cNvPr id="616" name="Picture 673">
          <a:extLst>
            <a:ext uri="{FF2B5EF4-FFF2-40B4-BE49-F238E27FC236}">
              <a16:creationId xmlns="" xmlns:a16="http://schemas.microsoft.com/office/drawing/2014/main" id="{6E56F9F5-4BD3-4A7A-8B83-AFA51B71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86469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683</xdr:row>
      <xdr:rowOff>0</xdr:rowOff>
    </xdr:from>
    <xdr:to>
      <xdr:col>15</xdr:col>
      <xdr:colOff>0</xdr:colOff>
      <xdr:row>684</xdr:row>
      <xdr:rowOff>0</xdr:rowOff>
    </xdr:to>
    <xdr:pic>
      <xdr:nvPicPr>
        <xdr:cNvPr id="617" name="Picture 674">
          <a:extLst>
            <a:ext uri="{FF2B5EF4-FFF2-40B4-BE49-F238E27FC236}">
              <a16:creationId xmlns="" xmlns:a16="http://schemas.microsoft.com/office/drawing/2014/main" id="{E6D9F18B-B623-4496-981E-A508DFB5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87736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684</xdr:row>
      <xdr:rowOff>0</xdr:rowOff>
    </xdr:from>
    <xdr:to>
      <xdr:col>15</xdr:col>
      <xdr:colOff>0</xdr:colOff>
      <xdr:row>685</xdr:row>
      <xdr:rowOff>0</xdr:rowOff>
    </xdr:to>
    <xdr:pic>
      <xdr:nvPicPr>
        <xdr:cNvPr id="618" name="Picture 675">
          <a:extLst>
            <a:ext uri="{FF2B5EF4-FFF2-40B4-BE49-F238E27FC236}">
              <a16:creationId xmlns="" xmlns:a16="http://schemas.microsoft.com/office/drawing/2014/main" id="{5BCDED14-1E30-443A-B4EA-3F1D912AF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89003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685</xdr:row>
      <xdr:rowOff>0</xdr:rowOff>
    </xdr:from>
    <xdr:to>
      <xdr:col>15</xdr:col>
      <xdr:colOff>0</xdr:colOff>
      <xdr:row>686</xdr:row>
      <xdr:rowOff>0</xdr:rowOff>
    </xdr:to>
    <xdr:pic>
      <xdr:nvPicPr>
        <xdr:cNvPr id="619" name="Picture 676">
          <a:extLst>
            <a:ext uri="{FF2B5EF4-FFF2-40B4-BE49-F238E27FC236}">
              <a16:creationId xmlns="" xmlns:a16="http://schemas.microsoft.com/office/drawing/2014/main" id="{03329EEA-D6BF-4B3B-8152-011C1764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90270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686</xdr:row>
      <xdr:rowOff>0</xdr:rowOff>
    </xdr:from>
    <xdr:to>
      <xdr:col>15</xdr:col>
      <xdr:colOff>0</xdr:colOff>
      <xdr:row>687</xdr:row>
      <xdr:rowOff>0</xdr:rowOff>
    </xdr:to>
    <xdr:pic>
      <xdr:nvPicPr>
        <xdr:cNvPr id="620" name="Picture 677">
          <a:extLst>
            <a:ext uri="{FF2B5EF4-FFF2-40B4-BE49-F238E27FC236}">
              <a16:creationId xmlns="" xmlns:a16="http://schemas.microsoft.com/office/drawing/2014/main" id="{ADA1D4EC-FB67-4FDB-84F5-5D97661D3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91537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687</xdr:row>
      <xdr:rowOff>0</xdr:rowOff>
    </xdr:from>
    <xdr:to>
      <xdr:col>15</xdr:col>
      <xdr:colOff>0</xdr:colOff>
      <xdr:row>688</xdr:row>
      <xdr:rowOff>0</xdr:rowOff>
    </xdr:to>
    <xdr:pic>
      <xdr:nvPicPr>
        <xdr:cNvPr id="621" name="Picture 678">
          <a:extLst>
            <a:ext uri="{FF2B5EF4-FFF2-40B4-BE49-F238E27FC236}">
              <a16:creationId xmlns="" xmlns:a16="http://schemas.microsoft.com/office/drawing/2014/main" id="{39318686-94AC-4DDD-9AD6-850510393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92803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688</xdr:row>
      <xdr:rowOff>0</xdr:rowOff>
    </xdr:from>
    <xdr:to>
      <xdr:col>15</xdr:col>
      <xdr:colOff>0</xdr:colOff>
      <xdr:row>689</xdr:row>
      <xdr:rowOff>0</xdr:rowOff>
    </xdr:to>
    <xdr:pic>
      <xdr:nvPicPr>
        <xdr:cNvPr id="622" name="Picture 679">
          <a:extLst>
            <a:ext uri="{FF2B5EF4-FFF2-40B4-BE49-F238E27FC236}">
              <a16:creationId xmlns="" xmlns:a16="http://schemas.microsoft.com/office/drawing/2014/main" id="{DBB719D6-D91B-4187-A2AD-4251A452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94070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689</xdr:row>
      <xdr:rowOff>0</xdr:rowOff>
    </xdr:from>
    <xdr:to>
      <xdr:col>15</xdr:col>
      <xdr:colOff>0</xdr:colOff>
      <xdr:row>690</xdr:row>
      <xdr:rowOff>0</xdr:rowOff>
    </xdr:to>
    <xdr:pic>
      <xdr:nvPicPr>
        <xdr:cNvPr id="623" name="Picture 680">
          <a:extLst>
            <a:ext uri="{FF2B5EF4-FFF2-40B4-BE49-F238E27FC236}">
              <a16:creationId xmlns="" xmlns:a16="http://schemas.microsoft.com/office/drawing/2014/main" id="{8AC2AFAB-BFA0-48AB-8BE3-E16E9EBBF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95337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690</xdr:row>
      <xdr:rowOff>0</xdr:rowOff>
    </xdr:from>
    <xdr:to>
      <xdr:col>15</xdr:col>
      <xdr:colOff>0</xdr:colOff>
      <xdr:row>691</xdr:row>
      <xdr:rowOff>0</xdr:rowOff>
    </xdr:to>
    <xdr:pic>
      <xdr:nvPicPr>
        <xdr:cNvPr id="624" name="Picture 681">
          <a:extLst>
            <a:ext uri="{FF2B5EF4-FFF2-40B4-BE49-F238E27FC236}">
              <a16:creationId xmlns="" xmlns:a16="http://schemas.microsoft.com/office/drawing/2014/main" id="{151F0EF9-9B44-4924-BCE0-6B0E017B3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96604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691</xdr:row>
      <xdr:rowOff>0</xdr:rowOff>
    </xdr:from>
    <xdr:to>
      <xdr:col>15</xdr:col>
      <xdr:colOff>0</xdr:colOff>
      <xdr:row>692</xdr:row>
      <xdr:rowOff>0</xdr:rowOff>
    </xdr:to>
    <xdr:pic>
      <xdr:nvPicPr>
        <xdr:cNvPr id="625" name="Picture 682">
          <a:extLst>
            <a:ext uri="{FF2B5EF4-FFF2-40B4-BE49-F238E27FC236}">
              <a16:creationId xmlns="" xmlns:a16="http://schemas.microsoft.com/office/drawing/2014/main" id="{4072B2CD-F7D1-44D4-AF34-D58FE113A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97871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692</xdr:row>
      <xdr:rowOff>0</xdr:rowOff>
    </xdr:from>
    <xdr:to>
      <xdr:col>15</xdr:col>
      <xdr:colOff>0</xdr:colOff>
      <xdr:row>693</xdr:row>
      <xdr:rowOff>0</xdr:rowOff>
    </xdr:to>
    <xdr:pic>
      <xdr:nvPicPr>
        <xdr:cNvPr id="626" name="Picture 683">
          <a:extLst>
            <a:ext uri="{FF2B5EF4-FFF2-40B4-BE49-F238E27FC236}">
              <a16:creationId xmlns="" xmlns:a16="http://schemas.microsoft.com/office/drawing/2014/main" id="{84AA899C-591A-4966-8A5F-B971EDB87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799137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693</xdr:row>
      <xdr:rowOff>0</xdr:rowOff>
    </xdr:from>
    <xdr:to>
      <xdr:col>15</xdr:col>
      <xdr:colOff>0</xdr:colOff>
      <xdr:row>694</xdr:row>
      <xdr:rowOff>0</xdr:rowOff>
    </xdr:to>
    <xdr:pic>
      <xdr:nvPicPr>
        <xdr:cNvPr id="627" name="Picture 684">
          <a:extLst>
            <a:ext uri="{FF2B5EF4-FFF2-40B4-BE49-F238E27FC236}">
              <a16:creationId xmlns="" xmlns:a16="http://schemas.microsoft.com/office/drawing/2014/main" id="{4B7E96AD-E13F-4CEB-B1CD-78A2BD02F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00404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694</xdr:row>
      <xdr:rowOff>0</xdr:rowOff>
    </xdr:from>
    <xdr:to>
      <xdr:col>15</xdr:col>
      <xdr:colOff>0</xdr:colOff>
      <xdr:row>695</xdr:row>
      <xdr:rowOff>0</xdr:rowOff>
    </xdr:to>
    <xdr:pic>
      <xdr:nvPicPr>
        <xdr:cNvPr id="628" name="Picture 685">
          <a:extLst>
            <a:ext uri="{FF2B5EF4-FFF2-40B4-BE49-F238E27FC236}">
              <a16:creationId xmlns="" xmlns:a16="http://schemas.microsoft.com/office/drawing/2014/main" id="{D64BC20B-C630-4897-BAAD-C9EFE68A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01671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695</xdr:row>
      <xdr:rowOff>0</xdr:rowOff>
    </xdr:from>
    <xdr:to>
      <xdr:col>15</xdr:col>
      <xdr:colOff>0</xdr:colOff>
      <xdr:row>696</xdr:row>
      <xdr:rowOff>0</xdr:rowOff>
    </xdr:to>
    <xdr:pic>
      <xdr:nvPicPr>
        <xdr:cNvPr id="629" name="Picture 686">
          <a:extLst>
            <a:ext uri="{FF2B5EF4-FFF2-40B4-BE49-F238E27FC236}">
              <a16:creationId xmlns="" xmlns:a16="http://schemas.microsoft.com/office/drawing/2014/main" id="{F27DC4C8-36AC-44E2-A00B-A1A0E162E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02938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697</xdr:row>
      <xdr:rowOff>0</xdr:rowOff>
    </xdr:from>
    <xdr:to>
      <xdr:col>15</xdr:col>
      <xdr:colOff>0</xdr:colOff>
      <xdr:row>698</xdr:row>
      <xdr:rowOff>0</xdr:rowOff>
    </xdr:to>
    <xdr:pic>
      <xdr:nvPicPr>
        <xdr:cNvPr id="630" name="Picture 687">
          <a:extLst>
            <a:ext uri="{FF2B5EF4-FFF2-40B4-BE49-F238E27FC236}">
              <a16:creationId xmlns="" xmlns:a16="http://schemas.microsoft.com/office/drawing/2014/main" id="{AD149AFC-B6DA-4323-9E3F-090EF626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04405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698</xdr:row>
      <xdr:rowOff>0</xdr:rowOff>
    </xdr:from>
    <xdr:to>
      <xdr:col>15</xdr:col>
      <xdr:colOff>0</xdr:colOff>
      <xdr:row>699</xdr:row>
      <xdr:rowOff>0</xdr:rowOff>
    </xdr:to>
    <xdr:pic>
      <xdr:nvPicPr>
        <xdr:cNvPr id="631" name="Picture 688">
          <a:extLst>
            <a:ext uri="{FF2B5EF4-FFF2-40B4-BE49-F238E27FC236}">
              <a16:creationId xmlns="" xmlns:a16="http://schemas.microsoft.com/office/drawing/2014/main" id="{59E2DF90-C684-46EC-8AE5-EAAA17FBB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05672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699</xdr:row>
      <xdr:rowOff>0</xdr:rowOff>
    </xdr:from>
    <xdr:to>
      <xdr:col>15</xdr:col>
      <xdr:colOff>0</xdr:colOff>
      <xdr:row>700</xdr:row>
      <xdr:rowOff>0</xdr:rowOff>
    </xdr:to>
    <xdr:pic>
      <xdr:nvPicPr>
        <xdr:cNvPr id="632" name="Picture 689">
          <a:extLst>
            <a:ext uri="{FF2B5EF4-FFF2-40B4-BE49-F238E27FC236}">
              <a16:creationId xmlns="" xmlns:a16="http://schemas.microsoft.com/office/drawing/2014/main" id="{771DD591-E197-4645-B1EF-D34A2A2D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06938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700</xdr:row>
      <xdr:rowOff>0</xdr:rowOff>
    </xdr:from>
    <xdr:to>
      <xdr:col>15</xdr:col>
      <xdr:colOff>0</xdr:colOff>
      <xdr:row>701</xdr:row>
      <xdr:rowOff>0</xdr:rowOff>
    </xdr:to>
    <xdr:pic>
      <xdr:nvPicPr>
        <xdr:cNvPr id="633" name="Picture 690">
          <a:extLst>
            <a:ext uri="{FF2B5EF4-FFF2-40B4-BE49-F238E27FC236}">
              <a16:creationId xmlns="" xmlns:a16="http://schemas.microsoft.com/office/drawing/2014/main" id="{90AAA6CF-57BE-40AB-9112-FB4ED6A4C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08205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701</xdr:row>
      <xdr:rowOff>0</xdr:rowOff>
    </xdr:from>
    <xdr:to>
      <xdr:col>15</xdr:col>
      <xdr:colOff>0</xdr:colOff>
      <xdr:row>702</xdr:row>
      <xdr:rowOff>0</xdr:rowOff>
    </xdr:to>
    <xdr:pic>
      <xdr:nvPicPr>
        <xdr:cNvPr id="635" name="Picture 692">
          <a:extLst>
            <a:ext uri="{FF2B5EF4-FFF2-40B4-BE49-F238E27FC236}">
              <a16:creationId xmlns="" xmlns:a16="http://schemas.microsoft.com/office/drawing/2014/main" id="{7B72C537-847B-4532-9C46-0D895407F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10739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702</xdr:row>
      <xdr:rowOff>0</xdr:rowOff>
    </xdr:from>
    <xdr:to>
      <xdr:col>15</xdr:col>
      <xdr:colOff>0</xdr:colOff>
      <xdr:row>703</xdr:row>
      <xdr:rowOff>0</xdr:rowOff>
    </xdr:to>
    <xdr:pic>
      <xdr:nvPicPr>
        <xdr:cNvPr id="636" name="Picture 693">
          <a:extLst>
            <a:ext uri="{FF2B5EF4-FFF2-40B4-BE49-F238E27FC236}">
              <a16:creationId xmlns="" xmlns:a16="http://schemas.microsoft.com/office/drawing/2014/main" id="{A182DBC4-E656-46A0-A7AD-B27FC0BF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12006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703</xdr:row>
      <xdr:rowOff>0</xdr:rowOff>
    </xdr:from>
    <xdr:to>
      <xdr:col>15</xdr:col>
      <xdr:colOff>0</xdr:colOff>
      <xdr:row>704</xdr:row>
      <xdr:rowOff>0</xdr:rowOff>
    </xdr:to>
    <xdr:pic>
      <xdr:nvPicPr>
        <xdr:cNvPr id="637" name="Picture 694">
          <a:extLst>
            <a:ext uri="{FF2B5EF4-FFF2-40B4-BE49-F238E27FC236}">
              <a16:creationId xmlns="" xmlns:a16="http://schemas.microsoft.com/office/drawing/2014/main" id="{E25E29F7-2761-4379-AA35-26D22CED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13273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704</xdr:row>
      <xdr:rowOff>0</xdr:rowOff>
    </xdr:from>
    <xdr:to>
      <xdr:col>15</xdr:col>
      <xdr:colOff>0</xdr:colOff>
      <xdr:row>705</xdr:row>
      <xdr:rowOff>0</xdr:rowOff>
    </xdr:to>
    <xdr:pic>
      <xdr:nvPicPr>
        <xdr:cNvPr id="638" name="Picture 695">
          <a:extLst>
            <a:ext uri="{FF2B5EF4-FFF2-40B4-BE49-F238E27FC236}">
              <a16:creationId xmlns="" xmlns:a16="http://schemas.microsoft.com/office/drawing/2014/main" id="{873061C2-4E42-4259-B212-6FC3B33AA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14539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705</xdr:row>
      <xdr:rowOff>0</xdr:rowOff>
    </xdr:from>
    <xdr:to>
      <xdr:col>15</xdr:col>
      <xdr:colOff>0</xdr:colOff>
      <xdr:row>706</xdr:row>
      <xdr:rowOff>0</xdr:rowOff>
    </xdr:to>
    <xdr:pic>
      <xdr:nvPicPr>
        <xdr:cNvPr id="639" name="Picture 696">
          <a:extLst>
            <a:ext uri="{FF2B5EF4-FFF2-40B4-BE49-F238E27FC236}">
              <a16:creationId xmlns="" xmlns:a16="http://schemas.microsoft.com/office/drawing/2014/main" id="{4DE8F890-C959-42A8-949B-40F4C745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15806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706</xdr:row>
      <xdr:rowOff>0</xdr:rowOff>
    </xdr:from>
    <xdr:to>
      <xdr:col>15</xdr:col>
      <xdr:colOff>0</xdr:colOff>
      <xdr:row>707</xdr:row>
      <xdr:rowOff>0</xdr:rowOff>
    </xdr:to>
    <xdr:pic>
      <xdr:nvPicPr>
        <xdr:cNvPr id="640" name="Picture 697">
          <a:extLst>
            <a:ext uri="{FF2B5EF4-FFF2-40B4-BE49-F238E27FC236}">
              <a16:creationId xmlns="" xmlns:a16="http://schemas.microsoft.com/office/drawing/2014/main" id="{E430A04D-8045-4DB9-9692-02B93295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17073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708</xdr:row>
      <xdr:rowOff>0</xdr:rowOff>
    </xdr:from>
    <xdr:to>
      <xdr:col>15</xdr:col>
      <xdr:colOff>0</xdr:colOff>
      <xdr:row>709</xdr:row>
      <xdr:rowOff>0</xdr:rowOff>
    </xdr:to>
    <xdr:pic>
      <xdr:nvPicPr>
        <xdr:cNvPr id="645" name="Picture 702">
          <a:extLst>
            <a:ext uri="{FF2B5EF4-FFF2-40B4-BE49-F238E27FC236}">
              <a16:creationId xmlns="" xmlns:a16="http://schemas.microsoft.com/office/drawing/2014/main" id="{0699A993-802A-42E8-B9E5-46FF48A4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236077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709</xdr:row>
      <xdr:rowOff>0</xdr:rowOff>
    </xdr:from>
    <xdr:to>
      <xdr:col>15</xdr:col>
      <xdr:colOff>0</xdr:colOff>
      <xdr:row>710</xdr:row>
      <xdr:rowOff>0</xdr:rowOff>
    </xdr:to>
    <xdr:pic>
      <xdr:nvPicPr>
        <xdr:cNvPr id="646" name="Picture 703">
          <a:extLst>
            <a:ext uri="{FF2B5EF4-FFF2-40B4-BE49-F238E27FC236}">
              <a16:creationId xmlns="" xmlns:a16="http://schemas.microsoft.com/office/drawing/2014/main" id="{F4B8A1EF-4711-4E29-B738-515BF699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24874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710</xdr:row>
      <xdr:rowOff>0</xdr:rowOff>
    </xdr:from>
    <xdr:to>
      <xdr:col>15</xdr:col>
      <xdr:colOff>0</xdr:colOff>
      <xdr:row>711</xdr:row>
      <xdr:rowOff>0</xdr:rowOff>
    </xdr:to>
    <xdr:pic>
      <xdr:nvPicPr>
        <xdr:cNvPr id="647" name="Picture 704">
          <a:extLst>
            <a:ext uri="{FF2B5EF4-FFF2-40B4-BE49-F238E27FC236}">
              <a16:creationId xmlns="" xmlns:a16="http://schemas.microsoft.com/office/drawing/2014/main" id="{5EB53A0C-A96A-4A9D-AC81-B0E8FF494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26141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712</xdr:row>
      <xdr:rowOff>0</xdr:rowOff>
    </xdr:from>
    <xdr:to>
      <xdr:col>15</xdr:col>
      <xdr:colOff>0</xdr:colOff>
      <xdr:row>713</xdr:row>
      <xdr:rowOff>0</xdr:rowOff>
    </xdr:to>
    <xdr:pic>
      <xdr:nvPicPr>
        <xdr:cNvPr id="648" name="Picture 705">
          <a:extLst>
            <a:ext uri="{FF2B5EF4-FFF2-40B4-BE49-F238E27FC236}">
              <a16:creationId xmlns="" xmlns:a16="http://schemas.microsoft.com/office/drawing/2014/main" id="{E6EAA1C2-9AF7-48B1-83F6-65BB1F81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27608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713</xdr:row>
      <xdr:rowOff>0</xdr:rowOff>
    </xdr:from>
    <xdr:to>
      <xdr:col>15</xdr:col>
      <xdr:colOff>0</xdr:colOff>
      <xdr:row>714</xdr:row>
      <xdr:rowOff>0</xdr:rowOff>
    </xdr:to>
    <xdr:pic>
      <xdr:nvPicPr>
        <xdr:cNvPr id="649" name="Picture 707">
          <a:extLst>
            <a:ext uri="{FF2B5EF4-FFF2-40B4-BE49-F238E27FC236}">
              <a16:creationId xmlns="" xmlns:a16="http://schemas.microsoft.com/office/drawing/2014/main" id="{7011B1F1-354A-4D5F-818E-57CE18B18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28875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714</xdr:row>
      <xdr:rowOff>0</xdr:rowOff>
    </xdr:from>
    <xdr:to>
      <xdr:col>15</xdr:col>
      <xdr:colOff>0</xdr:colOff>
      <xdr:row>715</xdr:row>
      <xdr:rowOff>0</xdr:rowOff>
    </xdr:to>
    <xdr:pic>
      <xdr:nvPicPr>
        <xdr:cNvPr id="650" name="Picture 708">
          <a:extLst>
            <a:ext uri="{FF2B5EF4-FFF2-40B4-BE49-F238E27FC236}">
              <a16:creationId xmlns="" xmlns:a16="http://schemas.microsoft.com/office/drawing/2014/main" id="{11826F44-4573-4B4D-A522-7435FFBBF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30141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715</xdr:row>
      <xdr:rowOff>0</xdr:rowOff>
    </xdr:from>
    <xdr:to>
      <xdr:col>15</xdr:col>
      <xdr:colOff>0</xdr:colOff>
      <xdr:row>716</xdr:row>
      <xdr:rowOff>0</xdr:rowOff>
    </xdr:to>
    <xdr:pic>
      <xdr:nvPicPr>
        <xdr:cNvPr id="651" name="Picture 711">
          <a:extLst>
            <a:ext uri="{FF2B5EF4-FFF2-40B4-BE49-F238E27FC236}">
              <a16:creationId xmlns="" xmlns:a16="http://schemas.microsoft.com/office/drawing/2014/main" id="{C57A73F2-90E2-491B-8247-78E8772F3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31408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717</xdr:row>
      <xdr:rowOff>0</xdr:rowOff>
    </xdr:from>
    <xdr:to>
      <xdr:col>15</xdr:col>
      <xdr:colOff>0</xdr:colOff>
      <xdr:row>718</xdr:row>
      <xdr:rowOff>0</xdr:rowOff>
    </xdr:to>
    <xdr:pic>
      <xdr:nvPicPr>
        <xdr:cNvPr id="652" name="Picture 712">
          <a:extLst>
            <a:ext uri="{FF2B5EF4-FFF2-40B4-BE49-F238E27FC236}">
              <a16:creationId xmlns="" xmlns:a16="http://schemas.microsoft.com/office/drawing/2014/main" id="{5513BEC9-9327-4CBE-BACA-45FDB444E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328755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718</xdr:row>
      <xdr:rowOff>0</xdr:rowOff>
    </xdr:from>
    <xdr:to>
      <xdr:col>15</xdr:col>
      <xdr:colOff>0</xdr:colOff>
      <xdr:row>719</xdr:row>
      <xdr:rowOff>0</xdr:rowOff>
    </xdr:to>
    <xdr:pic>
      <xdr:nvPicPr>
        <xdr:cNvPr id="653" name="Picture 127">
          <a:extLst>
            <a:ext uri="{FF2B5EF4-FFF2-40B4-BE49-F238E27FC236}">
              <a16:creationId xmlns="" xmlns:a16="http://schemas.microsoft.com/office/drawing/2014/main" id="{D7F6B37E-F74F-4B1A-9BD7-E8852F34E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341423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719</xdr:row>
      <xdr:rowOff>0</xdr:rowOff>
    </xdr:from>
    <xdr:to>
      <xdr:col>15</xdr:col>
      <xdr:colOff>0</xdr:colOff>
      <xdr:row>720</xdr:row>
      <xdr:rowOff>0</xdr:rowOff>
    </xdr:to>
    <xdr:pic>
      <xdr:nvPicPr>
        <xdr:cNvPr id="654" name="Picture 128">
          <a:extLst>
            <a:ext uri="{FF2B5EF4-FFF2-40B4-BE49-F238E27FC236}">
              <a16:creationId xmlns="" xmlns:a16="http://schemas.microsoft.com/office/drawing/2014/main" id="{009902AE-3211-41C8-8AD3-5790E8E8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354091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720</xdr:row>
      <xdr:rowOff>0</xdr:rowOff>
    </xdr:from>
    <xdr:to>
      <xdr:col>15</xdr:col>
      <xdr:colOff>0</xdr:colOff>
      <xdr:row>721</xdr:row>
      <xdr:rowOff>0</xdr:rowOff>
    </xdr:to>
    <xdr:pic>
      <xdr:nvPicPr>
        <xdr:cNvPr id="655" name="Picture 129">
          <a:extLst>
            <a:ext uri="{FF2B5EF4-FFF2-40B4-BE49-F238E27FC236}">
              <a16:creationId xmlns="" xmlns:a16="http://schemas.microsoft.com/office/drawing/2014/main" id="{A4077821-7BD0-4D3D-BBB8-B01D7159F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366760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721</xdr:row>
      <xdr:rowOff>0</xdr:rowOff>
    </xdr:from>
    <xdr:to>
      <xdr:col>15</xdr:col>
      <xdr:colOff>0</xdr:colOff>
      <xdr:row>722</xdr:row>
      <xdr:rowOff>0</xdr:rowOff>
    </xdr:to>
    <xdr:pic>
      <xdr:nvPicPr>
        <xdr:cNvPr id="656" name="Picture 130">
          <a:extLst>
            <a:ext uri="{FF2B5EF4-FFF2-40B4-BE49-F238E27FC236}">
              <a16:creationId xmlns="" xmlns:a16="http://schemas.microsoft.com/office/drawing/2014/main" id="{A5BD644A-DDF3-4C9E-B0AA-0A5932364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379428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722</xdr:row>
      <xdr:rowOff>0</xdr:rowOff>
    </xdr:from>
    <xdr:to>
      <xdr:col>15</xdr:col>
      <xdr:colOff>0</xdr:colOff>
      <xdr:row>723</xdr:row>
      <xdr:rowOff>0</xdr:rowOff>
    </xdr:to>
    <xdr:pic>
      <xdr:nvPicPr>
        <xdr:cNvPr id="657" name="Picture 131">
          <a:extLst>
            <a:ext uri="{FF2B5EF4-FFF2-40B4-BE49-F238E27FC236}">
              <a16:creationId xmlns="" xmlns:a16="http://schemas.microsoft.com/office/drawing/2014/main" id="{478D787F-BF4E-40C4-AEF5-282A4A00F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392096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723</xdr:row>
      <xdr:rowOff>0</xdr:rowOff>
    </xdr:from>
    <xdr:to>
      <xdr:col>15</xdr:col>
      <xdr:colOff>0</xdr:colOff>
      <xdr:row>724</xdr:row>
      <xdr:rowOff>0</xdr:rowOff>
    </xdr:to>
    <xdr:pic>
      <xdr:nvPicPr>
        <xdr:cNvPr id="658" name="Picture 132">
          <a:extLst>
            <a:ext uri="{FF2B5EF4-FFF2-40B4-BE49-F238E27FC236}">
              <a16:creationId xmlns="" xmlns:a16="http://schemas.microsoft.com/office/drawing/2014/main" id="{D5E956D7-B603-41D4-8DAE-0A3E1DAF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404764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724</xdr:row>
      <xdr:rowOff>0</xdr:rowOff>
    </xdr:from>
    <xdr:to>
      <xdr:col>15</xdr:col>
      <xdr:colOff>0</xdr:colOff>
      <xdr:row>725</xdr:row>
      <xdr:rowOff>0</xdr:rowOff>
    </xdr:to>
    <xdr:pic>
      <xdr:nvPicPr>
        <xdr:cNvPr id="659" name="Picture 2">
          <a:extLst>
            <a:ext uri="{FF2B5EF4-FFF2-40B4-BE49-F238E27FC236}">
              <a16:creationId xmlns="" xmlns:a16="http://schemas.microsoft.com/office/drawing/2014/main" id="{94A0640D-39DD-4C44-BE94-4264A90EE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417433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725</xdr:row>
      <xdr:rowOff>0</xdr:rowOff>
    </xdr:from>
    <xdr:to>
      <xdr:col>15</xdr:col>
      <xdr:colOff>0</xdr:colOff>
      <xdr:row>726</xdr:row>
      <xdr:rowOff>0</xdr:rowOff>
    </xdr:to>
    <xdr:pic>
      <xdr:nvPicPr>
        <xdr:cNvPr id="660" name="Picture 3">
          <a:extLst>
            <a:ext uri="{FF2B5EF4-FFF2-40B4-BE49-F238E27FC236}">
              <a16:creationId xmlns="" xmlns:a16="http://schemas.microsoft.com/office/drawing/2014/main" id="{2D2FBF0F-35D0-4D21-BA79-399326E64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430101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726</xdr:row>
      <xdr:rowOff>0</xdr:rowOff>
    </xdr:from>
    <xdr:to>
      <xdr:col>15</xdr:col>
      <xdr:colOff>0</xdr:colOff>
      <xdr:row>727</xdr:row>
      <xdr:rowOff>0</xdr:rowOff>
    </xdr:to>
    <xdr:pic>
      <xdr:nvPicPr>
        <xdr:cNvPr id="661" name="Picture 13">
          <a:extLst>
            <a:ext uri="{FF2B5EF4-FFF2-40B4-BE49-F238E27FC236}">
              <a16:creationId xmlns="" xmlns:a16="http://schemas.microsoft.com/office/drawing/2014/main" id="{605FD343-21DD-4A32-B7D3-45B7B283B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442769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727</xdr:row>
      <xdr:rowOff>0</xdr:rowOff>
    </xdr:from>
    <xdr:to>
      <xdr:col>15</xdr:col>
      <xdr:colOff>0</xdr:colOff>
      <xdr:row>728</xdr:row>
      <xdr:rowOff>0</xdr:rowOff>
    </xdr:to>
    <xdr:pic>
      <xdr:nvPicPr>
        <xdr:cNvPr id="662" name="Picture 14">
          <a:extLst>
            <a:ext uri="{FF2B5EF4-FFF2-40B4-BE49-F238E27FC236}">
              <a16:creationId xmlns="" xmlns:a16="http://schemas.microsoft.com/office/drawing/2014/main" id="{462F4CB8-3269-4922-8ADC-338941B8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45543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728</xdr:row>
      <xdr:rowOff>0</xdr:rowOff>
    </xdr:from>
    <xdr:to>
      <xdr:col>15</xdr:col>
      <xdr:colOff>0</xdr:colOff>
      <xdr:row>729</xdr:row>
      <xdr:rowOff>0</xdr:rowOff>
    </xdr:to>
    <xdr:pic>
      <xdr:nvPicPr>
        <xdr:cNvPr id="663" name="Picture 15">
          <a:extLst>
            <a:ext uri="{FF2B5EF4-FFF2-40B4-BE49-F238E27FC236}">
              <a16:creationId xmlns="" xmlns:a16="http://schemas.microsoft.com/office/drawing/2014/main" id="{4BCECE81-1445-4D64-85FD-0C987CEB7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46810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729</xdr:row>
      <xdr:rowOff>0</xdr:rowOff>
    </xdr:from>
    <xdr:to>
      <xdr:col>15</xdr:col>
      <xdr:colOff>0</xdr:colOff>
      <xdr:row>730</xdr:row>
      <xdr:rowOff>0</xdr:rowOff>
    </xdr:to>
    <xdr:pic>
      <xdr:nvPicPr>
        <xdr:cNvPr id="664" name="Picture 16">
          <a:extLst>
            <a:ext uri="{FF2B5EF4-FFF2-40B4-BE49-F238E27FC236}">
              <a16:creationId xmlns="" xmlns:a16="http://schemas.microsoft.com/office/drawing/2014/main" id="{517787B1-604F-4BB4-808C-8038801B7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48077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730</xdr:row>
      <xdr:rowOff>0</xdr:rowOff>
    </xdr:from>
    <xdr:to>
      <xdr:col>15</xdr:col>
      <xdr:colOff>0</xdr:colOff>
      <xdr:row>731</xdr:row>
      <xdr:rowOff>0</xdr:rowOff>
    </xdr:to>
    <xdr:pic>
      <xdr:nvPicPr>
        <xdr:cNvPr id="665" name="Picture 17">
          <a:extLst>
            <a:ext uri="{FF2B5EF4-FFF2-40B4-BE49-F238E27FC236}">
              <a16:creationId xmlns="" xmlns:a16="http://schemas.microsoft.com/office/drawing/2014/main" id="{012EDDE5-E0FB-4A6C-9E75-155D4CEFE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493442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731</xdr:row>
      <xdr:rowOff>0</xdr:rowOff>
    </xdr:from>
    <xdr:to>
      <xdr:col>15</xdr:col>
      <xdr:colOff>0</xdr:colOff>
      <xdr:row>732</xdr:row>
      <xdr:rowOff>0</xdr:rowOff>
    </xdr:to>
    <xdr:pic>
      <xdr:nvPicPr>
        <xdr:cNvPr id="666" name="Picture 18">
          <a:extLst>
            <a:ext uri="{FF2B5EF4-FFF2-40B4-BE49-F238E27FC236}">
              <a16:creationId xmlns="" xmlns:a16="http://schemas.microsoft.com/office/drawing/2014/main" id="{6ECF3C99-ACA1-46A4-AE89-07430972A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506110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732</xdr:row>
      <xdr:rowOff>0</xdr:rowOff>
    </xdr:from>
    <xdr:to>
      <xdr:col>15</xdr:col>
      <xdr:colOff>0</xdr:colOff>
      <xdr:row>733</xdr:row>
      <xdr:rowOff>0</xdr:rowOff>
    </xdr:to>
    <xdr:pic>
      <xdr:nvPicPr>
        <xdr:cNvPr id="667" name="Picture 19">
          <a:extLst>
            <a:ext uri="{FF2B5EF4-FFF2-40B4-BE49-F238E27FC236}">
              <a16:creationId xmlns="" xmlns:a16="http://schemas.microsoft.com/office/drawing/2014/main" id="{0516FFD8-B7A1-4777-95FA-DF5EB28E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518779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733</xdr:row>
      <xdr:rowOff>0</xdr:rowOff>
    </xdr:from>
    <xdr:to>
      <xdr:col>15</xdr:col>
      <xdr:colOff>0</xdr:colOff>
      <xdr:row>734</xdr:row>
      <xdr:rowOff>0</xdr:rowOff>
    </xdr:to>
    <xdr:pic>
      <xdr:nvPicPr>
        <xdr:cNvPr id="668" name="Picture 20">
          <a:extLst>
            <a:ext uri="{FF2B5EF4-FFF2-40B4-BE49-F238E27FC236}">
              <a16:creationId xmlns="" xmlns:a16="http://schemas.microsoft.com/office/drawing/2014/main" id="{95989405-2B4C-4045-A23C-122DDB85B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531447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734</xdr:row>
      <xdr:rowOff>0</xdr:rowOff>
    </xdr:from>
    <xdr:to>
      <xdr:col>15</xdr:col>
      <xdr:colOff>0</xdr:colOff>
      <xdr:row>735</xdr:row>
      <xdr:rowOff>0</xdr:rowOff>
    </xdr:to>
    <xdr:pic>
      <xdr:nvPicPr>
        <xdr:cNvPr id="669" name="Picture 21">
          <a:extLst>
            <a:ext uri="{FF2B5EF4-FFF2-40B4-BE49-F238E27FC236}">
              <a16:creationId xmlns="" xmlns:a16="http://schemas.microsoft.com/office/drawing/2014/main" id="{169DC010-7069-472F-AEB2-81C8B380C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544115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735</xdr:row>
      <xdr:rowOff>0</xdr:rowOff>
    </xdr:from>
    <xdr:to>
      <xdr:col>15</xdr:col>
      <xdr:colOff>0</xdr:colOff>
      <xdr:row>736</xdr:row>
      <xdr:rowOff>0</xdr:rowOff>
    </xdr:to>
    <xdr:pic>
      <xdr:nvPicPr>
        <xdr:cNvPr id="670" name="Picture 22">
          <a:extLst>
            <a:ext uri="{FF2B5EF4-FFF2-40B4-BE49-F238E27FC236}">
              <a16:creationId xmlns="" xmlns:a16="http://schemas.microsoft.com/office/drawing/2014/main" id="{E5E68918-294A-4EEB-A9D4-9770DC426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55678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736</xdr:row>
      <xdr:rowOff>0</xdr:rowOff>
    </xdr:from>
    <xdr:to>
      <xdr:col>15</xdr:col>
      <xdr:colOff>0</xdr:colOff>
      <xdr:row>737</xdr:row>
      <xdr:rowOff>0</xdr:rowOff>
    </xdr:to>
    <xdr:pic>
      <xdr:nvPicPr>
        <xdr:cNvPr id="671" name="Picture 23">
          <a:extLst>
            <a:ext uri="{FF2B5EF4-FFF2-40B4-BE49-F238E27FC236}">
              <a16:creationId xmlns="" xmlns:a16="http://schemas.microsoft.com/office/drawing/2014/main" id="{0DD1C22B-63AD-480B-B4A0-323964E2E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56945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737</xdr:row>
      <xdr:rowOff>0</xdr:rowOff>
    </xdr:from>
    <xdr:to>
      <xdr:col>15</xdr:col>
      <xdr:colOff>0</xdr:colOff>
      <xdr:row>738</xdr:row>
      <xdr:rowOff>0</xdr:rowOff>
    </xdr:to>
    <xdr:pic>
      <xdr:nvPicPr>
        <xdr:cNvPr id="672" name="Picture 24">
          <a:extLst>
            <a:ext uri="{FF2B5EF4-FFF2-40B4-BE49-F238E27FC236}">
              <a16:creationId xmlns="" xmlns:a16="http://schemas.microsoft.com/office/drawing/2014/main" id="{2965FC00-80EE-4A37-B310-31960405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58212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738</xdr:row>
      <xdr:rowOff>0</xdr:rowOff>
    </xdr:from>
    <xdr:to>
      <xdr:col>15</xdr:col>
      <xdr:colOff>0</xdr:colOff>
      <xdr:row>739</xdr:row>
      <xdr:rowOff>0</xdr:rowOff>
    </xdr:to>
    <xdr:pic>
      <xdr:nvPicPr>
        <xdr:cNvPr id="673" name="Picture 25">
          <a:extLst>
            <a:ext uri="{FF2B5EF4-FFF2-40B4-BE49-F238E27FC236}">
              <a16:creationId xmlns="" xmlns:a16="http://schemas.microsoft.com/office/drawing/2014/main" id="{C4CF68FD-08BC-47CF-A438-10EAB8390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59478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739</xdr:row>
      <xdr:rowOff>0</xdr:rowOff>
    </xdr:from>
    <xdr:to>
      <xdr:col>15</xdr:col>
      <xdr:colOff>0</xdr:colOff>
      <xdr:row>740</xdr:row>
      <xdr:rowOff>0</xdr:rowOff>
    </xdr:to>
    <xdr:pic>
      <xdr:nvPicPr>
        <xdr:cNvPr id="674" name="Picture 26">
          <a:extLst>
            <a:ext uri="{FF2B5EF4-FFF2-40B4-BE49-F238E27FC236}">
              <a16:creationId xmlns="" xmlns:a16="http://schemas.microsoft.com/office/drawing/2014/main" id="{FD593515-33E0-4442-868B-586BF6391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60745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740</xdr:row>
      <xdr:rowOff>0</xdr:rowOff>
    </xdr:from>
    <xdr:to>
      <xdr:col>15</xdr:col>
      <xdr:colOff>0</xdr:colOff>
      <xdr:row>741</xdr:row>
      <xdr:rowOff>0</xdr:rowOff>
    </xdr:to>
    <xdr:pic>
      <xdr:nvPicPr>
        <xdr:cNvPr id="675" name="Picture 6">
          <a:extLst>
            <a:ext uri="{FF2B5EF4-FFF2-40B4-BE49-F238E27FC236}">
              <a16:creationId xmlns="" xmlns:a16="http://schemas.microsoft.com/office/drawing/2014/main" id="{CF5198CD-EFC8-49EF-BBE7-C3A89F844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62012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741</xdr:row>
      <xdr:rowOff>0</xdr:rowOff>
    </xdr:from>
    <xdr:to>
      <xdr:col>15</xdr:col>
      <xdr:colOff>0</xdr:colOff>
      <xdr:row>742</xdr:row>
      <xdr:rowOff>0</xdr:rowOff>
    </xdr:to>
    <xdr:pic>
      <xdr:nvPicPr>
        <xdr:cNvPr id="676" name="Picture 7">
          <a:extLst>
            <a:ext uri="{FF2B5EF4-FFF2-40B4-BE49-F238E27FC236}">
              <a16:creationId xmlns="" xmlns:a16="http://schemas.microsoft.com/office/drawing/2014/main" id="{91DE07C8-308D-48E6-BA7C-53965722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63279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742</xdr:row>
      <xdr:rowOff>0</xdr:rowOff>
    </xdr:from>
    <xdr:to>
      <xdr:col>15</xdr:col>
      <xdr:colOff>0</xdr:colOff>
      <xdr:row>743</xdr:row>
      <xdr:rowOff>0</xdr:rowOff>
    </xdr:to>
    <xdr:pic>
      <xdr:nvPicPr>
        <xdr:cNvPr id="677" name="Picture 8">
          <a:extLst>
            <a:ext uri="{FF2B5EF4-FFF2-40B4-BE49-F238E27FC236}">
              <a16:creationId xmlns="" xmlns:a16="http://schemas.microsoft.com/office/drawing/2014/main" id="{0BFAEF7B-DDCE-40B4-B733-2E82BA2B3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64546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743</xdr:row>
      <xdr:rowOff>0</xdr:rowOff>
    </xdr:from>
    <xdr:to>
      <xdr:col>15</xdr:col>
      <xdr:colOff>0</xdr:colOff>
      <xdr:row>744</xdr:row>
      <xdr:rowOff>0</xdr:rowOff>
    </xdr:to>
    <xdr:pic>
      <xdr:nvPicPr>
        <xdr:cNvPr id="678" name="Picture 9">
          <a:extLst>
            <a:ext uri="{FF2B5EF4-FFF2-40B4-BE49-F238E27FC236}">
              <a16:creationId xmlns="" xmlns:a16="http://schemas.microsoft.com/office/drawing/2014/main" id="{BC5D1A1A-E1A9-419A-9D80-F5AAE4248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65812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744</xdr:row>
      <xdr:rowOff>0</xdr:rowOff>
    </xdr:from>
    <xdr:to>
      <xdr:col>15</xdr:col>
      <xdr:colOff>0</xdr:colOff>
      <xdr:row>745</xdr:row>
      <xdr:rowOff>0</xdr:rowOff>
    </xdr:to>
    <xdr:pic>
      <xdr:nvPicPr>
        <xdr:cNvPr id="679" name="Picture 10">
          <a:extLst>
            <a:ext uri="{FF2B5EF4-FFF2-40B4-BE49-F238E27FC236}">
              <a16:creationId xmlns="" xmlns:a16="http://schemas.microsoft.com/office/drawing/2014/main" id="{F2DA7178-3798-42A3-BDA8-5FE272ED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67079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745</xdr:row>
      <xdr:rowOff>0</xdr:rowOff>
    </xdr:from>
    <xdr:to>
      <xdr:col>15</xdr:col>
      <xdr:colOff>0</xdr:colOff>
      <xdr:row>746</xdr:row>
      <xdr:rowOff>0</xdr:rowOff>
    </xdr:to>
    <xdr:pic>
      <xdr:nvPicPr>
        <xdr:cNvPr id="680" name="Picture 11">
          <a:extLst>
            <a:ext uri="{FF2B5EF4-FFF2-40B4-BE49-F238E27FC236}">
              <a16:creationId xmlns="" xmlns:a16="http://schemas.microsoft.com/office/drawing/2014/main" id="{F3B619D9-4758-4D3D-B951-DB52BA6EC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68346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746</xdr:row>
      <xdr:rowOff>0</xdr:rowOff>
    </xdr:from>
    <xdr:to>
      <xdr:col>15</xdr:col>
      <xdr:colOff>0</xdr:colOff>
      <xdr:row>747</xdr:row>
      <xdr:rowOff>0</xdr:rowOff>
    </xdr:to>
    <xdr:pic>
      <xdr:nvPicPr>
        <xdr:cNvPr id="681" name="Picture 12">
          <a:extLst>
            <a:ext uri="{FF2B5EF4-FFF2-40B4-BE49-F238E27FC236}">
              <a16:creationId xmlns="" xmlns:a16="http://schemas.microsoft.com/office/drawing/2014/main" id="{1A53C52B-45CF-4C74-B578-DCF2E9511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869613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118</xdr:row>
      <xdr:rowOff>0</xdr:rowOff>
    </xdr:from>
    <xdr:to>
      <xdr:col>15</xdr:col>
      <xdr:colOff>0</xdr:colOff>
      <xdr:row>119</xdr:row>
      <xdr:rowOff>0</xdr:rowOff>
    </xdr:to>
    <xdr:pic>
      <xdr:nvPicPr>
        <xdr:cNvPr id="682" name="Picture 119">
          <a:extLst>
            <a:ext uri="{FF2B5EF4-FFF2-40B4-BE49-F238E27FC236}">
              <a16:creationId xmlns="" xmlns:a16="http://schemas.microsoft.com/office/drawing/2014/main" id="{C242690B-E500-4960-B5CD-4DE92E7B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1275873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13</xdr:col>
      <xdr:colOff>527538</xdr:colOff>
      <xdr:row>32</xdr:row>
      <xdr:rowOff>0</xdr:rowOff>
    </xdr:from>
    <xdr:to>
      <xdr:col>15</xdr:col>
      <xdr:colOff>0</xdr:colOff>
      <xdr:row>33</xdr:row>
      <xdr:rowOff>0</xdr:rowOff>
    </xdr:to>
    <xdr:pic>
      <xdr:nvPicPr>
        <xdr:cNvPr id="683" name="Picture 19">
          <a:extLst>
            <a:ext uri="{FF2B5EF4-FFF2-40B4-BE49-F238E27FC236}">
              <a16:creationId xmlns="" xmlns:a16="http://schemas.microsoft.com/office/drawing/2014/main" id="{91925FF6-F43E-44A2-A395-C73F8753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5288" y="24589154"/>
          <a:ext cx="1003789" cy="126755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29307</xdr:colOff>
      <xdr:row>31</xdr:row>
      <xdr:rowOff>476250</xdr:rowOff>
    </xdr:from>
    <xdr:to>
      <xdr:col>14</xdr:col>
      <xdr:colOff>952500</xdr:colOff>
      <xdr:row>31</xdr:row>
      <xdr:rowOff>868764</xdr:rowOff>
    </xdr:to>
    <xdr:pic>
      <xdr:nvPicPr>
        <xdr:cNvPr id="685" name="Рисунок 684">
          <a:extLst>
            <a:ext uri="{FF2B5EF4-FFF2-40B4-BE49-F238E27FC236}">
              <a16:creationId xmlns="" xmlns:a16="http://schemas.microsoft.com/office/drawing/2014/main" id="{9DEB95A6-5E3E-00D2-BC70-698E5316B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9224595" y="23797846"/>
          <a:ext cx="923193" cy="392514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15</xdr:col>
      <xdr:colOff>0</xdr:colOff>
      <xdr:row>45</xdr:row>
      <xdr:rowOff>0</xdr:rowOff>
    </xdr:to>
    <xdr:pic>
      <xdr:nvPicPr>
        <xdr:cNvPr id="686" name="Picture 71">
          <a:extLst>
            <a:ext uri="{FF2B5EF4-FFF2-40B4-BE49-F238E27FC236}">
              <a16:creationId xmlns="" xmlns:a16="http://schemas.microsoft.com/office/drawing/2014/main" id="{93566E7E-75D5-4F21-8C13-ED0D6E2C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5288" y="34927442"/>
          <a:ext cx="1003789" cy="126755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58615</xdr:colOff>
      <xdr:row>41</xdr:row>
      <xdr:rowOff>87942</xdr:rowOff>
    </xdr:from>
    <xdr:to>
      <xdr:col>14</xdr:col>
      <xdr:colOff>796446</xdr:colOff>
      <xdr:row>41</xdr:row>
      <xdr:rowOff>1179635</xdr:rowOff>
    </xdr:to>
    <xdr:pic>
      <xdr:nvPicPr>
        <xdr:cNvPr id="687" name="Рисунок 686">
          <a:extLst>
            <a:ext uri="{FF2B5EF4-FFF2-40B4-BE49-F238E27FC236}">
              <a16:creationId xmlns="" xmlns:a16="http://schemas.microsoft.com/office/drawing/2014/main" id="{27BE36A4-C11B-799F-6865-D9A2861B0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9253903" y="35015384"/>
          <a:ext cx="737831" cy="1091693"/>
        </a:xfrm>
        <a:prstGeom prst="rect">
          <a:avLst/>
        </a:prstGeom>
      </xdr:spPr>
    </xdr:pic>
    <xdr:clientData/>
  </xdr:twoCellAnchor>
  <xdr:twoCellAnchor>
    <xdr:from>
      <xdr:col>14</xdr:col>
      <xdr:colOff>117232</xdr:colOff>
      <xdr:row>42</xdr:row>
      <xdr:rowOff>73270</xdr:rowOff>
    </xdr:from>
    <xdr:to>
      <xdr:col>14</xdr:col>
      <xdr:colOff>842597</xdr:colOff>
      <xdr:row>42</xdr:row>
      <xdr:rowOff>1193387</xdr:rowOff>
    </xdr:to>
    <xdr:pic>
      <xdr:nvPicPr>
        <xdr:cNvPr id="688" name="Рисунок 687">
          <a:extLst>
            <a:ext uri="{FF2B5EF4-FFF2-40B4-BE49-F238E27FC236}">
              <a16:creationId xmlns="" xmlns:a16="http://schemas.microsoft.com/office/drawing/2014/main" id="{373CBC89-4824-5230-A156-5DB3D62F2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9312520" y="36268270"/>
          <a:ext cx="725365" cy="1120117"/>
        </a:xfrm>
        <a:prstGeom prst="rect">
          <a:avLst/>
        </a:prstGeom>
      </xdr:spPr>
    </xdr:pic>
    <xdr:clientData/>
  </xdr:twoCellAnchor>
  <xdr:twoCellAnchor>
    <xdr:from>
      <xdr:col>14</xdr:col>
      <xdr:colOff>14656</xdr:colOff>
      <xdr:row>43</xdr:row>
      <xdr:rowOff>183174</xdr:rowOff>
    </xdr:from>
    <xdr:to>
      <xdr:col>14</xdr:col>
      <xdr:colOff>963314</xdr:colOff>
      <xdr:row>43</xdr:row>
      <xdr:rowOff>1106018</xdr:rowOff>
    </xdr:to>
    <xdr:pic>
      <xdr:nvPicPr>
        <xdr:cNvPr id="689" name="Рисунок 688">
          <a:extLst>
            <a:ext uri="{FF2B5EF4-FFF2-40B4-BE49-F238E27FC236}">
              <a16:creationId xmlns="" xmlns:a16="http://schemas.microsoft.com/office/drawing/2014/main" id="{C371F274-D6BA-DEE8-FF45-81E0E210F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9209944" y="37645732"/>
          <a:ext cx="948658" cy="922844"/>
        </a:xfrm>
        <a:prstGeom prst="rect">
          <a:avLst/>
        </a:prstGeom>
      </xdr:spPr>
    </xdr:pic>
    <xdr:clientData/>
  </xdr:twoCellAnchor>
  <xdr:twoCellAnchor>
    <xdr:from>
      <xdr:col>14</xdr:col>
      <xdr:colOff>36635</xdr:colOff>
      <xdr:row>96</xdr:row>
      <xdr:rowOff>256442</xdr:rowOff>
    </xdr:from>
    <xdr:to>
      <xdr:col>14</xdr:col>
      <xdr:colOff>929614</xdr:colOff>
      <xdr:row>96</xdr:row>
      <xdr:rowOff>1091712</xdr:rowOff>
    </xdr:to>
    <xdr:pic>
      <xdr:nvPicPr>
        <xdr:cNvPr id="690" name="Рисунок 689">
          <a:extLst>
            <a:ext uri="{FF2B5EF4-FFF2-40B4-BE49-F238E27FC236}">
              <a16:creationId xmlns="" xmlns:a16="http://schemas.microsoft.com/office/drawing/2014/main" id="{B5BA31A9-22A7-5718-6A94-137E044C8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9231923" y="105097384"/>
          <a:ext cx="892979" cy="83527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182</xdr:row>
      <xdr:rowOff>0</xdr:rowOff>
    </xdr:from>
    <xdr:to>
      <xdr:col>15</xdr:col>
      <xdr:colOff>0</xdr:colOff>
      <xdr:row>183</xdr:row>
      <xdr:rowOff>0</xdr:rowOff>
    </xdr:to>
    <xdr:pic>
      <xdr:nvPicPr>
        <xdr:cNvPr id="691" name="Picture 218">
          <a:extLst>
            <a:ext uri="{FF2B5EF4-FFF2-40B4-BE49-F238E27FC236}">
              <a16:creationId xmlns="" xmlns:a16="http://schemas.microsoft.com/office/drawing/2014/main" id="{E0C31C1C-5DFE-4F99-936C-D87A85BC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05082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95250</xdr:colOff>
      <xdr:row>172</xdr:row>
      <xdr:rowOff>200025</xdr:rowOff>
    </xdr:from>
    <xdr:to>
      <xdr:col>14</xdr:col>
      <xdr:colOff>920353</xdr:colOff>
      <xdr:row>172</xdr:row>
      <xdr:rowOff>1143000</xdr:rowOff>
    </xdr:to>
    <xdr:pic>
      <xdr:nvPicPr>
        <xdr:cNvPr id="692" name="Рисунок 691">
          <a:extLst>
            <a:ext uri="{FF2B5EF4-FFF2-40B4-BE49-F238E27FC236}">
              <a16:creationId xmlns="" xmlns:a16="http://schemas.microsoft.com/office/drawing/2014/main" id="{0B8CAF82-880F-D3F5-C7BD-174B83C4C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9267825" y="205282800"/>
          <a:ext cx="825103" cy="942975"/>
        </a:xfrm>
        <a:prstGeom prst="rect">
          <a:avLst/>
        </a:prstGeom>
      </xdr:spPr>
    </xdr:pic>
    <xdr:clientData/>
  </xdr:twoCellAnchor>
  <xdr:twoCellAnchor>
    <xdr:from>
      <xdr:col>14</xdr:col>
      <xdr:colOff>123825</xdr:colOff>
      <xdr:row>173</xdr:row>
      <xdr:rowOff>114301</xdr:rowOff>
    </xdr:from>
    <xdr:to>
      <xdr:col>14</xdr:col>
      <xdr:colOff>923925</xdr:colOff>
      <xdr:row>173</xdr:row>
      <xdr:rowOff>1047751</xdr:rowOff>
    </xdr:to>
    <xdr:pic>
      <xdr:nvPicPr>
        <xdr:cNvPr id="693" name="Рисунок 692">
          <a:extLst>
            <a:ext uri="{FF2B5EF4-FFF2-40B4-BE49-F238E27FC236}">
              <a16:creationId xmlns="" xmlns:a16="http://schemas.microsoft.com/office/drawing/2014/main" id="{83DE0DE3-D2D2-B19F-E57F-9BAADDB1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9296400" y="206463901"/>
          <a:ext cx="800100" cy="933450"/>
        </a:xfrm>
        <a:prstGeom prst="rect">
          <a:avLst/>
        </a:prstGeom>
      </xdr:spPr>
    </xdr:pic>
    <xdr:clientData/>
  </xdr:twoCellAnchor>
  <xdr:twoCellAnchor>
    <xdr:from>
      <xdr:col>14</xdr:col>
      <xdr:colOff>66675</xdr:colOff>
      <xdr:row>174</xdr:row>
      <xdr:rowOff>142875</xdr:rowOff>
    </xdr:from>
    <xdr:to>
      <xdr:col>14</xdr:col>
      <xdr:colOff>929574</xdr:colOff>
      <xdr:row>174</xdr:row>
      <xdr:rowOff>1152525</xdr:rowOff>
    </xdr:to>
    <xdr:pic>
      <xdr:nvPicPr>
        <xdr:cNvPr id="694" name="Рисунок 693">
          <a:extLst>
            <a:ext uri="{FF2B5EF4-FFF2-40B4-BE49-F238E27FC236}">
              <a16:creationId xmlns="" xmlns:a16="http://schemas.microsoft.com/office/drawing/2014/main" id="{722DA3D1-11CC-A543-FA9D-6608EEC53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9239250" y="207759300"/>
          <a:ext cx="862899" cy="1009650"/>
        </a:xfrm>
        <a:prstGeom prst="rect">
          <a:avLst/>
        </a:prstGeom>
      </xdr:spPr>
    </xdr:pic>
    <xdr:clientData/>
  </xdr:twoCellAnchor>
  <xdr:twoCellAnchor>
    <xdr:from>
      <xdr:col>14</xdr:col>
      <xdr:colOff>76200</xdr:colOff>
      <xdr:row>175</xdr:row>
      <xdr:rowOff>123825</xdr:rowOff>
    </xdr:from>
    <xdr:to>
      <xdr:col>14</xdr:col>
      <xdr:colOff>902810</xdr:colOff>
      <xdr:row>175</xdr:row>
      <xdr:rowOff>1057276</xdr:rowOff>
    </xdr:to>
    <xdr:pic>
      <xdr:nvPicPr>
        <xdr:cNvPr id="695" name="Рисунок 694">
          <a:extLst>
            <a:ext uri="{FF2B5EF4-FFF2-40B4-BE49-F238E27FC236}">
              <a16:creationId xmlns="" xmlns:a16="http://schemas.microsoft.com/office/drawing/2014/main" id="{2471A297-2238-BFE6-05D1-F052C6E1B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9248775" y="209007075"/>
          <a:ext cx="826610" cy="933451"/>
        </a:xfrm>
        <a:prstGeom prst="rect">
          <a:avLst/>
        </a:prstGeom>
      </xdr:spPr>
    </xdr:pic>
    <xdr:clientData/>
  </xdr:twoCellAnchor>
  <xdr:twoCellAnchor>
    <xdr:from>
      <xdr:col>14</xdr:col>
      <xdr:colOff>76200</xdr:colOff>
      <xdr:row>176</xdr:row>
      <xdr:rowOff>95250</xdr:rowOff>
    </xdr:from>
    <xdr:to>
      <xdr:col>14</xdr:col>
      <xdr:colOff>952500</xdr:colOff>
      <xdr:row>176</xdr:row>
      <xdr:rowOff>1096736</xdr:rowOff>
    </xdr:to>
    <xdr:pic>
      <xdr:nvPicPr>
        <xdr:cNvPr id="696" name="Рисунок 695">
          <a:extLst>
            <a:ext uri="{FF2B5EF4-FFF2-40B4-BE49-F238E27FC236}">
              <a16:creationId xmlns="" xmlns:a16="http://schemas.microsoft.com/office/drawing/2014/main" id="{FC45EA5C-BB01-28E6-E3F2-C905CE5F6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9248775" y="210245325"/>
          <a:ext cx="876300" cy="1001486"/>
        </a:xfrm>
        <a:prstGeom prst="rect">
          <a:avLst/>
        </a:prstGeom>
      </xdr:spPr>
    </xdr:pic>
    <xdr:clientData/>
  </xdr:twoCellAnchor>
  <xdr:twoCellAnchor>
    <xdr:from>
      <xdr:col>14</xdr:col>
      <xdr:colOff>57150</xdr:colOff>
      <xdr:row>177</xdr:row>
      <xdr:rowOff>114300</xdr:rowOff>
    </xdr:from>
    <xdr:to>
      <xdr:col>14</xdr:col>
      <xdr:colOff>946570</xdr:colOff>
      <xdr:row>177</xdr:row>
      <xdr:rowOff>1076326</xdr:rowOff>
    </xdr:to>
    <xdr:pic>
      <xdr:nvPicPr>
        <xdr:cNvPr id="697" name="Рисунок 696">
          <a:extLst>
            <a:ext uri="{FF2B5EF4-FFF2-40B4-BE49-F238E27FC236}">
              <a16:creationId xmlns="" xmlns:a16="http://schemas.microsoft.com/office/drawing/2014/main" id="{4087679B-1E14-DE4B-B606-12676AAF1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9229725" y="211531200"/>
          <a:ext cx="889420" cy="962026"/>
        </a:xfrm>
        <a:prstGeom prst="rect">
          <a:avLst/>
        </a:prstGeom>
      </xdr:spPr>
    </xdr:pic>
    <xdr:clientData/>
  </xdr:twoCellAnchor>
  <xdr:twoCellAnchor>
    <xdr:from>
      <xdr:col>14</xdr:col>
      <xdr:colOff>57150</xdr:colOff>
      <xdr:row>178</xdr:row>
      <xdr:rowOff>133350</xdr:rowOff>
    </xdr:from>
    <xdr:to>
      <xdr:col>14</xdr:col>
      <xdr:colOff>952277</xdr:colOff>
      <xdr:row>178</xdr:row>
      <xdr:rowOff>1171575</xdr:rowOff>
    </xdr:to>
    <xdr:pic>
      <xdr:nvPicPr>
        <xdr:cNvPr id="698" name="Рисунок 697">
          <a:extLst>
            <a:ext uri="{FF2B5EF4-FFF2-40B4-BE49-F238E27FC236}">
              <a16:creationId xmlns="" xmlns:a16="http://schemas.microsoft.com/office/drawing/2014/main" id="{FC084AC9-2CC1-9C1A-8954-1CFC0C664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9229725" y="212817075"/>
          <a:ext cx="895127" cy="1038225"/>
        </a:xfrm>
        <a:prstGeom prst="rect">
          <a:avLst/>
        </a:prstGeom>
      </xdr:spPr>
    </xdr:pic>
    <xdr:clientData/>
  </xdr:twoCellAnchor>
  <xdr:twoCellAnchor>
    <xdr:from>
      <xdr:col>14</xdr:col>
      <xdr:colOff>47625</xdr:colOff>
      <xdr:row>179</xdr:row>
      <xdr:rowOff>152400</xdr:rowOff>
    </xdr:from>
    <xdr:to>
      <xdr:col>14</xdr:col>
      <xdr:colOff>931069</xdr:colOff>
      <xdr:row>179</xdr:row>
      <xdr:rowOff>1162050</xdr:rowOff>
    </xdr:to>
    <xdr:pic>
      <xdr:nvPicPr>
        <xdr:cNvPr id="699" name="Рисунок 698">
          <a:extLst>
            <a:ext uri="{FF2B5EF4-FFF2-40B4-BE49-F238E27FC236}">
              <a16:creationId xmlns="" xmlns:a16="http://schemas.microsoft.com/office/drawing/2014/main" id="{C0979FD7-6892-1EC8-1106-83B04A008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9220200" y="214102950"/>
          <a:ext cx="883444" cy="1009650"/>
        </a:xfrm>
        <a:prstGeom prst="rect">
          <a:avLst/>
        </a:prstGeom>
      </xdr:spPr>
    </xdr:pic>
    <xdr:clientData/>
  </xdr:twoCellAnchor>
  <xdr:twoCellAnchor>
    <xdr:from>
      <xdr:col>14</xdr:col>
      <xdr:colOff>47625</xdr:colOff>
      <xdr:row>180</xdr:row>
      <xdr:rowOff>123825</xdr:rowOff>
    </xdr:from>
    <xdr:to>
      <xdr:col>14</xdr:col>
      <xdr:colOff>969795</xdr:colOff>
      <xdr:row>180</xdr:row>
      <xdr:rowOff>1162050</xdr:rowOff>
    </xdr:to>
    <xdr:pic>
      <xdr:nvPicPr>
        <xdr:cNvPr id="700" name="Рисунок 699">
          <a:extLst>
            <a:ext uri="{FF2B5EF4-FFF2-40B4-BE49-F238E27FC236}">
              <a16:creationId xmlns="" xmlns:a16="http://schemas.microsoft.com/office/drawing/2014/main" id="{067818AF-9A1A-0319-2F66-908B10387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9220200" y="215341200"/>
          <a:ext cx="922170" cy="1038225"/>
        </a:xfrm>
        <a:prstGeom prst="rect">
          <a:avLst/>
        </a:prstGeom>
      </xdr:spPr>
    </xdr:pic>
    <xdr:clientData/>
  </xdr:twoCellAnchor>
  <xdr:twoCellAnchor>
    <xdr:from>
      <xdr:col>14</xdr:col>
      <xdr:colOff>66675</xdr:colOff>
      <xdr:row>181</xdr:row>
      <xdr:rowOff>171451</xdr:rowOff>
    </xdr:from>
    <xdr:to>
      <xdr:col>14</xdr:col>
      <xdr:colOff>977426</xdr:colOff>
      <xdr:row>181</xdr:row>
      <xdr:rowOff>1190625</xdr:rowOff>
    </xdr:to>
    <xdr:pic>
      <xdr:nvPicPr>
        <xdr:cNvPr id="701" name="Рисунок 700">
          <a:extLst>
            <a:ext uri="{FF2B5EF4-FFF2-40B4-BE49-F238E27FC236}">
              <a16:creationId xmlns="" xmlns:a16="http://schemas.microsoft.com/office/drawing/2014/main" id="{5ADD8386-370A-FFD3-1A4B-892F2CD26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9239250" y="216655651"/>
          <a:ext cx="910751" cy="1019174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198</xdr:row>
      <xdr:rowOff>133351</xdr:rowOff>
    </xdr:from>
    <xdr:to>
      <xdr:col>14</xdr:col>
      <xdr:colOff>733425</xdr:colOff>
      <xdr:row>198</xdr:row>
      <xdr:rowOff>1194609</xdr:rowOff>
    </xdr:to>
    <xdr:pic>
      <xdr:nvPicPr>
        <xdr:cNvPr id="702" name="Рисунок 701">
          <a:extLst>
            <a:ext uri="{FF2B5EF4-FFF2-40B4-BE49-F238E27FC236}">
              <a16:creationId xmlns="" xmlns:a16="http://schemas.microsoft.com/office/drawing/2014/main" id="{B2EA8FB2-489F-3520-5420-9F62EE3B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9363075" y="240687226"/>
          <a:ext cx="542925" cy="1061258"/>
        </a:xfrm>
        <a:prstGeom prst="rect">
          <a:avLst/>
        </a:prstGeom>
      </xdr:spPr>
    </xdr:pic>
    <xdr:clientData/>
  </xdr:twoCellAnchor>
  <xdr:twoCellAnchor>
    <xdr:from>
      <xdr:col>14</xdr:col>
      <xdr:colOff>276225</xdr:colOff>
      <xdr:row>199</xdr:row>
      <xdr:rowOff>19050</xdr:rowOff>
    </xdr:from>
    <xdr:to>
      <xdr:col>14</xdr:col>
      <xdr:colOff>666750</xdr:colOff>
      <xdr:row>199</xdr:row>
      <xdr:rowOff>1209727</xdr:rowOff>
    </xdr:to>
    <xdr:pic>
      <xdr:nvPicPr>
        <xdr:cNvPr id="703" name="Рисунок 702">
          <a:extLst>
            <a:ext uri="{FF2B5EF4-FFF2-40B4-BE49-F238E27FC236}">
              <a16:creationId xmlns="" xmlns:a16="http://schemas.microsoft.com/office/drawing/2014/main" id="{953556B9-D8A0-13E6-386F-414A3828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9448800" y="241839750"/>
          <a:ext cx="390525" cy="1190677"/>
        </a:xfrm>
        <a:prstGeom prst="rect">
          <a:avLst/>
        </a:prstGeom>
      </xdr:spPr>
    </xdr:pic>
    <xdr:clientData/>
  </xdr:twoCellAnchor>
  <xdr:twoCellAnchor>
    <xdr:from>
      <xdr:col>14</xdr:col>
      <xdr:colOff>209550</xdr:colOff>
      <xdr:row>200</xdr:row>
      <xdr:rowOff>57151</xdr:rowOff>
    </xdr:from>
    <xdr:to>
      <xdr:col>14</xdr:col>
      <xdr:colOff>733985</xdr:colOff>
      <xdr:row>200</xdr:row>
      <xdr:rowOff>1171575</xdr:rowOff>
    </xdr:to>
    <xdr:pic>
      <xdr:nvPicPr>
        <xdr:cNvPr id="704" name="Рисунок 703">
          <a:extLst>
            <a:ext uri="{FF2B5EF4-FFF2-40B4-BE49-F238E27FC236}">
              <a16:creationId xmlns="" xmlns:a16="http://schemas.microsoft.com/office/drawing/2014/main" id="{EEFA4B62-74F2-4F2A-13A1-9CB4B691C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9382125" y="243144676"/>
          <a:ext cx="524435" cy="1114424"/>
        </a:xfrm>
        <a:prstGeom prst="rect">
          <a:avLst/>
        </a:prstGeom>
      </xdr:spPr>
    </xdr:pic>
    <xdr:clientData/>
  </xdr:twoCellAnchor>
  <xdr:twoCellAnchor>
    <xdr:from>
      <xdr:col>14</xdr:col>
      <xdr:colOff>200026</xdr:colOff>
      <xdr:row>201</xdr:row>
      <xdr:rowOff>57151</xdr:rowOff>
    </xdr:from>
    <xdr:to>
      <xdr:col>14</xdr:col>
      <xdr:colOff>766942</xdr:colOff>
      <xdr:row>201</xdr:row>
      <xdr:rowOff>1257301</xdr:rowOff>
    </xdr:to>
    <xdr:pic>
      <xdr:nvPicPr>
        <xdr:cNvPr id="705" name="Рисунок 704">
          <a:extLst>
            <a:ext uri="{FF2B5EF4-FFF2-40B4-BE49-F238E27FC236}">
              <a16:creationId xmlns="" xmlns:a16="http://schemas.microsoft.com/office/drawing/2014/main" id="{3CBAC6BA-526B-B896-5D09-80265A4BB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9372601" y="244411501"/>
          <a:ext cx="566916" cy="1200150"/>
        </a:xfrm>
        <a:prstGeom prst="rect">
          <a:avLst/>
        </a:prstGeom>
      </xdr:spPr>
    </xdr:pic>
    <xdr:clientData/>
  </xdr:twoCellAnchor>
  <xdr:twoCellAnchor>
    <xdr:from>
      <xdr:col>14</xdr:col>
      <xdr:colOff>238125</xdr:colOff>
      <xdr:row>202</xdr:row>
      <xdr:rowOff>76200</xdr:rowOff>
    </xdr:from>
    <xdr:to>
      <xdr:col>14</xdr:col>
      <xdr:colOff>771525</xdr:colOff>
      <xdr:row>202</xdr:row>
      <xdr:rowOff>1213985</xdr:rowOff>
    </xdr:to>
    <xdr:pic>
      <xdr:nvPicPr>
        <xdr:cNvPr id="706" name="Рисунок 705">
          <a:extLst>
            <a:ext uri="{FF2B5EF4-FFF2-40B4-BE49-F238E27FC236}">
              <a16:creationId xmlns="" xmlns:a16="http://schemas.microsoft.com/office/drawing/2014/main" id="{0DAFD29B-C0B6-3056-3DCF-7CA3359DC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9410700" y="245697375"/>
          <a:ext cx="533400" cy="1137785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203</xdr:row>
      <xdr:rowOff>66675</xdr:rowOff>
    </xdr:from>
    <xdr:to>
      <xdr:col>14</xdr:col>
      <xdr:colOff>817986</xdr:colOff>
      <xdr:row>203</xdr:row>
      <xdr:rowOff>1219200</xdr:rowOff>
    </xdr:to>
    <xdr:pic>
      <xdr:nvPicPr>
        <xdr:cNvPr id="707" name="Рисунок 706">
          <a:extLst>
            <a:ext uri="{FF2B5EF4-FFF2-40B4-BE49-F238E27FC236}">
              <a16:creationId xmlns="" xmlns:a16="http://schemas.microsoft.com/office/drawing/2014/main" id="{5928753B-FB08-115D-12C5-DA1402D8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9363075" y="246954675"/>
          <a:ext cx="627486" cy="1152525"/>
        </a:xfrm>
        <a:prstGeom prst="rect">
          <a:avLst/>
        </a:prstGeom>
      </xdr:spPr>
    </xdr:pic>
    <xdr:clientData/>
  </xdr:twoCellAnchor>
  <xdr:twoCellAnchor>
    <xdr:from>
      <xdr:col>14</xdr:col>
      <xdr:colOff>247650</xdr:colOff>
      <xdr:row>204</xdr:row>
      <xdr:rowOff>66676</xdr:rowOff>
    </xdr:from>
    <xdr:to>
      <xdr:col>14</xdr:col>
      <xdr:colOff>722372</xdr:colOff>
      <xdr:row>204</xdr:row>
      <xdr:rowOff>1209676</xdr:rowOff>
    </xdr:to>
    <xdr:pic>
      <xdr:nvPicPr>
        <xdr:cNvPr id="708" name="Рисунок 707">
          <a:extLst>
            <a:ext uri="{FF2B5EF4-FFF2-40B4-BE49-F238E27FC236}">
              <a16:creationId xmlns="" xmlns:a16="http://schemas.microsoft.com/office/drawing/2014/main" id="{406161ED-13BF-988F-286A-29B7577A5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9420225" y="248221501"/>
          <a:ext cx="474722" cy="1143000"/>
        </a:xfrm>
        <a:prstGeom prst="rect">
          <a:avLst/>
        </a:prstGeom>
      </xdr:spPr>
    </xdr:pic>
    <xdr:clientData/>
  </xdr:twoCellAnchor>
  <xdr:twoCellAnchor>
    <xdr:from>
      <xdr:col>14</xdr:col>
      <xdr:colOff>238126</xdr:colOff>
      <xdr:row>205</xdr:row>
      <xdr:rowOff>38101</xdr:rowOff>
    </xdr:from>
    <xdr:to>
      <xdr:col>14</xdr:col>
      <xdr:colOff>785516</xdr:colOff>
      <xdr:row>206</xdr:row>
      <xdr:rowOff>9526</xdr:rowOff>
    </xdr:to>
    <xdr:pic>
      <xdr:nvPicPr>
        <xdr:cNvPr id="709" name="Рисунок 708">
          <a:extLst>
            <a:ext uri="{FF2B5EF4-FFF2-40B4-BE49-F238E27FC236}">
              <a16:creationId xmlns="" xmlns:a16="http://schemas.microsoft.com/office/drawing/2014/main" id="{DC7B91E7-255F-E20B-84E3-AEBB1A37E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9410701" y="249459751"/>
          <a:ext cx="547390" cy="1238250"/>
        </a:xfrm>
        <a:prstGeom prst="rect">
          <a:avLst/>
        </a:prstGeom>
      </xdr:spPr>
    </xdr:pic>
    <xdr:clientData/>
  </xdr:twoCellAnchor>
  <xdr:twoCellAnchor>
    <xdr:from>
      <xdr:col>14</xdr:col>
      <xdr:colOff>200025</xdr:colOff>
      <xdr:row>206</xdr:row>
      <xdr:rowOff>85726</xdr:rowOff>
    </xdr:from>
    <xdr:to>
      <xdr:col>14</xdr:col>
      <xdr:colOff>767585</xdr:colOff>
      <xdr:row>206</xdr:row>
      <xdr:rowOff>1247775</xdr:rowOff>
    </xdr:to>
    <xdr:pic>
      <xdr:nvPicPr>
        <xdr:cNvPr id="710" name="Рисунок 709">
          <a:extLst>
            <a:ext uri="{FF2B5EF4-FFF2-40B4-BE49-F238E27FC236}">
              <a16:creationId xmlns="" xmlns:a16="http://schemas.microsoft.com/office/drawing/2014/main" id="{2B6E6649-47B4-61B5-8CD7-1B1C770BC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9372600" y="250774201"/>
          <a:ext cx="567560" cy="1162049"/>
        </a:xfrm>
        <a:prstGeom prst="rect">
          <a:avLst/>
        </a:prstGeom>
      </xdr:spPr>
    </xdr:pic>
    <xdr:clientData/>
  </xdr:twoCellAnchor>
  <xdr:twoCellAnchor>
    <xdr:from>
      <xdr:col>14</xdr:col>
      <xdr:colOff>171450</xdr:colOff>
      <xdr:row>207</xdr:row>
      <xdr:rowOff>85725</xdr:rowOff>
    </xdr:from>
    <xdr:to>
      <xdr:col>14</xdr:col>
      <xdr:colOff>773088</xdr:colOff>
      <xdr:row>207</xdr:row>
      <xdr:rowOff>1133475</xdr:rowOff>
    </xdr:to>
    <xdr:pic>
      <xdr:nvPicPr>
        <xdr:cNvPr id="711" name="Рисунок 710">
          <a:extLst>
            <a:ext uri="{FF2B5EF4-FFF2-40B4-BE49-F238E27FC236}">
              <a16:creationId xmlns="" xmlns:a16="http://schemas.microsoft.com/office/drawing/2014/main" id="{15728E87-45AC-6346-CB29-D08679535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9344025" y="252041025"/>
          <a:ext cx="601638" cy="1047750"/>
        </a:xfrm>
        <a:prstGeom prst="rect">
          <a:avLst/>
        </a:prstGeom>
      </xdr:spPr>
    </xdr:pic>
    <xdr:clientData/>
  </xdr:twoCellAnchor>
  <xdr:twoCellAnchor>
    <xdr:from>
      <xdr:col>14</xdr:col>
      <xdr:colOff>66675</xdr:colOff>
      <xdr:row>208</xdr:row>
      <xdr:rowOff>9525</xdr:rowOff>
    </xdr:from>
    <xdr:to>
      <xdr:col>14</xdr:col>
      <xdr:colOff>933450</xdr:colOff>
      <xdr:row>208</xdr:row>
      <xdr:rowOff>1259568</xdr:rowOff>
    </xdr:to>
    <xdr:pic>
      <xdr:nvPicPr>
        <xdr:cNvPr id="712" name="Рисунок 711">
          <a:extLst>
            <a:ext uri="{FF2B5EF4-FFF2-40B4-BE49-F238E27FC236}">
              <a16:creationId xmlns="" xmlns:a16="http://schemas.microsoft.com/office/drawing/2014/main" id="{9CD88EBC-9778-3A18-A491-5108A560D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9239250" y="253231650"/>
          <a:ext cx="866775" cy="1250043"/>
        </a:xfrm>
        <a:prstGeom prst="rect">
          <a:avLst/>
        </a:prstGeom>
      </xdr:spPr>
    </xdr:pic>
    <xdr:clientData/>
  </xdr:twoCellAnchor>
  <xdr:twoCellAnchor>
    <xdr:from>
      <xdr:col>14</xdr:col>
      <xdr:colOff>200025</xdr:colOff>
      <xdr:row>209</xdr:row>
      <xdr:rowOff>47625</xdr:rowOff>
    </xdr:from>
    <xdr:to>
      <xdr:col>14</xdr:col>
      <xdr:colOff>859547</xdr:colOff>
      <xdr:row>209</xdr:row>
      <xdr:rowOff>1247775</xdr:rowOff>
    </xdr:to>
    <xdr:pic>
      <xdr:nvPicPr>
        <xdr:cNvPr id="713" name="Рисунок 712">
          <a:extLst>
            <a:ext uri="{FF2B5EF4-FFF2-40B4-BE49-F238E27FC236}">
              <a16:creationId xmlns="" xmlns:a16="http://schemas.microsoft.com/office/drawing/2014/main" id="{9CEE7386-3EDE-453E-4A1A-25810BCF1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9372600" y="254536575"/>
          <a:ext cx="659522" cy="1200150"/>
        </a:xfrm>
        <a:prstGeom prst="rect">
          <a:avLst/>
        </a:prstGeom>
      </xdr:spPr>
    </xdr:pic>
    <xdr:clientData/>
  </xdr:twoCellAnchor>
  <xdr:twoCellAnchor>
    <xdr:from>
      <xdr:col>14</xdr:col>
      <xdr:colOff>266700</xdr:colOff>
      <xdr:row>210</xdr:row>
      <xdr:rowOff>47626</xdr:rowOff>
    </xdr:from>
    <xdr:to>
      <xdr:col>14</xdr:col>
      <xdr:colOff>752475</xdr:colOff>
      <xdr:row>210</xdr:row>
      <xdr:rowOff>1227366</xdr:rowOff>
    </xdr:to>
    <xdr:pic>
      <xdr:nvPicPr>
        <xdr:cNvPr id="714" name="Рисунок 713">
          <a:extLst>
            <a:ext uri="{FF2B5EF4-FFF2-40B4-BE49-F238E27FC236}">
              <a16:creationId xmlns="" xmlns:a16="http://schemas.microsoft.com/office/drawing/2014/main" id="{7F34717A-CD88-2A54-D3EB-E1185B78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9439275" y="255803401"/>
          <a:ext cx="485775" cy="1179740"/>
        </a:xfrm>
        <a:prstGeom prst="rect">
          <a:avLst/>
        </a:prstGeom>
      </xdr:spPr>
    </xdr:pic>
    <xdr:clientData/>
  </xdr:twoCellAnchor>
  <xdr:twoCellAnchor>
    <xdr:from>
      <xdr:col>14</xdr:col>
      <xdr:colOff>209550</xdr:colOff>
      <xdr:row>211</xdr:row>
      <xdr:rowOff>47625</xdr:rowOff>
    </xdr:from>
    <xdr:to>
      <xdr:col>14</xdr:col>
      <xdr:colOff>834769</xdr:colOff>
      <xdr:row>211</xdr:row>
      <xdr:rowOff>1181100</xdr:rowOff>
    </xdr:to>
    <xdr:pic>
      <xdr:nvPicPr>
        <xdr:cNvPr id="715" name="Рисунок 714">
          <a:extLst>
            <a:ext uri="{FF2B5EF4-FFF2-40B4-BE49-F238E27FC236}">
              <a16:creationId xmlns="" xmlns:a16="http://schemas.microsoft.com/office/drawing/2014/main" id="{EF276671-1253-A59A-126E-73B9DB969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9382125" y="257070225"/>
          <a:ext cx="625219" cy="1133475"/>
        </a:xfrm>
        <a:prstGeom prst="rect">
          <a:avLst/>
        </a:prstGeom>
      </xdr:spPr>
    </xdr:pic>
    <xdr:clientData/>
  </xdr:twoCellAnchor>
  <xdr:twoCellAnchor>
    <xdr:from>
      <xdr:col>14</xdr:col>
      <xdr:colOff>209549</xdr:colOff>
      <xdr:row>211</xdr:row>
      <xdr:rowOff>1265464</xdr:rowOff>
    </xdr:from>
    <xdr:to>
      <xdr:col>14</xdr:col>
      <xdr:colOff>866774</xdr:colOff>
      <xdr:row>212</xdr:row>
      <xdr:rowOff>1219200</xdr:rowOff>
    </xdr:to>
    <xdr:pic>
      <xdr:nvPicPr>
        <xdr:cNvPr id="716" name="Рисунок 715">
          <a:extLst>
            <a:ext uri="{FF2B5EF4-FFF2-40B4-BE49-F238E27FC236}">
              <a16:creationId xmlns="" xmlns:a16="http://schemas.microsoft.com/office/drawing/2014/main" id="{1CC3A7F5-FFE0-507F-8D9B-B14A90671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9382124" y="258288064"/>
          <a:ext cx="657225" cy="1220561"/>
        </a:xfrm>
        <a:prstGeom prst="rect">
          <a:avLst/>
        </a:prstGeom>
      </xdr:spPr>
    </xdr:pic>
    <xdr:clientData/>
  </xdr:twoCellAnchor>
  <xdr:twoCellAnchor>
    <xdr:from>
      <xdr:col>14</xdr:col>
      <xdr:colOff>66260</xdr:colOff>
      <xdr:row>633</xdr:row>
      <xdr:rowOff>393423</xdr:rowOff>
    </xdr:from>
    <xdr:to>
      <xdr:col>14</xdr:col>
      <xdr:colOff>977347</xdr:colOff>
      <xdr:row>633</xdr:row>
      <xdr:rowOff>848967</xdr:rowOff>
    </xdr:to>
    <xdr:pic>
      <xdr:nvPicPr>
        <xdr:cNvPr id="56" name="Рисунок 55">
          <a:extLst>
            <a:ext uri="{FF2B5EF4-FFF2-40B4-BE49-F238E27FC236}">
              <a16:creationId xmlns="" xmlns:a16="http://schemas.microsoft.com/office/drawing/2014/main" id="{9EE4D5A8-4707-435D-A222-45000F5BC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9667460" y="3031848"/>
          <a:ext cx="911087" cy="455544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23</xdr:row>
      <xdr:rowOff>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17FA1FE4-B960-4633-8A28-8064ACFAF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6962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15</xdr:col>
      <xdr:colOff>0</xdr:colOff>
      <xdr:row>24</xdr:row>
      <xdr:rowOff>0</xdr:rowOff>
    </xdr:to>
    <xdr:pic>
      <xdr:nvPicPr>
        <xdr:cNvPr id="19" name="Picture 8">
          <a:extLst>
            <a:ext uri="{FF2B5EF4-FFF2-40B4-BE49-F238E27FC236}">
              <a16:creationId xmlns="" xmlns:a16="http://schemas.microsoft.com/office/drawing/2014/main" id="{77B37420-0E88-480A-B3F9-149D261D0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8963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24</xdr:row>
      <xdr:rowOff>0</xdr:rowOff>
    </xdr:from>
    <xdr:to>
      <xdr:col>15</xdr:col>
      <xdr:colOff>0</xdr:colOff>
      <xdr:row>25</xdr:row>
      <xdr:rowOff>0</xdr:rowOff>
    </xdr:to>
    <xdr:pic>
      <xdr:nvPicPr>
        <xdr:cNvPr id="100" name="Picture 9">
          <a:extLst>
            <a:ext uri="{FF2B5EF4-FFF2-40B4-BE49-F238E27FC236}">
              <a16:creationId xmlns="" xmlns:a16="http://schemas.microsoft.com/office/drawing/2014/main" id="{B611FC37-566F-4C72-A597-2F661ACC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0229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25</xdr:row>
      <xdr:rowOff>0</xdr:rowOff>
    </xdr:from>
    <xdr:to>
      <xdr:col>15</xdr:col>
      <xdr:colOff>0</xdr:colOff>
      <xdr:row>26</xdr:row>
      <xdr:rowOff>0</xdr:rowOff>
    </xdr:to>
    <xdr:pic>
      <xdr:nvPicPr>
        <xdr:cNvPr id="153" name="Picture 10">
          <a:extLst>
            <a:ext uri="{FF2B5EF4-FFF2-40B4-BE49-F238E27FC236}">
              <a16:creationId xmlns="" xmlns:a16="http://schemas.microsoft.com/office/drawing/2014/main" id="{E08BBEC6-181C-4B09-A523-11B51656B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1496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26</xdr:row>
      <xdr:rowOff>0</xdr:rowOff>
    </xdr:from>
    <xdr:to>
      <xdr:col>15</xdr:col>
      <xdr:colOff>0</xdr:colOff>
      <xdr:row>27</xdr:row>
      <xdr:rowOff>0</xdr:rowOff>
    </xdr:to>
    <xdr:pic>
      <xdr:nvPicPr>
        <xdr:cNvPr id="174" name="Picture 11">
          <a:extLst>
            <a:ext uri="{FF2B5EF4-FFF2-40B4-BE49-F238E27FC236}">
              <a16:creationId xmlns="" xmlns:a16="http://schemas.microsoft.com/office/drawing/2014/main" id="{4D19D898-0C80-477D-9684-A19D9F788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2763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279</xdr:row>
      <xdr:rowOff>0</xdr:rowOff>
    </xdr:from>
    <xdr:to>
      <xdr:col>15</xdr:col>
      <xdr:colOff>0</xdr:colOff>
      <xdr:row>280</xdr:row>
      <xdr:rowOff>0</xdr:rowOff>
    </xdr:to>
    <xdr:pic>
      <xdr:nvPicPr>
        <xdr:cNvPr id="180" name="Picture 288">
          <a:extLst>
            <a:ext uri="{FF2B5EF4-FFF2-40B4-BE49-F238E27FC236}">
              <a16:creationId xmlns="" xmlns:a16="http://schemas.microsoft.com/office/drawing/2014/main" id="{34FCCB60-9BCE-4A97-B0F9-106DD760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4531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280</xdr:row>
      <xdr:rowOff>0</xdr:rowOff>
    </xdr:from>
    <xdr:to>
      <xdr:col>15</xdr:col>
      <xdr:colOff>0</xdr:colOff>
      <xdr:row>281</xdr:row>
      <xdr:rowOff>0</xdr:rowOff>
    </xdr:to>
    <xdr:pic>
      <xdr:nvPicPr>
        <xdr:cNvPr id="613" name="Picture 292">
          <a:extLst>
            <a:ext uri="{FF2B5EF4-FFF2-40B4-BE49-F238E27FC236}">
              <a16:creationId xmlns="" xmlns:a16="http://schemas.microsoft.com/office/drawing/2014/main" id="{B95E4FCD-286D-4CE7-9F29-093544D4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95985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299</xdr:row>
      <xdr:rowOff>0</xdr:rowOff>
    </xdr:from>
    <xdr:to>
      <xdr:col>15</xdr:col>
      <xdr:colOff>0</xdr:colOff>
      <xdr:row>300</xdr:row>
      <xdr:rowOff>0</xdr:rowOff>
    </xdr:to>
    <xdr:pic>
      <xdr:nvPicPr>
        <xdr:cNvPr id="684" name="Picture 313">
          <a:extLst>
            <a:ext uri="{FF2B5EF4-FFF2-40B4-BE49-F238E27FC236}">
              <a16:creationId xmlns="" xmlns:a16="http://schemas.microsoft.com/office/drawing/2014/main" id="{B7BEBC96-CB65-4DEB-A852-58700533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96344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575</xdr:row>
      <xdr:rowOff>0</xdr:rowOff>
    </xdr:from>
    <xdr:to>
      <xdr:col>15</xdr:col>
      <xdr:colOff>0</xdr:colOff>
      <xdr:row>576</xdr:row>
      <xdr:rowOff>0</xdr:rowOff>
    </xdr:to>
    <xdr:pic>
      <xdr:nvPicPr>
        <xdr:cNvPr id="276" name="Picture 589">
          <a:extLst>
            <a:ext uri="{FF2B5EF4-FFF2-40B4-BE49-F238E27FC236}">
              <a16:creationId xmlns="" xmlns:a16="http://schemas.microsoft.com/office/drawing/2014/main" id="{6E2A42B9-99F5-4FC8-AB69-1A7E0BE8E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48703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266</xdr:row>
      <xdr:rowOff>0</xdr:rowOff>
    </xdr:from>
    <xdr:to>
      <xdr:col>15</xdr:col>
      <xdr:colOff>0</xdr:colOff>
      <xdr:row>267</xdr:row>
      <xdr:rowOff>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36B75DC0-89DD-4B65-9453-FFD5960C7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860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267</xdr:row>
      <xdr:rowOff>0</xdr:rowOff>
    </xdr:from>
    <xdr:to>
      <xdr:col>15</xdr:col>
      <xdr:colOff>0</xdr:colOff>
      <xdr:row>268</xdr:row>
      <xdr:rowOff>0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084CD381-21F3-4490-865B-59FAB816B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7528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268</xdr:row>
      <xdr:rowOff>0</xdr:rowOff>
    </xdr:from>
    <xdr:to>
      <xdr:col>15</xdr:col>
      <xdr:colOff>0</xdr:colOff>
      <xdr:row>269</xdr:row>
      <xdr:rowOff>0</xdr:rowOff>
    </xdr:to>
    <xdr:pic>
      <xdr:nvPicPr>
        <xdr:cNvPr id="37" name="Picture 4">
          <a:extLst>
            <a:ext uri="{FF2B5EF4-FFF2-40B4-BE49-F238E27FC236}">
              <a16:creationId xmlns="" xmlns:a16="http://schemas.microsoft.com/office/drawing/2014/main" id="{7B0BE18E-ECC8-45F4-9154-03E58F48F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50196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269</xdr:row>
      <xdr:rowOff>0</xdr:rowOff>
    </xdr:from>
    <xdr:to>
      <xdr:col>15</xdr:col>
      <xdr:colOff>0</xdr:colOff>
      <xdr:row>270</xdr:row>
      <xdr:rowOff>0</xdr:rowOff>
    </xdr:to>
    <xdr:pic>
      <xdr:nvPicPr>
        <xdr:cNvPr id="490" name="Picture 5">
          <a:extLst>
            <a:ext uri="{FF2B5EF4-FFF2-40B4-BE49-F238E27FC236}">
              <a16:creationId xmlns="" xmlns:a16="http://schemas.microsoft.com/office/drawing/2014/main" id="{FB7FA9BC-E428-46BD-8A46-510D8872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62865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270</xdr:row>
      <xdr:rowOff>0</xdr:rowOff>
    </xdr:from>
    <xdr:to>
      <xdr:col>15</xdr:col>
      <xdr:colOff>0</xdr:colOff>
      <xdr:row>271</xdr:row>
      <xdr:rowOff>0</xdr:rowOff>
    </xdr:to>
    <xdr:pic>
      <xdr:nvPicPr>
        <xdr:cNvPr id="491" name="Picture 6">
          <a:extLst>
            <a:ext uri="{FF2B5EF4-FFF2-40B4-BE49-F238E27FC236}">
              <a16:creationId xmlns="" xmlns:a16="http://schemas.microsoft.com/office/drawing/2014/main" id="{E8D5003E-5D80-4296-B463-10B07832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75533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271</xdr:row>
      <xdr:rowOff>0</xdr:rowOff>
    </xdr:from>
    <xdr:to>
      <xdr:col>15</xdr:col>
      <xdr:colOff>0</xdr:colOff>
      <xdr:row>272</xdr:row>
      <xdr:rowOff>0</xdr:rowOff>
    </xdr:to>
    <xdr:pic>
      <xdr:nvPicPr>
        <xdr:cNvPr id="496" name="Picture 7">
          <a:extLst>
            <a:ext uri="{FF2B5EF4-FFF2-40B4-BE49-F238E27FC236}">
              <a16:creationId xmlns="" xmlns:a16="http://schemas.microsoft.com/office/drawing/2014/main" id="{E3407AE9-7EA5-4E8E-B6A9-58EFAA06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88201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272</xdr:row>
      <xdr:rowOff>0</xdr:rowOff>
    </xdr:from>
    <xdr:to>
      <xdr:col>15</xdr:col>
      <xdr:colOff>0</xdr:colOff>
      <xdr:row>273</xdr:row>
      <xdr:rowOff>0</xdr:rowOff>
    </xdr:to>
    <xdr:pic>
      <xdr:nvPicPr>
        <xdr:cNvPr id="510" name="Picture 8">
          <a:extLst>
            <a:ext uri="{FF2B5EF4-FFF2-40B4-BE49-F238E27FC236}">
              <a16:creationId xmlns="" xmlns:a16="http://schemas.microsoft.com/office/drawing/2014/main" id="{2382C976-FEE6-4F89-9067-6191DE0C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00869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273</xdr:row>
      <xdr:rowOff>0</xdr:rowOff>
    </xdr:from>
    <xdr:to>
      <xdr:col>15</xdr:col>
      <xdr:colOff>0</xdr:colOff>
      <xdr:row>274</xdr:row>
      <xdr:rowOff>0</xdr:rowOff>
    </xdr:to>
    <xdr:pic>
      <xdr:nvPicPr>
        <xdr:cNvPr id="511" name="Picture 9">
          <a:extLst>
            <a:ext uri="{FF2B5EF4-FFF2-40B4-BE49-F238E27FC236}">
              <a16:creationId xmlns="" xmlns:a16="http://schemas.microsoft.com/office/drawing/2014/main" id="{CF7BC69E-6E99-4CF1-A23F-FF6E89533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13538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274</xdr:row>
      <xdr:rowOff>0</xdr:rowOff>
    </xdr:from>
    <xdr:to>
      <xdr:col>15</xdr:col>
      <xdr:colOff>0</xdr:colOff>
      <xdr:row>275</xdr:row>
      <xdr:rowOff>0</xdr:rowOff>
    </xdr:to>
    <xdr:pic>
      <xdr:nvPicPr>
        <xdr:cNvPr id="120" name="Picture 10">
          <a:extLst>
            <a:ext uri="{FF2B5EF4-FFF2-40B4-BE49-F238E27FC236}">
              <a16:creationId xmlns="" xmlns:a16="http://schemas.microsoft.com/office/drawing/2014/main" id="{972C0AD2-9589-41A2-9313-C50ABAAB6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26206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275</xdr:row>
      <xdr:rowOff>0</xdr:rowOff>
    </xdr:from>
    <xdr:to>
      <xdr:col>15</xdr:col>
      <xdr:colOff>0</xdr:colOff>
      <xdr:row>276</xdr:row>
      <xdr:rowOff>0</xdr:rowOff>
    </xdr:to>
    <xdr:pic>
      <xdr:nvPicPr>
        <xdr:cNvPr id="517" name="Picture 11">
          <a:extLst>
            <a:ext uri="{FF2B5EF4-FFF2-40B4-BE49-F238E27FC236}">
              <a16:creationId xmlns="" xmlns:a16="http://schemas.microsoft.com/office/drawing/2014/main" id="{31F8BA6A-8AE6-4ACE-BB95-48BC5C597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388745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276</xdr:row>
      <xdr:rowOff>0</xdr:rowOff>
    </xdr:from>
    <xdr:to>
      <xdr:col>15</xdr:col>
      <xdr:colOff>0</xdr:colOff>
      <xdr:row>277</xdr:row>
      <xdr:rowOff>0</xdr:rowOff>
    </xdr:to>
    <xdr:pic>
      <xdr:nvPicPr>
        <xdr:cNvPr id="128" name="Picture 12">
          <a:extLst>
            <a:ext uri="{FF2B5EF4-FFF2-40B4-BE49-F238E27FC236}">
              <a16:creationId xmlns="" xmlns:a16="http://schemas.microsoft.com/office/drawing/2014/main" id="{D4E281AE-E8BC-4FE7-96FA-1E37D162E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51542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277</xdr:row>
      <xdr:rowOff>0</xdr:rowOff>
    </xdr:from>
    <xdr:to>
      <xdr:col>15</xdr:col>
      <xdr:colOff>0</xdr:colOff>
      <xdr:row>278</xdr:row>
      <xdr:rowOff>0</xdr:rowOff>
    </xdr:to>
    <xdr:pic>
      <xdr:nvPicPr>
        <xdr:cNvPr id="156" name="Picture 13">
          <a:extLst>
            <a:ext uri="{FF2B5EF4-FFF2-40B4-BE49-F238E27FC236}">
              <a16:creationId xmlns="" xmlns:a16="http://schemas.microsoft.com/office/drawing/2014/main" id="{801487D5-EDA5-4D1E-AC45-718AA5C8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64211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278</xdr:row>
      <xdr:rowOff>0</xdr:rowOff>
    </xdr:from>
    <xdr:to>
      <xdr:col>15</xdr:col>
      <xdr:colOff>0</xdr:colOff>
      <xdr:row>279</xdr:row>
      <xdr:rowOff>0</xdr:rowOff>
    </xdr:to>
    <xdr:pic>
      <xdr:nvPicPr>
        <xdr:cNvPr id="160" name="Picture 14">
          <a:extLst>
            <a:ext uri="{FF2B5EF4-FFF2-40B4-BE49-F238E27FC236}">
              <a16:creationId xmlns="" xmlns:a16="http://schemas.microsoft.com/office/drawing/2014/main" id="{B348F37C-6270-43AD-B68E-ADFC5ED2C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76879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295</xdr:row>
      <xdr:rowOff>0</xdr:rowOff>
    </xdr:from>
    <xdr:to>
      <xdr:col>15</xdr:col>
      <xdr:colOff>0</xdr:colOff>
      <xdr:row>296</xdr:row>
      <xdr:rowOff>0</xdr:rowOff>
    </xdr:to>
    <xdr:pic>
      <xdr:nvPicPr>
        <xdr:cNvPr id="184" name="Picture 37">
          <a:extLst>
            <a:ext uri="{FF2B5EF4-FFF2-40B4-BE49-F238E27FC236}">
              <a16:creationId xmlns="" xmlns:a16="http://schemas.microsoft.com/office/drawing/2014/main" id="{663BA618-43A3-4360-BCD2-6FA4698C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811077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296</xdr:row>
      <xdr:rowOff>0</xdr:rowOff>
    </xdr:from>
    <xdr:to>
      <xdr:col>15</xdr:col>
      <xdr:colOff>0</xdr:colOff>
      <xdr:row>297</xdr:row>
      <xdr:rowOff>0</xdr:rowOff>
    </xdr:to>
    <xdr:pic>
      <xdr:nvPicPr>
        <xdr:cNvPr id="191" name="Picture 38">
          <a:extLst>
            <a:ext uri="{FF2B5EF4-FFF2-40B4-BE49-F238E27FC236}">
              <a16:creationId xmlns="" xmlns:a16="http://schemas.microsoft.com/office/drawing/2014/main" id="{8C775FAE-6BB9-4679-8E30-10A4EC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9377600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14</xdr:col>
      <xdr:colOff>0</xdr:colOff>
      <xdr:row>297</xdr:row>
      <xdr:rowOff>0</xdr:rowOff>
    </xdr:from>
    <xdr:to>
      <xdr:col>15</xdr:col>
      <xdr:colOff>0</xdr:colOff>
      <xdr:row>298</xdr:row>
      <xdr:rowOff>0</xdr:rowOff>
    </xdr:to>
    <xdr:pic>
      <xdr:nvPicPr>
        <xdr:cNvPr id="634" name="Picture 39">
          <a:extLst>
            <a:ext uri="{FF2B5EF4-FFF2-40B4-BE49-F238E27FC236}">
              <a16:creationId xmlns="" xmlns:a16="http://schemas.microsoft.com/office/drawing/2014/main" id="{F4B0182B-CE6D-46A6-B6FF-A04E1CA59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50644425"/>
          <a:ext cx="1000125" cy="1266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fera-book.ru/upload/1c_catalog/import_files/00-00014830b.jpg" TargetMode="External"/><Relationship Id="rId299" Type="http://schemas.openxmlformats.org/officeDocument/2006/relationships/hyperlink" Target="https://www.sfera-book.ru/upload/1c_catalog/import_files/00-00022115b.jpg" TargetMode="External"/><Relationship Id="rId671" Type="http://schemas.openxmlformats.org/officeDocument/2006/relationships/hyperlink" Target="https://www.sfera-book.ru/upload/1c_catalog/import_files/00-00022593b.jpg" TargetMode="External"/><Relationship Id="rId21" Type="http://schemas.openxmlformats.org/officeDocument/2006/relationships/hyperlink" Target="https://www.sfera-book.ru/upload/1c_catalog/import_files/00-00020344b.jpg" TargetMode="External"/><Relationship Id="rId63" Type="http://schemas.openxmlformats.org/officeDocument/2006/relationships/hyperlink" Target="https://www.sfera-book.ru/upload/1c_catalog/import_files/00-00002253b.jpg" TargetMode="External"/><Relationship Id="rId159" Type="http://schemas.openxmlformats.org/officeDocument/2006/relationships/hyperlink" Target="https://www.sfera-book.ru/upload/1c_catalog/import_files/00-00016221b.jpg" TargetMode="External"/><Relationship Id="rId324" Type="http://schemas.openxmlformats.org/officeDocument/2006/relationships/hyperlink" Target="https://www.sfera-book.ru/upload/1c_catalog/import_files/00-00021347b.jpg" TargetMode="External"/><Relationship Id="rId366" Type="http://schemas.openxmlformats.org/officeDocument/2006/relationships/hyperlink" Target="https://www.sfera-book.ru/upload/1c_catalog/import_files/00-00015197b.jpg" TargetMode="External"/><Relationship Id="rId531" Type="http://schemas.openxmlformats.org/officeDocument/2006/relationships/hyperlink" Target="https://www.sfera-book.ru/upload/1c_catalog/import_files/00-00019390b.jpg" TargetMode="External"/><Relationship Id="rId573" Type="http://schemas.openxmlformats.org/officeDocument/2006/relationships/hyperlink" Target="https://www.sfera-book.ru/upload/1c_catalog/import_files/00-00020464b.jpg" TargetMode="External"/><Relationship Id="rId629" Type="http://schemas.openxmlformats.org/officeDocument/2006/relationships/hyperlink" Target="https://www.sfera-book.ru/upload/1c_catalog/import_files/00-00009742b.jpg" TargetMode="External"/><Relationship Id="rId170" Type="http://schemas.openxmlformats.org/officeDocument/2006/relationships/hyperlink" Target="https://www.sfera-book.ru/upload/1c_catalog/import_files/00-00020350b.jpg" TargetMode="External"/><Relationship Id="rId226" Type="http://schemas.openxmlformats.org/officeDocument/2006/relationships/hyperlink" Target="https://www.sfera-book.ru/upload/1c_catalog/import_files/00-00014181b.jpg" TargetMode="External"/><Relationship Id="rId433" Type="http://schemas.openxmlformats.org/officeDocument/2006/relationships/hyperlink" Target="https://www.sfera-book.ru/upload/1c_catalog/import_files/00-00005569b.jpg" TargetMode="External"/><Relationship Id="rId268" Type="http://schemas.openxmlformats.org/officeDocument/2006/relationships/hyperlink" Target="https://www.sfera-book.ru/upload/1c_catalog/import_files/00-00017910b.jpg" TargetMode="External"/><Relationship Id="rId475" Type="http://schemas.openxmlformats.org/officeDocument/2006/relationships/hyperlink" Target="https://www.sfera-book.ru/upload/1c_catalog/import_files/00-00018316b.jpg" TargetMode="External"/><Relationship Id="rId640" Type="http://schemas.openxmlformats.org/officeDocument/2006/relationships/hyperlink" Target="https://www.sfera-book.ru/upload/1c_catalog/import_files/00-00018224b.jpg" TargetMode="External"/><Relationship Id="rId32" Type="http://schemas.openxmlformats.org/officeDocument/2006/relationships/hyperlink" Target="https://www.sfera-book.ru/upload/1c_catalog/import_files/00-00014992b.jpg" TargetMode="External"/><Relationship Id="rId74" Type="http://schemas.openxmlformats.org/officeDocument/2006/relationships/hyperlink" Target="https://www.sfera-book.ru/upload/1c_catalog/import_files/00-00009405b.jpg" TargetMode="External"/><Relationship Id="rId128" Type="http://schemas.openxmlformats.org/officeDocument/2006/relationships/hyperlink" Target="https://www.sfera-book.ru/upload/1c_catalog/import_files/00-00016199b.jpg" TargetMode="External"/><Relationship Id="rId335" Type="http://schemas.openxmlformats.org/officeDocument/2006/relationships/hyperlink" Target="https://www.sfera-book.ru/upload/1c_catalog/import_files/00-00021360b.jpg" TargetMode="External"/><Relationship Id="rId377" Type="http://schemas.openxmlformats.org/officeDocument/2006/relationships/hyperlink" Target="https://www.sfera-book.ru/upload/1c_catalog/import_files/00-00012798b.jpg" TargetMode="External"/><Relationship Id="rId500" Type="http://schemas.openxmlformats.org/officeDocument/2006/relationships/hyperlink" Target="https://www.sfera-book.ru/upload/1c_catalog/import_files/00-00020472b.jpg" TargetMode="External"/><Relationship Id="rId542" Type="http://schemas.openxmlformats.org/officeDocument/2006/relationships/hyperlink" Target="https://www.sfera-book.ru/upload/1c_catalog/import_files/00-00016505b.jpg" TargetMode="External"/><Relationship Id="rId584" Type="http://schemas.openxmlformats.org/officeDocument/2006/relationships/hyperlink" Target="https://www.sfera-book.ru/upload/1c_catalog/import_files/00-00021192b.jpg" TargetMode="External"/><Relationship Id="rId5" Type="http://schemas.openxmlformats.org/officeDocument/2006/relationships/hyperlink" Target="https://www.sfera-book.ru/upload/1c_catalog/import_files/00-00020918b.jpg" TargetMode="External"/><Relationship Id="rId181" Type="http://schemas.openxmlformats.org/officeDocument/2006/relationships/hyperlink" Target="https://www.sfera-book.ru/upload/1c_catalog/import_files/00-00020311b.jpg" TargetMode="External"/><Relationship Id="rId237" Type="http://schemas.openxmlformats.org/officeDocument/2006/relationships/hyperlink" Target="https://www.sfera-book.ru/upload/1c_catalog/import_files/00-00020754b.jpg" TargetMode="External"/><Relationship Id="rId402" Type="http://schemas.openxmlformats.org/officeDocument/2006/relationships/hyperlink" Target="https://www.sfera-book.ru/upload/1c_catalog/import_files/00-00007338b.jpg" TargetMode="External"/><Relationship Id="rId279" Type="http://schemas.openxmlformats.org/officeDocument/2006/relationships/hyperlink" Target="https://www.sfera-book.ru/upload/1c_catalog/import_files/00-00020235b.jpg" TargetMode="External"/><Relationship Id="rId444" Type="http://schemas.openxmlformats.org/officeDocument/2006/relationships/hyperlink" Target="https://www.sfera-book.ru/upload/1c_catalog/import_files/00-00020036b.jpg" TargetMode="External"/><Relationship Id="rId486" Type="http://schemas.openxmlformats.org/officeDocument/2006/relationships/hyperlink" Target="https://www.sfera-book.ru/upload/1c_catalog/import_files/00-00019347b.jpg" TargetMode="External"/><Relationship Id="rId651" Type="http://schemas.openxmlformats.org/officeDocument/2006/relationships/hyperlink" Target="https://www.sfera-book.ru/upload/1c_catalog/import_files/00-00022469b.jpg" TargetMode="External"/><Relationship Id="rId43" Type="http://schemas.openxmlformats.org/officeDocument/2006/relationships/hyperlink" Target="https://www.sfera-book.ru/upload/1c_catalog/import_files/00-00017700b.jpg" TargetMode="External"/><Relationship Id="rId139" Type="http://schemas.openxmlformats.org/officeDocument/2006/relationships/hyperlink" Target="https://www.sfera-book.ru/upload/1c_catalog/import_files/00-00011132b.jpg" TargetMode="External"/><Relationship Id="rId290" Type="http://schemas.openxmlformats.org/officeDocument/2006/relationships/hyperlink" Target="https://www.sfera-book.ru/upload/1c_catalog/import_files/00-00020261b.jpg" TargetMode="External"/><Relationship Id="rId304" Type="http://schemas.openxmlformats.org/officeDocument/2006/relationships/hyperlink" Target="https://www.sfera-book.ru/upload/1c_catalog/import_files/00-00017891b.jpg" TargetMode="External"/><Relationship Id="rId346" Type="http://schemas.openxmlformats.org/officeDocument/2006/relationships/hyperlink" Target="https://www.sfera-book.ru/upload/1c_catalog/import_files/00-00021562b.jpg" TargetMode="External"/><Relationship Id="rId388" Type="http://schemas.openxmlformats.org/officeDocument/2006/relationships/hyperlink" Target="https://www.sfera-book.ru/upload/1c_catalog/import_files/00-00015337b.jpg" TargetMode="External"/><Relationship Id="rId511" Type="http://schemas.openxmlformats.org/officeDocument/2006/relationships/hyperlink" Target="https://www.sfera-book.ru/upload/1c_catalog/import_files/00-00020154b.jpg" TargetMode="External"/><Relationship Id="rId553" Type="http://schemas.openxmlformats.org/officeDocument/2006/relationships/hyperlink" Target="https://www.sfera-book.ru/upload/1c_catalog/import_files/00-00020445b.jpg" TargetMode="External"/><Relationship Id="rId609" Type="http://schemas.openxmlformats.org/officeDocument/2006/relationships/hyperlink" Target="https://www.sfera-book.ru/upload/1c_catalog/import_files/00-00015215b.jpg" TargetMode="External"/><Relationship Id="rId85" Type="http://schemas.openxmlformats.org/officeDocument/2006/relationships/hyperlink" Target="https://www.sfera-book.ru/upload/1c_catalog/import_files/00-00012707b.jpg" TargetMode="External"/><Relationship Id="rId150" Type="http://schemas.openxmlformats.org/officeDocument/2006/relationships/hyperlink" Target="https://www.sfera-book.ru/upload/1c_catalog/import_files/00-00012860b.jpg" TargetMode="External"/><Relationship Id="rId192" Type="http://schemas.openxmlformats.org/officeDocument/2006/relationships/hyperlink" Target="https://www.sfera-book.ru/upload/1c_catalog/import_files/00-00020387b.jpg" TargetMode="External"/><Relationship Id="rId206" Type="http://schemas.openxmlformats.org/officeDocument/2006/relationships/hyperlink" Target="https://www.sfera-book.ru/upload/1c_catalog/import_files/00-00022075b.jpg" TargetMode="External"/><Relationship Id="rId413" Type="http://schemas.openxmlformats.org/officeDocument/2006/relationships/hyperlink" Target="https://www.sfera-book.ru/upload/1c_catalog/import_files/00-00012807b.jpg" TargetMode="External"/><Relationship Id="rId595" Type="http://schemas.openxmlformats.org/officeDocument/2006/relationships/hyperlink" Target="https://www.sfera-book.ru/upload/1c_catalog/import_files/00-00022416b.jpg" TargetMode="External"/><Relationship Id="rId248" Type="http://schemas.openxmlformats.org/officeDocument/2006/relationships/hyperlink" Target="https://www.sfera-book.ru/upload/1c_catalog/import_files/00-00021214b.jpg" TargetMode="External"/><Relationship Id="rId455" Type="http://schemas.openxmlformats.org/officeDocument/2006/relationships/hyperlink" Target="https://www.sfera-book.ru/upload/1c_catalog/import_files/00-00020047b.jpg" TargetMode="External"/><Relationship Id="rId497" Type="http://schemas.openxmlformats.org/officeDocument/2006/relationships/hyperlink" Target="https://www.sfera-book.ru/upload/1c_catalog/import_files/00-00019383b.jpg" TargetMode="External"/><Relationship Id="rId620" Type="http://schemas.openxmlformats.org/officeDocument/2006/relationships/hyperlink" Target="https://www.sfera-book.ru/upload/1c_catalog/import_files/00-00015486b.jpg" TargetMode="External"/><Relationship Id="rId662" Type="http://schemas.openxmlformats.org/officeDocument/2006/relationships/hyperlink" Target="https://www.sfera-book.ru/upload/1c_catalog/import_files/00-00022582b.jpg" TargetMode="External"/><Relationship Id="rId12" Type="http://schemas.openxmlformats.org/officeDocument/2006/relationships/hyperlink" Target="https://www.sfera-book.ru/upload/1c_catalog/import_files/00-00003981b.jpg" TargetMode="External"/><Relationship Id="rId108" Type="http://schemas.openxmlformats.org/officeDocument/2006/relationships/hyperlink" Target="https://www.sfera-book.ru/upload/1c_catalog/import_files/00-00021975b.jpg" TargetMode="External"/><Relationship Id="rId315" Type="http://schemas.openxmlformats.org/officeDocument/2006/relationships/hyperlink" Target="https://www.sfera-book.ru/upload/1c_catalog/import_files/00-00018373b.jpg" TargetMode="External"/><Relationship Id="rId357" Type="http://schemas.openxmlformats.org/officeDocument/2006/relationships/hyperlink" Target="https://www.sfera-book.ru/upload/1c_catalog/import_files/00-00022244b.jpg" TargetMode="External"/><Relationship Id="rId522" Type="http://schemas.openxmlformats.org/officeDocument/2006/relationships/hyperlink" Target="https://www.sfera-book.ru/upload/1c_catalog/import_files/00-00020480b.jpg" TargetMode="External"/><Relationship Id="rId54" Type="http://schemas.openxmlformats.org/officeDocument/2006/relationships/hyperlink" Target="https://www.sfera-book.ru/upload/1c_catalog/import_files/00-00020295b.jpg" TargetMode="External"/><Relationship Id="rId96" Type="http://schemas.openxmlformats.org/officeDocument/2006/relationships/hyperlink" Target="https://www.sfera-book.ru/upload/1c_catalog/import_files/00-00020357b.jpg" TargetMode="External"/><Relationship Id="rId161" Type="http://schemas.openxmlformats.org/officeDocument/2006/relationships/hyperlink" Target="https://www.sfera-book.ru/upload/1c_catalog/import_files/00-00016225b.jpg" TargetMode="External"/><Relationship Id="rId217" Type="http://schemas.openxmlformats.org/officeDocument/2006/relationships/hyperlink" Target="https://www.sfera-book.ru/upload/1c_catalog/import_files/00-00020794b.jpg" TargetMode="External"/><Relationship Id="rId399" Type="http://schemas.openxmlformats.org/officeDocument/2006/relationships/hyperlink" Target="https://www.sfera-book.ru/upload/1c_catalog/import_files/00-00019980b.jpg" TargetMode="External"/><Relationship Id="rId564" Type="http://schemas.openxmlformats.org/officeDocument/2006/relationships/hyperlink" Target="https://www.sfera-book.ru/upload/1c_catalog/import_files/00-00017847b.jpg" TargetMode="External"/><Relationship Id="rId259" Type="http://schemas.openxmlformats.org/officeDocument/2006/relationships/hyperlink" Target="https://www.sfera-book.ru/upload/1c_catalog/import_files/00-00015614b.jpg" TargetMode="External"/><Relationship Id="rId424" Type="http://schemas.openxmlformats.org/officeDocument/2006/relationships/hyperlink" Target="https://www.sfera-book.ru/upload/1c_catalog/import_files/00-00019981b.jpg" TargetMode="External"/><Relationship Id="rId466" Type="http://schemas.openxmlformats.org/officeDocument/2006/relationships/hyperlink" Target="https://www.sfera-book.ru/upload/1c_catalog/import_files/00-00015112b.jpg" TargetMode="External"/><Relationship Id="rId631" Type="http://schemas.openxmlformats.org/officeDocument/2006/relationships/hyperlink" Target="https://www.sfera-book.ru/upload/1c_catalog/import_files/00-00010831b.jpg" TargetMode="External"/><Relationship Id="rId673" Type="http://schemas.openxmlformats.org/officeDocument/2006/relationships/printerSettings" Target="../printerSettings/printerSettings1.bin"/><Relationship Id="rId23" Type="http://schemas.openxmlformats.org/officeDocument/2006/relationships/hyperlink" Target="https://www.sfera-book.ru/upload/1c_catalog/import_files/00-00009395b.jpg" TargetMode="External"/><Relationship Id="rId119" Type="http://schemas.openxmlformats.org/officeDocument/2006/relationships/hyperlink" Target="https://www.sfera-book.ru/upload/1c_catalog/import_files/00-00014835b.jpg" TargetMode="External"/><Relationship Id="rId270" Type="http://schemas.openxmlformats.org/officeDocument/2006/relationships/hyperlink" Target="https://www.sfera-book.ru/upload/1c_catalog/import_files/00-00017912b.jpg" TargetMode="External"/><Relationship Id="rId326" Type="http://schemas.openxmlformats.org/officeDocument/2006/relationships/hyperlink" Target="https://www.sfera-book.ru/upload/1c_catalog/import_files/00-00021349b.jpg" TargetMode="External"/><Relationship Id="rId533" Type="http://schemas.openxmlformats.org/officeDocument/2006/relationships/hyperlink" Target="https://www.sfera-book.ru/upload/1c_catalog/import_files/00-00019423b.jpg" TargetMode="External"/><Relationship Id="rId65" Type="http://schemas.openxmlformats.org/officeDocument/2006/relationships/hyperlink" Target="https://www.sfera-book.ru/upload/1c_catalog/import_files/00-00005499b.jpg" TargetMode="External"/><Relationship Id="rId130" Type="http://schemas.openxmlformats.org/officeDocument/2006/relationships/hyperlink" Target="https://www.sfera-book.ru/upload/1c_catalog/import_files/00-00016202b.jpg" TargetMode="External"/><Relationship Id="rId368" Type="http://schemas.openxmlformats.org/officeDocument/2006/relationships/hyperlink" Target="https://www.sfera-book.ru/upload/1c_catalog/import_files/00-00010767b.jpg" TargetMode="External"/><Relationship Id="rId575" Type="http://schemas.openxmlformats.org/officeDocument/2006/relationships/hyperlink" Target="https://www.sfera-book.ru/upload/1c_catalog/import_files/00-00020466b.jpg" TargetMode="External"/><Relationship Id="rId172" Type="http://schemas.openxmlformats.org/officeDocument/2006/relationships/hyperlink" Target="https://www.sfera-book.ru/upload/1c_catalog/import_files/00-00020352b.jpg" TargetMode="External"/><Relationship Id="rId228" Type="http://schemas.openxmlformats.org/officeDocument/2006/relationships/hyperlink" Target="https://www.sfera-book.ru/upload/1c_catalog/import_files/00-00014188b.jpg" TargetMode="External"/><Relationship Id="rId435" Type="http://schemas.openxmlformats.org/officeDocument/2006/relationships/hyperlink" Target="https://www.sfera-book.ru/upload/1c_catalog/import_files/00-00005658b.jpg" TargetMode="External"/><Relationship Id="rId477" Type="http://schemas.openxmlformats.org/officeDocument/2006/relationships/hyperlink" Target="https://www.sfera-book.ru/upload/1c_catalog/import_files/00-00018338b.jpg" TargetMode="External"/><Relationship Id="rId600" Type="http://schemas.openxmlformats.org/officeDocument/2006/relationships/hyperlink" Target="https://www.sfera-book.ru/upload/1c_catalog/import_files/00-00010643b.jpg" TargetMode="External"/><Relationship Id="rId642" Type="http://schemas.openxmlformats.org/officeDocument/2006/relationships/hyperlink" Target="https://www.sfera-book.ru/upload/1c_catalog/import_files/00-00009664b.jpg" TargetMode="External"/><Relationship Id="rId281" Type="http://schemas.openxmlformats.org/officeDocument/2006/relationships/hyperlink" Target="https://www.sfera-book.ru/upload/1c_catalog/import_files/00-00020237b.jpg" TargetMode="External"/><Relationship Id="rId337" Type="http://schemas.openxmlformats.org/officeDocument/2006/relationships/hyperlink" Target="https://www.sfera-book.ru/upload/1c_catalog/import_files/00-00021362b.jpg" TargetMode="External"/><Relationship Id="rId502" Type="http://schemas.openxmlformats.org/officeDocument/2006/relationships/hyperlink" Target="https://www.sfera-book.ru/upload/1c_catalog/import_files/00-00020474b.jpg" TargetMode="External"/><Relationship Id="rId34" Type="http://schemas.openxmlformats.org/officeDocument/2006/relationships/hyperlink" Target="https://www.sfera-book.ru/upload/1c_catalog/import_files/00-00015568b.jpg" TargetMode="External"/><Relationship Id="rId76" Type="http://schemas.openxmlformats.org/officeDocument/2006/relationships/hyperlink" Target="https://www.sfera-book.ru/upload/1c_catalog/import_files/00-00009500b.jpg" TargetMode="External"/><Relationship Id="rId141" Type="http://schemas.openxmlformats.org/officeDocument/2006/relationships/hyperlink" Target="https://www.sfera-book.ru/upload/1c_catalog/import_files/00-00011128b.jpg" TargetMode="External"/><Relationship Id="rId379" Type="http://schemas.openxmlformats.org/officeDocument/2006/relationships/hyperlink" Target="https://www.sfera-book.ru/upload/1c_catalog/import_files/00-00012800b.jpg" TargetMode="External"/><Relationship Id="rId544" Type="http://schemas.openxmlformats.org/officeDocument/2006/relationships/hyperlink" Target="https://www.sfera-book.ru/upload/1c_catalog/import_files/00-00016507b.jpg" TargetMode="External"/><Relationship Id="rId586" Type="http://schemas.openxmlformats.org/officeDocument/2006/relationships/hyperlink" Target="https://www.sfera-book.ru/upload/1c_catalog/import_files/00-00021194b.jpg" TargetMode="External"/><Relationship Id="rId7" Type="http://schemas.openxmlformats.org/officeDocument/2006/relationships/hyperlink" Target="https://www.sfera-book.ru/upload/1c_catalog/import_files/00-00010742b.jpg" TargetMode="External"/><Relationship Id="rId183" Type="http://schemas.openxmlformats.org/officeDocument/2006/relationships/hyperlink" Target="https://www.sfera-book.ru/upload/1c_catalog/import_files/00-00020378b.jpg" TargetMode="External"/><Relationship Id="rId239" Type="http://schemas.openxmlformats.org/officeDocument/2006/relationships/hyperlink" Target="https://www.sfera-book.ru/upload/1c_catalog/import_files/00-00020767b.jpg" TargetMode="External"/><Relationship Id="rId390" Type="http://schemas.openxmlformats.org/officeDocument/2006/relationships/hyperlink" Target="https://www.sfera-book.ru/upload/1c_catalog/import_files/00-00019971b.jpg" TargetMode="External"/><Relationship Id="rId404" Type="http://schemas.openxmlformats.org/officeDocument/2006/relationships/hyperlink" Target="https://www.sfera-book.ru/upload/1c_catalog/import_files/00-00009478b.jpg" TargetMode="External"/><Relationship Id="rId446" Type="http://schemas.openxmlformats.org/officeDocument/2006/relationships/hyperlink" Target="https://www.sfera-book.ru/upload/1c_catalog/import_files/00-00020038b.jpg" TargetMode="External"/><Relationship Id="rId611" Type="http://schemas.openxmlformats.org/officeDocument/2006/relationships/hyperlink" Target="https://www.sfera-book.ru/upload/1c_catalog/import_files/00-00007253b.jpg" TargetMode="External"/><Relationship Id="rId653" Type="http://schemas.openxmlformats.org/officeDocument/2006/relationships/hyperlink" Target="https://www.sfera-book.ru/upload/1c_catalog/import_files/00-00020778b.jpg" TargetMode="External"/><Relationship Id="rId250" Type="http://schemas.openxmlformats.org/officeDocument/2006/relationships/hyperlink" Target="https://www.sfera-book.ru/upload/1c_catalog/import_files/00-00021561b.jpg" TargetMode="External"/><Relationship Id="rId292" Type="http://schemas.openxmlformats.org/officeDocument/2006/relationships/hyperlink" Target="https://www.sfera-book.ru/upload/1c_catalog/import_files/00-00022108b.jpg" TargetMode="External"/><Relationship Id="rId306" Type="http://schemas.openxmlformats.org/officeDocument/2006/relationships/hyperlink" Target="https://www.sfera-book.ru/upload/1c_catalog/import_files/00-00017893b.jpg" TargetMode="External"/><Relationship Id="rId488" Type="http://schemas.openxmlformats.org/officeDocument/2006/relationships/hyperlink" Target="https://www.sfera-book.ru/upload/1c_catalog/import_files/00-00019349b.jpg" TargetMode="External"/><Relationship Id="rId45" Type="http://schemas.openxmlformats.org/officeDocument/2006/relationships/hyperlink" Target="https://www.sfera-book.ru/upload/1c_catalog/import_files/00-00017725b.jpg" TargetMode="External"/><Relationship Id="rId87" Type="http://schemas.openxmlformats.org/officeDocument/2006/relationships/hyperlink" Target="https://www.sfera-book.ru/upload/1c_catalog/import_files/00-00017681b.jpg" TargetMode="External"/><Relationship Id="rId110" Type="http://schemas.openxmlformats.org/officeDocument/2006/relationships/hyperlink" Target="https://www.sfera-book.ru/upload/1c_catalog/import_files/00-00012658b.jpg" TargetMode="External"/><Relationship Id="rId348" Type="http://schemas.openxmlformats.org/officeDocument/2006/relationships/hyperlink" Target="https://www.sfera-book.ru/upload/1c_catalog/import_files/00-00022117b.jpg" TargetMode="External"/><Relationship Id="rId513" Type="http://schemas.openxmlformats.org/officeDocument/2006/relationships/hyperlink" Target="https://www.sfera-book.ru/upload/1c_catalog/import_files/00-00020483b.jpg" TargetMode="External"/><Relationship Id="rId555" Type="http://schemas.openxmlformats.org/officeDocument/2006/relationships/hyperlink" Target="https://www.sfera-book.ru/upload/1c_catalog/import_files/00-00020448b.jpg" TargetMode="External"/><Relationship Id="rId597" Type="http://schemas.openxmlformats.org/officeDocument/2006/relationships/hyperlink" Target="https://www.sfera-book.ru/upload/1c_catalog/import_files/00-00011267b.jpg" TargetMode="External"/><Relationship Id="rId152" Type="http://schemas.openxmlformats.org/officeDocument/2006/relationships/hyperlink" Target="https://www.sfera-book.ru/upload/1c_catalog/import_files/00-00012866b.jpg" TargetMode="External"/><Relationship Id="rId194" Type="http://schemas.openxmlformats.org/officeDocument/2006/relationships/hyperlink" Target="https://www.sfera-book.ru/upload/1c_catalog/import_files/00-00020289b.jpg" TargetMode="External"/><Relationship Id="rId208" Type="http://schemas.openxmlformats.org/officeDocument/2006/relationships/hyperlink" Target="https://www.sfera-book.ru/upload/1c_catalog/import_files/00-00022077b.jpg" TargetMode="External"/><Relationship Id="rId415" Type="http://schemas.openxmlformats.org/officeDocument/2006/relationships/hyperlink" Target="https://www.sfera-book.ru/upload/1c_catalog/import_files/00-00015228b.jpg" TargetMode="External"/><Relationship Id="rId457" Type="http://schemas.openxmlformats.org/officeDocument/2006/relationships/hyperlink" Target="https://www.sfera-book.ru/upload/1c_catalog/import_files/00-00015698b.jpg" TargetMode="External"/><Relationship Id="rId622" Type="http://schemas.openxmlformats.org/officeDocument/2006/relationships/hyperlink" Target="https://www.sfera-book.ru/upload/1c_catalog/import_files/00-00005985b.jpg" TargetMode="External"/><Relationship Id="rId261" Type="http://schemas.openxmlformats.org/officeDocument/2006/relationships/hyperlink" Target="https://www.sfera-book.ru/upload/1c_catalog/import_files/00-00015616b.jpg" TargetMode="External"/><Relationship Id="rId499" Type="http://schemas.openxmlformats.org/officeDocument/2006/relationships/hyperlink" Target="https://www.sfera-book.ru/upload/1c_catalog/import_files/00-00020471b.jpg" TargetMode="External"/><Relationship Id="rId664" Type="http://schemas.openxmlformats.org/officeDocument/2006/relationships/hyperlink" Target="https://www.sfera-book.ru/upload/1c_catalog/import_files/00-00022584b.jpg" TargetMode="External"/><Relationship Id="rId14" Type="http://schemas.openxmlformats.org/officeDocument/2006/relationships/hyperlink" Target="https://www.sfera-book.ru/upload/1c_catalog/import_files/00-00016697b.jpg" TargetMode="External"/><Relationship Id="rId56" Type="http://schemas.openxmlformats.org/officeDocument/2006/relationships/hyperlink" Target="https://www.sfera-book.ru/upload/1c_catalog/import_files/00-00020297b.jpg" TargetMode="External"/><Relationship Id="rId317" Type="http://schemas.openxmlformats.org/officeDocument/2006/relationships/hyperlink" Target="https://www.sfera-book.ru/upload/1c_catalog/import_files/00-00020806b.jpg" TargetMode="External"/><Relationship Id="rId359" Type="http://schemas.openxmlformats.org/officeDocument/2006/relationships/hyperlink" Target="https://www.sfera-book.ru/upload/1c_catalog/import_files/00-00010716b.jpg" TargetMode="External"/><Relationship Id="rId524" Type="http://schemas.openxmlformats.org/officeDocument/2006/relationships/hyperlink" Target="https://www.sfera-book.ru/upload/1c_catalog/import_files/00-00020482b.jpg" TargetMode="External"/><Relationship Id="rId566" Type="http://schemas.openxmlformats.org/officeDocument/2006/relationships/hyperlink" Target="https://www.sfera-book.ru/upload/1c_catalog/import_files/00-00020457b.jpg" TargetMode="External"/><Relationship Id="rId98" Type="http://schemas.openxmlformats.org/officeDocument/2006/relationships/hyperlink" Target="https://www.sfera-book.ru/upload/1c_catalog/import_files/00-00020359b.jpg" TargetMode="External"/><Relationship Id="rId121" Type="http://schemas.openxmlformats.org/officeDocument/2006/relationships/hyperlink" Target="https://www.sfera-book.ru/upload/1c_catalog/import_files/00-00015030b.jpg" TargetMode="External"/><Relationship Id="rId163" Type="http://schemas.openxmlformats.org/officeDocument/2006/relationships/hyperlink" Target="https://www.sfera-book.ru/upload/1c_catalog/import_files/00-00016227b.jpg" TargetMode="External"/><Relationship Id="rId219" Type="http://schemas.openxmlformats.org/officeDocument/2006/relationships/hyperlink" Target="https://www.sfera-book.ru/upload/1c_catalog/import_files/00-00020796b.jpg" TargetMode="External"/><Relationship Id="rId370" Type="http://schemas.openxmlformats.org/officeDocument/2006/relationships/hyperlink" Target="https://www.sfera-book.ru/upload/1c_catalog/import_files/00-00017666b.jpg" TargetMode="External"/><Relationship Id="rId426" Type="http://schemas.openxmlformats.org/officeDocument/2006/relationships/hyperlink" Target="https://www.sfera-book.ru/upload/1c_catalog/import_files/00-00019983b.jpg" TargetMode="External"/><Relationship Id="rId633" Type="http://schemas.openxmlformats.org/officeDocument/2006/relationships/hyperlink" Target="https://www.sfera-book.ru/upload/1c_catalog/import_files/00-00020491b.jpg" TargetMode="External"/><Relationship Id="rId230" Type="http://schemas.openxmlformats.org/officeDocument/2006/relationships/hyperlink" Target="https://www.sfera-book.ru/upload/1c_catalog/import_files/00-00018120b.jpg" TargetMode="External"/><Relationship Id="rId468" Type="http://schemas.openxmlformats.org/officeDocument/2006/relationships/hyperlink" Target="https://www.sfera-book.ru/upload/1c_catalog/import_files/00-00016513b.jpg" TargetMode="External"/><Relationship Id="rId25" Type="http://schemas.openxmlformats.org/officeDocument/2006/relationships/hyperlink" Target="https://www.sfera-book.ru/upload/1c_catalog/import_files/00-00009498b.jpg" TargetMode="External"/><Relationship Id="rId67" Type="http://schemas.openxmlformats.org/officeDocument/2006/relationships/hyperlink" Target="https://www.sfera-book.ru/upload/1c_catalog/import_files/00-00005869b.jpg" TargetMode="External"/><Relationship Id="rId272" Type="http://schemas.openxmlformats.org/officeDocument/2006/relationships/hyperlink" Target="https://www.sfera-book.ru/upload/1c_catalog/import_files/00-00020242b.jpg" TargetMode="External"/><Relationship Id="rId328" Type="http://schemas.openxmlformats.org/officeDocument/2006/relationships/hyperlink" Target="https://www.sfera-book.ru/upload/1c_catalog/import_files/00-00021352b.jpg" TargetMode="External"/><Relationship Id="rId535" Type="http://schemas.openxmlformats.org/officeDocument/2006/relationships/hyperlink" Target="https://www.sfera-book.ru/upload/1c_catalog/import_files/00-00020150b.jpg" TargetMode="External"/><Relationship Id="rId577" Type="http://schemas.openxmlformats.org/officeDocument/2006/relationships/hyperlink" Target="https://www.sfera-book.ru/upload/1c_catalog/import_files/00-00020468b.jpg" TargetMode="External"/><Relationship Id="rId132" Type="http://schemas.openxmlformats.org/officeDocument/2006/relationships/hyperlink" Target="https://www.sfera-book.ru/upload/1c_catalog/import_files/00-00016204b.jpg" TargetMode="External"/><Relationship Id="rId174" Type="http://schemas.openxmlformats.org/officeDocument/2006/relationships/hyperlink" Target="https://www.sfera-book.ru/upload/1c_catalog/import_files/00-00020303b.jpg" TargetMode="External"/><Relationship Id="rId381" Type="http://schemas.openxmlformats.org/officeDocument/2006/relationships/hyperlink" Target="https://www.sfera-book.ru/upload/1c_catalog/import_files/00-00015230b.jpg" TargetMode="External"/><Relationship Id="rId602" Type="http://schemas.openxmlformats.org/officeDocument/2006/relationships/hyperlink" Target="https://www.sfera-book.ru/upload/1c_catalog/import_files/00-00018070b.jpg" TargetMode="External"/><Relationship Id="rId241" Type="http://schemas.openxmlformats.org/officeDocument/2006/relationships/hyperlink" Target="https://www.sfera-book.ru/upload/1c_catalog/import_files/00-00021124b.jpg" TargetMode="External"/><Relationship Id="rId437" Type="http://schemas.openxmlformats.org/officeDocument/2006/relationships/hyperlink" Target="https://www.sfera-book.ru/upload/1c_catalog/import_files/00-00007295b.jpg" TargetMode="External"/><Relationship Id="rId479" Type="http://schemas.openxmlformats.org/officeDocument/2006/relationships/hyperlink" Target="https://www.sfera-book.ru/upload/1c_catalog/import_files/00-00018340b.jpg" TargetMode="External"/><Relationship Id="rId644" Type="http://schemas.openxmlformats.org/officeDocument/2006/relationships/hyperlink" Target="https://www.sfera-book.ru/upload/1c_catalog/import_files/00-00011130b.jpg" TargetMode="External"/><Relationship Id="rId36" Type="http://schemas.openxmlformats.org/officeDocument/2006/relationships/hyperlink" Target="https://www.sfera-book.ru/upload/1c_catalog/import_files/00-00016232b.jpg" TargetMode="External"/><Relationship Id="rId283" Type="http://schemas.openxmlformats.org/officeDocument/2006/relationships/hyperlink" Target="https://www.sfera-book.ru/upload/1c_catalog/import_files/00-00017886b.jpg" TargetMode="External"/><Relationship Id="rId339" Type="http://schemas.openxmlformats.org/officeDocument/2006/relationships/hyperlink" Target="https://www.sfera-book.ru/upload/1c_catalog/import_files/00-00021365b.jpg" TargetMode="External"/><Relationship Id="rId490" Type="http://schemas.openxmlformats.org/officeDocument/2006/relationships/hyperlink" Target="https://www.sfera-book.ru/upload/1c_catalog/import_files/00-00019351b.jpg" TargetMode="External"/><Relationship Id="rId504" Type="http://schemas.openxmlformats.org/officeDocument/2006/relationships/hyperlink" Target="https://www.sfera-book.ru/upload/1c_catalog/import_files/00-00020158b.jpg" TargetMode="External"/><Relationship Id="rId546" Type="http://schemas.openxmlformats.org/officeDocument/2006/relationships/hyperlink" Target="https://www.sfera-book.ru/upload/1c_catalog/import_files/00-00020438b.jpg" TargetMode="External"/><Relationship Id="rId78" Type="http://schemas.openxmlformats.org/officeDocument/2006/relationships/hyperlink" Target="https://www.sfera-book.ru/upload/1c_catalog/import_files/00-00009516b.jpg" TargetMode="External"/><Relationship Id="rId101" Type="http://schemas.openxmlformats.org/officeDocument/2006/relationships/hyperlink" Target="https://www.sfera-book.ru/upload/1c_catalog/import_files/00-00020371b.jpg" TargetMode="External"/><Relationship Id="rId143" Type="http://schemas.openxmlformats.org/officeDocument/2006/relationships/hyperlink" Target="https://www.sfera-book.ru/upload/1c_catalog/import_files/00-00005929b.jpg" TargetMode="External"/><Relationship Id="rId185" Type="http://schemas.openxmlformats.org/officeDocument/2006/relationships/hyperlink" Target="https://www.sfera-book.ru/upload/1c_catalog/import_files/00-00020380b.jpg" TargetMode="External"/><Relationship Id="rId350" Type="http://schemas.openxmlformats.org/officeDocument/2006/relationships/hyperlink" Target="https://www.sfera-book.ru/upload/1c_catalog/import_files/00-00022119b.jpg" TargetMode="External"/><Relationship Id="rId406" Type="http://schemas.openxmlformats.org/officeDocument/2006/relationships/hyperlink" Target="https://www.sfera-book.ru/upload/1c_catalog/import_files/00-00009481b.jpg" TargetMode="External"/><Relationship Id="rId588" Type="http://schemas.openxmlformats.org/officeDocument/2006/relationships/hyperlink" Target="https://www.sfera-book.ru/upload/1c_catalog/import_files/00-00021197b.jpg" TargetMode="External"/><Relationship Id="rId9" Type="http://schemas.openxmlformats.org/officeDocument/2006/relationships/hyperlink" Target="https://www.sfera-book.ru/upload/1c_catalog/import_files/00-00017830b.jpg" TargetMode="External"/><Relationship Id="rId210" Type="http://schemas.openxmlformats.org/officeDocument/2006/relationships/hyperlink" Target="https://www.sfera-book.ru/upload/1c_catalog/import_files/00-00022079b.jpg" TargetMode="External"/><Relationship Id="rId392" Type="http://schemas.openxmlformats.org/officeDocument/2006/relationships/hyperlink" Target="https://www.sfera-book.ru/upload/1c_catalog/import_files/00-00019973b.jpg" TargetMode="External"/><Relationship Id="rId448" Type="http://schemas.openxmlformats.org/officeDocument/2006/relationships/hyperlink" Target="https://www.sfera-book.ru/upload/1c_catalog/import_files/00-00020040b.jpg" TargetMode="External"/><Relationship Id="rId613" Type="http://schemas.openxmlformats.org/officeDocument/2006/relationships/hyperlink" Target="https://www.sfera-book.ru/upload/1c_catalog/import_files/00-00007251b.jpg" TargetMode="External"/><Relationship Id="rId655" Type="http://schemas.openxmlformats.org/officeDocument/2006/relationships/hyperlink" Target="https://www.sfera-book.ru/upload/1c_catalog/import_files/00-00019640b.jpg" TargetMode="External"/><Relationship Id="rId252" Type="http://schemas.openxmlformats.org/officeDocument/2006/relationships/hyperlink" Target="https://www.sfera-book.ru/upload/1c_catalog/import_files/00-00016420b.jpg" TargetMode="External"/><Relationship Id="rId294" Type="http://schemas.openxmlformats.org/officeDocument/2006/relationships/hyperlink" Target="https://www.sfera-book.ru/upload/1c_catalog/import_files/00-00022110b.jpg" TargetMode="External"/><Relationship Id="rId308" Type="http://schemas.openxmlformats.org/officeDocument/2006/relationships/hyperlink" Target="https://www.sfera-book.ru/upload/1c_catalog/import_files/00-00017895b.jpg" TargetMode="External"/><Relationship Id="rId515" Type="http://schemas.openxmlformats.org/officeDocument/2006/relationships/hyperlink" Target="https://www.sfera-book.ru/upload/1c_catalog/import_files/00-00019353b.jpg" TargetMode="External"/><Relationship Id="rId47" Type="http://schemas.openxmlformats.org/officeDocument/2006/relationships/hyperlink" Target="https://www.sfera-book.ru/upload/1c_catalog/import_files/00-00018884b.jpg" TargetMode="External"/><Relationship Id="rId89" Type="http://schemas.openxmlformats.org/officeDocument/2006/relationships/hyperlink" Target="https://www.sfera-book.ru/upload/1c_catalog/import_files/00-00017710b.jpg" TargetMode="External"/><Relationship Id="rId112" Type="http://schemas.openxmlformats.org/officeDocument/2006/relationships/hyperlink" Target="https://www.sfera-book.ru/upload/1c_catalog/import_files/00-00013980b.jpg" TargetMode="External"/><Relationship Id="rId154" Type="http://schemas.openxmlformats.org/officeDocument/2006/relationships/hyperlink" Target="https://www.sfera-book.ru/upload/1c_catalog/import_files/00-00015023b.jpg" TargetMode="External"/><Relationship Id="rId361" Type="http://schemas.openxmlformats.org/officeDocument/2006/relationships/hyperlink" Target="https://www.sfera-book.ru/upload/1c_catalog/import_files/00-00010720b.jpg" TargetMode="External"/><Relationship Id="rId557" Type="http://schemas.openxmlformats.org/officeDocument/2006/relationships/hyperlink" Target="https://www.sfera-book.ru/upload/1c_catalog/import_files/00-00020450b.jpg" TargetMode="External"/><Relationship Id="rId599" Type="http://schemas.openxmlformats.org/officeDocument/2006/relationships/hyperlink" Target="https://www.sfera-book.ru/upload/1c_catalog/import_files/00-00009318b.jpg" TargetMode="External"/><Relationship Id="rId196" Type="http://schemas.openxmlformats.org/officeDocument/2006/relationships/hyperlink" Target="https://www.sfera-book.ru/upload/1c_catalog/import_files/00-00020292b.jpg" TargetMode="External"/><Relationship Id="rId417" Type="http://schemas.openxmlformats.org/officeDocument/2006/relationships/hyperlink" Target="https://www.sfera-book.ru/upload/1c_catalog/import_files/00-00015231b.jpg" TargetMode="External"/><Relationship Id="rId459" Type="http://schemas.openxmlformats.org/officeDocument/2006/relationships/hyperlink" Target="https://www.sfera-book.ru/upload/1c_catalog/import_files/00-00019362b.jpg" TargetMode="External"/><Relationship Id="rId624" Type="http://schemas.openxmlformats.org/officeDocument/2006/relationships/hyperlink" Target="https://www.sfera-book.ru/upload/1c_catalog/import_files/00000027295b.jpg" TargetMode="External"/><Relationship Id="rId666" Type="http://schemas.openxmlformats.org/officeDocument/2006/relationships/hyperlink" Target="https://www.sfera-book.ru/upload/1c_catalog/import_files/00-00022586b.jpg" TargetMode="External"/><Relationship Id="rId16" Type="http://schemas.openxmlformats.org/officeDocument/2006/relationships/hyperlink" Target="https://www.sfera-book.ru/upload/1c_catalog/import_files/00-00017689b.jpg" TargetMode="External"/><Relationship Id="rId221" Type="http://schemas.openxmlformats.org/officeDocument/2006/relationships/hyperlink" Target="https://www.sfera-book.ru/upload/1c_catalog/import_files/00-00016619b.jpg" TargetMode="External"/><Relationship Id="rId263" Type="http://schemas.openxmlformats.org/officeDocument/2006/relationships/hyperlink" Target="https://www.sfera-book.ru/upload/1c_catalog/import_files/00-00010889b.jpg" TargetMode="External"/><Relationship Id="rId319" Type="http://schemas.openxmlformats.org/officeDocument/2006/relationships/hyperlink" Target="https://www.sfera-book.ru/upload/1c_catalog/import_files/00-00020812b.jpg" TargetMode="External"/><Relationship Id="rId470" Type="http://schemas.openxmlformats.org/officeDocument/2006/relationships/hyperlink" Target="https://www.sfera-book.ru/upload/1c_catalog/import_files/00-00016515b.jpg" TargetMode="External"/><Relationship Id="rId526" Type="http://schemas.openxmlformats.org/officeDocument/2006/relationships/hyperlink" Target="https://www.sfera-book.ru/upload/1c_catalog/import_files/00-00019357b.jpg" TargetMode="External"/><Relationship Id="rId58" Type="http://schemas.openxmlformats.org/officeDocument/2006/relationships/hyperlink" Target="https://www.sfera-book.ru/upload/1c_catalog/import_files/00-00020367b.jpg" TargetMode="External"/><Relationship Id="rId123" Type="http://schemas.openxmlformats.org/officeDocument/2006/relationships/hyperlink" Target="https://www.sfera-book.ru/upload/1c_catalog/import_files/00-00015021b.jpg" TargetMode="External"/><Relationship Id="rId330" Type="http://schemas.openxmlformats.org/officeDocument/2006/relationships/hyperlink" Target="https://www.sfera-book.ru/upload/1c_catalog/import_files/00-00021355b.jpg" TargetMode="External"/><Relationship Id="rId568" Type="http://schemas.openxmlformats.org/officeDocument/2006/relationships/hyperlink" Target="https://www.sfera-book.ru/upload/1c_catalog/import_files/00-00020459b.jpg" TargetMode="External"/><Relationship Id="rId165" Type="http://schemas.openxmlformats.org/officeDocument/2006/relationships/hyperlink" Target="https://www.sfera-book.ru/upload/1c_catalog/import_files/00-00017683b.jpg" TargetMode="External"/><Relationship Id="rId372" Type="http://schemas.openxmlformats.org/officeDocument/2006/relationships/hyperlink" Target="https://www.sfera-book.ru/upload/1c_catalog/import_files/00-00009365b.jpg" TargetMode="External"/><Relationship Id="rId428" Type="http://schemas.openxmlformats.org/officeDocument/2006/relationships/hyperlink" Target="https://www.sfera-book.ru/upload/1c_catalog/import_files/00-00019985b.jpg" TargetMode="External"/><Relationship Id="rId635" Type="http://schemas.openxmlformats.org/officeDocument/2006/relationships/hyperlink" Target="https://www.sfera-book.ru/upload/1c_catalog/import_files/00-00020492b.jpg" TargetMode="External"/><Relationship Id="rId232" Type="http://schemas.openxmlformats.org/officeDocument/2006/relationships/hyperlink" Target="https://www.sfera-book.ru/upload/1c_catalog/import_files/00-00018125b.jpg" TargetMode="External"/><Relationship Id="rId274" Type="http://schemas.openxmlformats.org/officeDocument/2006/relationships/hyperlink" Target="https://www.sfera-book.ru/upload/1c_catalog/import_files/00-00020252b.jpg" TargetMode="External"/><Relationship Id="rId481" Type="http://schemas.openxmlformats.org/officeDocument/2006/relationships/hyperlink" Target="https://www.sfera-book.ru/upload/1c_catalog/import_files/00-00003783b.jpg" TargetMode="External"/><Relationship Id="rId27" Type="http://schemas.openxmlformats.org/officeDocument/2006/relationships/hyperlink" Target="https://www.sfera-book.ru/upload/1c_catalog/import_files/00-00009832b.jpg" TargetMode="External"/><Relationship Id="rId69" Type="http://schemas.openxmlformats.org/officeDocument/2006/relationships/hyperlink" Target="https://www.sfera-book.ru/upload/1c_catalog/import_files/00-00011701b.jpg" TargetMode="External"/><Relationship Id="rId134" Type="http://schemas.openxmlformats.org/officeDocument/2006/relationships/hyperlink" Target="https://www.sfera-book.ru/upload/1c_catalog/import_files/00-00016206b.jpg" TargetMode="External"/><Relationship Id="rId537" Type="http://schemas.openxmlformats.org/officeDocument/2006/relationships/hyperlink" Target="https://www.sfera-book.ru/upload/1c_catalog/import_files/00-00020477b.jpg" TargetMode="External"/><Relationship Id="rId579" Type="http://schemas.openxmlformats.org/officeDocument/2006/relationships/hyperlink" Target="https://www.sfera-book.ru/upload/1c_catalog/import_files/00-00019578b.jpg" TargetMode="External"/><Relationship Id="rId80" Type="http://schemas.openxmlformats.org/officeDocument/2006/relationships/hyperlink" Target="https://www.sfera-book.ru/upload/1c_catalog/import_files/00-00009566b.jpg" TargetMode="External"/><Relationship Id="rId176" Type="http://schemas.openxmlformats.org/officeDocument/2006/relationships/hyperlink" Target="https://www.sfera-book.ru/upload/1c_catalog/import_files/00-00020306b.jpg" TargetMode="External"/><Relationship Id="rId341" Type="http://schemas.openxmlformats.org/officeDocument/2006/relationships/hyperlink" Target="https://www.sfera-book.ru/upload/1c_catalog/import_files/00-00021367b.jpg" TargetMode="External"/><Relationship Id="rId383" Type="http://schemas.openxmlformats.org/officeDocument/2006/relationships/hyperlink" Target="https://www.sfera-book.ru/upload/1c_catalog/import_files/00-00015332b.jpg" TargetMode="External"/><Relationship Id="rId439" Type="http://schemas.openxmlformats.org/officeDocument/2006/relationships/hyperlink" Target="https://www.sfera-book.ru/upload/1c_catalog/import_files/00-00007299b.jpg" TargetMode="External"/><Relationship Id="rId590" Type="http://schemas.openxmlformats.org/officeDocument/2006/relationships/hyperlink" Target="https://www.sfera-book.ru/upload/1c_catalog/import_files/00-00022411b.jpg" TargetMode="External"/><Relationship Id="rId604" Type="http://schemas.openxmlformats.org/officeDocument/2006/relationships/hyperlink" Target="https://www.sfera-book.ru/upload/1c_catalog/import_files/00-00018072b.jpg" TargetMode="External"/><Relationship Id="rId646" Type="http://schemas.openxmlformats.org/officeDocument/2006/relationships/hyperlink" Target="https://www.sfera-book.ru/upload/1c_catalog/import_files/00-00020325b.jpg" TargetMode="External"/><Relationship Id="rId201" Type="http://schemas.openxmlformats.org/officeDocument/2006/relationships/hyperlink" Target="https://www.sfera-book.ru/upload/1c_catalog/import_files/00-00021979b.jpg" TargetMode="External"/><Relationship Id="rId243" Type="http://schemas.openxmlformats.org/officeDocument/2006/relationships/hyperlink" Target="https://www.sfera-book.ru/upload/1c_catalog/import_files/00-00021129b.jpg" TargetMode="External"/><Relationship Id="rId285" Type="http://schemas.openxmlformats.org/officeDocument/2006/relationships/hyperlink" Target="https://www.sfera-book.ru/upload/1c_catalog/import_files/00-00017903b.jpg" TargetMode="External"/><Relationship Id="rId450" Type="http://schemas.openxmlformats.org/officeDocument/2006/relationships/hyperlink" Target="https://www.sfera-book.ru/upload/1c_catalog/import_files/00-00020042b.jpg" TargetMode="External"/><Relationship Id="rId506" Type="http://schemas.openxmlformats.org/officeDocument/2006/relationships/hyperlink" Target="https://www.sfera-book.ru/upload/1c_catalog/import_files/00-00020487b.jpg" TargetMode="External"/><Relationship Id="rId38" Type="http://schemas.openxmlformats.org/officeDocument/2006/relationships/hyperlink" Target="https://www.sfera-book.ru/upload/1c_catalog/import_files/00-00016698b.jpg" TargetMode="External"/><Relationship Id="rId103" Type="http://schemas.openxmlformats.org/officeDocument/2006/relationships/hyperlink" Target="https://www.sfera-book.ru/upload/1c_catalog/import_files/00-00020373b.jpg" TargetMode="External"/><Relationship Id="rId310" Type="http://schemas.openxmlformats.org/officeDocument/2006/relationships/hyperlink" Target="https://www.sfera-book.ru/upload/1c_catalog/import_files/00-00014266b.jpg" TargetMode="External"/><Relationship Id="rId492" Type="http://schemas.openxmlformats.org/officeDocument/2006/relationships/hyperlink" Target="https://www.sfera-book.ru/upload/1c_catalog/import_files/00-00019378b.jpg" TargetMode="External"/><Relationship Id="rId548" Type="http://schemas.openxmlformats.org/officeDocument/2006/relationships/hyperlink" Target="https://www.sfera-book.ru/upload/1c_catalog/import_files/00-00020440b.jpg" TargetMode="External"/><Relationship Id="rId91" Type="http://schemas.openxmlformats.org/officeDocument/2006/relationships/hyperlink" Target="https://www.sfera-book.ru/upload/1c_catalog/import_files/00-00017726b.jpg" TargetMode="External"/><Relationship Id="rId145" Type="http://schemas.openxmlformats.org/officeDocument/2006/relationships/hyperlink" Target="https://www.sfera-book.ru/upload/1c_catalog/import_files/00-00014208b.jpg" TargetMode="External"/><Relationship Id="rId187" Type="http://schemas.openxmlformats.org/officeDocument/2006/relationships/hyperlink" Target="https://www.sfera-book.ru/upload/1c_catalog/import_files/00-00020382b.jpg" TargetMode="External"/><Relationship Id="rId352" Type="http://schemas.openxmlformats.org/officeDocument/2006/relationships/hyperlink" Target="https://www.sfera-book.ru/upload/1c_catalog/import_files/00-00022121b.jpg" TargetMode="External"/><Relationship Id="rId394" Type="http://schemas.openxmlformats.org/officeDocument/2006/relationships/hyperlink" Target="https://www.sfera-book.ru/upload/1c_catalog/import_files/00-00019975b.jpg" TargetMode="External"/><Relationship Id="rId408" Type="http://schemas.openxmlformats.org/officeDocument/2006/relationships/hyperlink" Target="https://www.sfera-book.ru/upload/1c_catalog/import_files/00-00010709b.jpg" TargetMode="External"/><Relationship Id="rId615" Type="http://schemas.openxmlformats.org/officeDocument/2006/relationships/hyperlink" Target="https://www.sfera-book.ru/upload/1c_catalog/import_files/00-00005689b.jpg" TargetMode="External"/><Relationship Id="rId212" Type="http://schemas.openxmlformats.org/officeDocument/2006/relationships/hyperlink" Target="https://www.sfera-book.ru/upload/1c_catalog/import_files/00-00020780b.jpg" TargetMode="External"/><Relationship Id="rId254" Type="http://schemas.openxmlformats.org/officeDocument/2006/relationships/hyperlink" Target="https://www.sfera-book.ru/upload/1c_catalog/import_files/00-00014898b.jpg" TargetMode="External"/><Relationship Id="rId657" Type="http://schemas.openxmlformats.org/officeDocument/2006/relationships/hyperlink" Target="https://www.sfera-book.ru/upload/1c_catalog/import_files/00-00022577b.jpg" TargetMode="External"/><Relationship Id="rId49" Type="http://schemas.openxmlformats.org/officeDocument/2006/relationships/hyperlink" Target="https://www.sfera-book.ru/upload/1c_catalog/import_files/00-00018969b.jpg" TargetMode="External"/><Relationship Id="rId114" Type="http://schemas.openxmlformats.org/officeDocument/2006/relationships/hyperlink" Target="https://www.sfera-book.ru/upload/1c_catalog/import_files/00-00014096b.jpg" TargetMode="External"/><Relationship Id="rId296" Type="http://schemas.openxmlformats.org/officeDocument/2006/relationships/hyperlink" Target="https://www.sfera-book.ru/upload/1c_catalog/import_files/00-00022112b.jpg" TargetMode="External"/><Relationship Id="rId461" Type="http://schemas.openxmlformats.org/officeDocument/2006/relationships/hyperlink" Target="https://www.sfera-book.ru/upload/1c_catalog/import_files/00-00020453b.jpg" TargetMode="External"/><Relationship Id="rId517" Type="http://schemas.openxmlformats.org/officeDocument/2006/relationships/hyperlink" Target="https://www.sfera-book.ru/upload/1c_catalog/import_files/00-00019355b.jpg" TargetMode="External"/><Relationship Id="rId559" Type="http://schemas.openxmlformats.org/officeDocument/2006/relationships/hyperlink" Target="https://www.sfera-book.ru/upload/1c_catalog/import_files/00-00017837b.jpg" TargetMode="External"/><Relationship Id="rId60" Type="http://schemas.openxmlformats.org/officeDocument/2006/relationships/hyperlink" Target="https://www.sfera-book.ru/upload/1c_catalog/import_files/00-00020281b.jpg" TargetMode="External"/><Relationship Id="rId156" Type="http://schemas.openxmlformats.org/officeDocument/2006/relationships/hyperlink" Target="https://www.sfera-book.ru/upload/1c_catalog/import_files/00-00015101b.jpg" TargetMode="External"/><Relationship Id="rId198" Type="http://schemas.openxmlformats.org/officeDocument/2006/relationships/hyperlink" Target="https://www.sfera-book.ru/upload/1c_catalog/import_files/00-00021046b.jpg" TargetMode="External"/><Relationship Id="rId321" Type="http://schemas.openxmlformats.org/officeDocument/2006/relationships/hyperlink" Target="https://www.sfera-book.ru/upload/1c_catalog/import_files/00-00021156b.jpg" TargetMode="External"/><Relationship Id="rId363" Type="http://schemas.openxmlformats.org/officeDocument/2006/relationships/hyperlink" Target="https://www.sfera-book.ru/upload/1c_catalog/import_files/00-00012769b.jpg" TargetMode="External"/><Relationship Id="rId419" Type="http://schemas.openxmlformats.org/officeDocument/2006/relationships/hyperlink" Target="https://www.sfera-book.ru/upload/1c_catalog/import_files/00-00015341b.jpg" TargetMode="External"/><Relationship Id="rId570" Type="http://schemas.openxmlformats.org/officeDocument/2006/relationships/hyperlink" Target="https://www.sfera-book.ru/upload/1c_catalog/import_files/00-00020461b.jpg" TargetMode="External"/><Relationship Id="rId626" Type="http://schemas.openxmlformats.org/officeDocument/2006/relationships/hyperlink" Target="https://www.sfera-book.ru/upload/1c_catalog/import_files/00000027007b.jpg" TargetMode="External"/><Relationship Id="rId223" Type="http://schemas.openxmlformats.org/officeDocument/2006/relationships/hyperlink" Target="https://www.sfera-book.ru/upload/1c_catalog/import_files/00-00007365b.jpg" TargetMode="External"/><Relationship Id="rId430" Type="http://schemas.openxmlformats.org/officeDocument/2006/relationships/hyperlink" Target="https://www.sfera-book.ru/upload/1c_catalog/import_files/00-00002192b.jpg" TargetMode="External"/><Relationship Id="rId668" Type="http://schemas.openxmlformats.org/officeDocument/2006/relationships/hyperlink" Target="https://www.sfera-book.ru/upload/1c_catalog/import_files/00-00022588b.jpg" TargetMode="External"/><Relationship Id="rId18" Type="http://schemas.openxmlformats.org/officeDocument/2006/relationships/hyperlink" Target="https://www.sfera-book.ru/upload/1c_catalog/import_files/00-00018016b.jpg" TargetMode="External"/><Relationship Id="rId265" Type="http://schemas.openxmlformats.org/officeDocument/2006/relationships/hyperlink" Target="https://www.sfera-book.ru/upload/1c_catalog/import_files/00-00017907b.jpg" TargetMode="External"/><Relationship Id="rId472" Type="http://schemas.openxmlformats.org/officeDocument/2006/relationships/hyperlink" Target="https://www.sfera-book.ru/upload/1c_catalog/import_files/00-00016629b.jpg" TargetMode="External"/><Relationship Id="rId528" Type="http://schemas.openxmlformats.org/officeDocument/2006/relationships/hyperlink" Target="https://www.sfera-book.ru/upload/1c_catalog/import_files/00-00019359b.jpg" TargetMode="External"/><Relationship Id="rId50" Type="http://schemas.openxmlformats.org/officeDocument/2006/relationships/hyperlink" Target="https://www.sfera-book.ru/upload/1c_catalog/import_files/00-00020326b.jpg" TargetMode="External"/><Relationship Id="rId104" Type="http://schemas.openxmlformats.org/officeDocument/2006/relationships/hyperlink" Target="https://www.sfera-book.ru/upload/1c_catalog/import_files/00-00020285b.jpg" TargetMode="External"/><Relationship Id="rId125" Type="http://schemas.openxmlformats.org/officeDocument/2006/relationships/hyperlink" Target="https://www.sfera-book.ru/upload/1c_catalog/import_files/00-00015205b.jpg" TargetMode="External"/><Relationship Id="rId146" Type="http://schemas.openxmlformats.org/officeDocument/2006/relationships/hyperlink" Target="https://www.sfera-book.ru/upload/1c_catalog/import_files/00-00014210b.jpg" TargetMode="External"/><Relationship Id="rId167" Type="http://schemas.openxmlformats.org/officeDocument/2006/relationships/hyperlink" Target="https://www.sfera-book.ru/upload/1c_catalog/import_files/00-00018463b.jpg" TargetMode="External"/><Relationship Id="rId188" Type="http://schemas.openxmlformats.org/officeDocument/2006/relationships/hyperlink" Target="https://www.sfera-book.ru/upload/1c_catalog/import_files/00-00020383b.jpg" TargetMode="External"/><Relationship Id="rId311" Type="http://schemas.openxmlformats.org/officeDocument/2006/relationships/hyperlink" Target="https://www.sfera-book.ru/upload/1c_catalog/import_files/00-00014268b.jpg" TargetMode="External"/><Relationship Id="rId332" Type="http://schemas.openxmlformats.org/officeDocument/2006/relationships/hyperlink" Target="https://www.sfera-book.ru/upload/1c_catalog/import_files/00-00021357b.jpg" TargetMode="External"/><Relationship Id="rId353" Type="http://schemas.openxmlformats.org/officeDocument/2006/relationships/hyperlink" Target="https://www.sfera-book.ru/upload/1c_catalog/import_files/00-00022267b.jpg" TargetMode="External"/><Relationship Id="rId374" Type="http://schemas.openxmlformats.org/officeDocument/2006/relationships/hyperlink" Target="https://www.sfera-book.ru/upload/1c_catalog/import_files/00-00010702b.jpg" TargetMode="External"/><Relationship Id="rId395" Type="http://schemas.openxmlformats.org/officeDocument/2006/relationships/hyperlink" Target="https://www.sfera-book.ru/upload/1c_catalog/import_files/00-00019976b.jpg" TargetMode="External"/><Relationship Id="rId409" Type="http://schemas.openxmlformats.org/officeDocument/2006/relationships/hyperlink" Target="https://www.sfera-book.ru/upload/1c_catalog/import_files/00-00012557b.jpg" TargetMode="External"/><Relationship Id="rId560" Type="http://schemas.openxmlformats.org/officeDocument/2006/relationships/hyperlink" Target="https://www.sfera-book.ru/upload/1c_catalog/import_files/00-00017839b.jpg" TargetMode="External"/><Relationship Id="rId581" Type="http://schemas.openxmlformats.org/officeDocument/2006/relationships/hyperlink" Target="https://www.sfera-book.ru/upload/1c_catalog/import_files/00-00021188b.jpg" TargetMode="External"/><Relationship Id="rId71" Type="http://schemas.openxmlformats.org/officeDocument/2006/relationships/hyperlink" Target="https://www.sfera-book.ru/upload/1c_catalog/import_files/00-00007355b.jpg" TargetMode="External"/><Relationship Id="rId92" Type="http://schemas.openxmlformats.org/officeDocument/2006/relationships/hyperlink" Target="https://www.sfera-book.ru/upload/1c_catalog/import_files/00-00017727b.jpg" TargetMode="External"/><Relationship Id="rId213" Type="http://schemas.openxmlformats.org/officeDocument/2006/relationships/hyperlink" Target="https://www.sfera-book.ru/upload/1c_catalog/import_files/00-00020781b.jpg" TargetMode="External"/><Relationship Id="rId234" Type="http://schemas.openxmlformats.org/officeDocument/2006/relationships/hyperlink" Target="https://www.sfera-book.ru/upload/1c_catalog/import_files/00-00018416b.jpg" TargetMode="External"/><Relationship Id="rId420" Type="http://schemas.openxmlformats.org/officeDocument/2006/relationships/hyperlink" Target="https://www.sfera-book.ru/upload/1c_catalog/import_files/00-00015316b.jpg" TargetMode="External"/><Relationship Id="rId616" Type="http://schemas.openxmlformats.org/officeDocument/2006/relationships/hyperlink" Target="https://www.sfera-book.ru/upload/1c_catalog/import_files/00-00005692b.jpg" TargetMode="External"/><Relationship Id="rId637" Type="http://schemas.openxmlformats.org/officeDocument/2006/relationships/hyperlink" Target="https://www.sfera-book.ru/upload/1c_catalog/import_files/00-00016702b.jpg" TargetMode="External"/><Relationship Id="rId658" Type="http://schemas.openxmlformats.org/officeDocument/2006/relationships/hyperlink" Target="https://www.sfera-book.ru/upload/1c_catalog/import_files/00-00022578b.jpg" TargetMode="External"/><Relationship Id="rId2" Type="http://schemas.openxmlformats.org/officeDocument/2006/relationships/hyperlink" Target="https://www.sfera-book.ru/upload/1c_catalog/import_files/00-00017669b.jpg" TargetMode="External"/><Relationship Id="rId29" Type="http://schemas.openxmlformats.org/officeDocument/2006/relationships/hyperlink" Target="https://www.sfera-book.ru/upload/1c_catalog/import_files/00-00012625b.jpg" TargetMode="External"/><Relationship Id="rId255" Type="http://schemas.openxmlformats.org/officeDocument/2006/relationships/hyperlink" Target="https://www.sfera-book.ru/upload/1c_catalog/import_files/00-00014899b.jpg" TargetMode="External"/><Relationship Id="rId276" Type="http://schemas.openxmlformats.org/officeDocument/2006/relationships/hyperlink" Target="https://www.sfera-book.ru/upload/1c_catalog/import_files/00-00020254b.jpg" TargetMode="External"/><Relationship Id="rId297" Type="http://schemas.openxmlformats.org/officeDocument/2006/relationships/hyperlink" Target="https://www.sfera-book.ru/upload/1c_catalog/import_files/00-00022113b.jpg" TargetMode="External"/><Relationship Id="rId441" Type="http://schemas.openxmlformats.org/officeDocument/2006/relationships/hyperlink" Target="https://www.sfera-book.ru/upload/1c_catalog/import_files/00-00007462b.jpg" TargetMode="External"/><Relationship Id="rId462" Type="http://schemas.openxmlformats.org/officeDocument/2006/relationships/hyperlink" Target="https://www.sfera-book.ru/upload/1c_catalog/import_files/00-00020485b.jpg" TargetMode="External"/><Relationship Id="rId483" Type="http://schemas.openxmlformats.org/officeDocument/2006/relationships/hyperlink" Target="https://www.sfera-book.ru/upload/1c_catalog/import_files/00-00003786b.jpg" TargetMode="External"/><Relationship Id="rId518" Type="http://schemas.openxmlformats.org/officeDocument/2006/relationships/hyperlink" Target="https://www.sfera-book.ru/upload/1c_catalog/import_files/00-00019385b.jpg" TargetMode="External"/><Relationship Id="rId539" Type="http://schemas.openxmlformats.org/officeDocument/2006/relationships/hyperlink" Target="https://www.sfera-book.ru/upload/1c_catalog/import_files/00-00020479b.jpg" TargetMode="External"/><Relationship Id="rId40" Type="http://schemas.openxmlformats.org/officeDocument/2006/relationships/hyperlink" Target="https://www.sfera-book.ru/upload/1c_catalog/import_files/00-00017678b.jpg" TargetMode="External"/><Relationship Id="rId115" Type="http://schemas.openxmlformats.org/officeDocument/2006/relationships/hyperlink" Target="https://www.sfera-book.ru/upload/1c_catalog/import_files/00-00014098b.jpg" TargetMode="External"/><Relationship Id="rId136" Type="http://schemas.openxmlformats.org/officeDocument/2006/relationships/hyperlink" Target="https://www.sfera-book.ru/upload/1c_catalog/import_files/00-00016208b.jpg" TargetMode="External"/><Relationship Id="rId157" Type="http://schemas.openxmlformats.org/officeDocument/2006/relationships/hyperlink" Target="https://www.sfera-book.ru/upload/1c_catalog/import_files/00-00016218b.jpg" TargetMode="External"/><Relationship Id="rId178" Type="http://schemas.openxmlformats.org/officeDocument/2006/relationships/hyperlink" Target="https://www.sfera-book.ru/upload/1c_catalog/import_files/00-00020308b.jpg" TargetMode="External"/><Relationship Id="rId301" Type="http://schemas.openxmlformats.org/officeDocument/2006/relationships/hyperlink" Target="https://www.sfera-book.ru/upload/1c_catalog/import_files/00-00016664b.jpg" TargetMode="External"/><Relationship Id="rId322" Type="http://schemas.openxmlformats.org/officeDocument/2006/relationships/hyperlink" Target="https://www.sfera-book.ru/upload/1c_catalog/import_files/00-00018193b.jpg" TargetMode="External"/><Relationship Id="rId343" Type="http://schemas.openxmlformats.org/officeDocument/2006/relationships/hyperlink" Target="https://www.sfera-book.ru/upload/1c_catalog/import_files/00-00021371b.jpg" TargetMode="External"/><Relationship Id="rId364" Type="http://schemas.openxmlformats.org/officeDocument/2006/relationships/hyperlink" Target="https://www.sfera-book.ru/upload/1c_catalog/import_files/00-00012770b.jpg" TargetMode="External"/><Relationship Id="rId550" Type="http://schemas.openxmlformats.org/officeDocument/2006/relationships/hyperlink" Target="https://www.sfera-book.ru/upload/1c_catalog/import_files/00-00020442b.jpg" TargetMode="External"/><Relationship Id="rId61" Type="http://schemas.openxmlformats.org/officeDocument/2006/relationships/hyperlink" Target="https://www.sfera-book.ru/upload/1c_catalog/import_files/00000028680b.jpg" TargetMode="External"/><Relationship Id="rId82" Type="http://schemas.openxmlformats.org/officeDocument/2006/relationships/hyperlink" Target="https://www.sfera-book.ru/upload/1c_catalog/import_files/00-00012704b.jpg" TargetMode="External"/><Relationship Id="rId199" Type="http://schemas.openxmlformats.org/officeDocument/2006/relationships/hyperlink" Target="https://www.sfera-book.ru/upload/1c_catalog/import_files/00-00021047b.jpg" TargetMode="External"/><Relationship Id="rId203" Type="http://schemas.openxmlformats.org/officeDocument/2006/relationships/hyperlink" Target="https://www.sfera-book.ru/upload/1c_catalog/import_files/00-00021981b.jpg" TargetMode="External"/><Relationship Id="rId385" Type="http://schemas.openxmlformats.org/officeDocument/2006/relationships/hyperlink" Target="https://www.sfera-book.ru/upload/1c_catalog/import_files/00-00015334b.jpg" TargetMode="External"/><Relationship Id="rId571" Type="http://schemas.openxmlformats.org/officeDocument/2006/relationships/hyperlink" Target="https://www.sfera-book.ru/upload/1c_catalog/import_files/00-00020462b.jpg" TargetMode="External"/><Relationship Id="rId592" Type="http://schemas.openxmlformats.org/officeDocument/2006/relationships/hyperlink" Target="https://www.sfera-book.ru/upload/1c_catalog/import_files/00-00022413b.jpg" TargetMode="External"/><Relationship Id="rId606" Type="http://schemas.openxmlformats.org/officeDocument/2006/relationships/hyperlink" Target="https://www.sfera-book.ru/upload/1c_catalog/import_files/00-00005754b.jpg" TargetMode="External"/><Relationship Id="rId627" Type="http://schemas.openxmlformats.org/officeDocument/2006/relationships/hyperlink" Target="https://www.sfera-book.ru/upload/1c_catalog/import_files/00-00009740b.jpg" TargetMode="External"/><Relationship Id="rId648" Type="http://schemas.openxmlformats.org/officeDocument/2006/relationships/hyperlink" Target="https://www.sfera-book.ru/upload/1c_catalog/import_files/00-00022466b.jpg" TargetMode="External"/><Relationship Id="rId669" Type="http://schemas.openxmlformats.org/officeDocument/2006/relationships/hyperlink" Target="https://www.sfera-book.ru/upload/1c_catalog/import_files/00-00022589b.jpg" TargetMode="External"/><Relationship Id="rId19" Type="http://schemas.openxmlformats.org/officeDocument/2006/relationships/hyperlink" Target="https://www.sfera-book.ru/upload/1c_catalog/import_files/00-00020323b.jpg" TargetMode="External"/><Relationship Id="rId224" Type="http://schemas.openxmlformats.org/officeDocument/2006/relationships/hyperlink" Target="https://www.sfera-book.ru/upload/1c_catalog/import_files/00-00020435b.jpg" TargetMode="External"/><Relationship Id="rId245" Type="http://schemas.openxmlformats.org/officeDocument/2006/relationships/hyperlink" Target="https://www.sfera-book.ru/upload/1c_catalog/import_files/00-00021163b.jpg" TargetMode="External"/><Relationship Id="rId266" Type="http://schemas.openxmlformats.org/officeDocument/2006/relationships/hyperlink" Target="https://www.sfera-book.ru/upload/1c_catalog/import_files/00-00017908b.jpg" TargetMode="External"/><Relationship Id="rId287" Type="http://schemas.openxmlformats.org/officeDocument/2006/relationships/hyperlink" Target="https://www.sfera-book.ru/upload/1c_catalog/import_files/00-00020258b.jpg" TargetMode="External"/><Relationship Id="rId410" Type="http://schemas.openxmlformats.org/officeDocument/2006/relationships/hyperlink" Target="https://www.sfera-book.ru/upload/1c_catalog/import_files/00-00012558b.jpg" TargetMode="External"/><Relationship Id="rId431" Type="http://schemas.openxmlformats.org/officeDocument/2006/relationships/hyperlink" Target="https://www.sfera-book.ru/upload/1c_catalog/import_files/00-00003842b.jpg" TargetMode="External"/><Relationship Id="rId452" Type="http://schemas.openxmlformats.org/officeDocument/2006/relationships/hyperlink" Target="https://www.sfera-book.ru/upload/1c_catalog/import_files/00-00020044b.jpg" TargetMode="External"/><Relationship Id="rId473" Type="http://schemas.openxmlformats.org/officeDocument/2006/relationships/hyperlink" Target="https://www.sfera-book.ru/upload/1c_catalog/import_files/00-00016630b.jpg" TargetMode="External"/><Relationship Id="rId494" Type="http://schemas.openxmlformats.org/officeDocument/2006/relationships/hyperlink" Target="https://www.sfera-book.ru/upload/1c_catalog/import_files/00-00019380b.jpg" TargetMode="External"/><Relationship Id="rId508" Type="http://schemas.openxmlformats.org/officeDocument/2006/relationships/hyperlink" Target="https://www.sfera-book.ru/upload/1c_catalog/import_files/00-00019361b.jpg" TargetMode="External"/><Relationship Id="rId529" Type="http://schemas.openxmlformats.org/officeDocument/2006/relationships/hyperlink" Target="https://www.sfera-book.ru/upload/1c_catalog/import_files/00-00019388b.jpg" TargetMode="External"/><Relationship Id="rId30" Type="http://schemas.openxmlformats.org/officeDocument/2006/relationships/hyperlink" Target="https://www.sfera-book.ru/upload/1c_catalog/import_files/00-00013109b.jpg" TargetMode="External"/><Relationship Id="rId105" Type="http://schemas.openxmlformats.org/officeDocument/2006/relationships/hyperlink" Target="https://www.sfera-book.ru/upload/1c_catalog/import_files/00-00020286b.jpg" TargetMode="External"/><Relationship Id="rId126" Type="http://schemas.openxmlformats.org/officeDocument/2006/relationships/hyperlink" Target="https://www.sfera-book.ru/upload/1c_catalog/import_files/00-00015204b.jpg" TargetMode="External"/><Relationship Id="rId147" Type="http://schemas.openxmlformats.org/officeDocument/2006/relationships/hyperlink" Target="https://www.sfera-book.ru/upload/1c_catalog/import_files/00-00012632b.jpg" TargetMode="External"/><Relationship Id="rId168" Type="http://schemas.openxmlformats.org/officeDocument/2006/relationships/hyperlink" Target="https://www.sfera-book.ru/upload/1c_catalog/import_files/00-00020333b.jpg" TargetMode="External"/><Relationship Id="rId312" Type="http://schemas.openxmlformats.org/officeDocument/2006/relationships/hyperlink" Target="https://www.sfera-book.ru/upload/1c_catalog/import_files/00-00014270b.jpg" TargetMode="External"/><Relationship Id="rId333" Type="http://schemas.openxmlformats.org/officeDocument/2006/relationships/hyperlink" Target="https://www.sfera-book.ru/upload/1c_catalog/import_files/00-00021358b.jpg" TargetMode="External"/><Relationship Id="rId354" Type="http://schemas.openxmlformats.org/officeDocument/2006/relationships/hyperlink" Target="https://www.sfera-book.ru/upload/1c_catalog/import_files/00-00022268b.jpg" TargetMode="External"/><Relationship Id="rId540" Type="http://schemas.openxmlformats.org/officeDocument/2006/relationships/hyperlink" Target="https://www.sfera-book.ru/upload/1c_catalog/import_files/00-00016502b.jpg" TargetMode="External"/><Relationship Id="rId51" Type="http://schemas.openxmlformats.org/officeDocument/2006/relationships/hyperlink" Target="https://www.sfera-book.ru/upload/1c_catalog/import_files/00-00020315b.jpg" TargetMode="External"/><Relationship Id="rId72" Type="http://schemas.openxmlformats.org/officeDocument/2006/relationships/hyperlink" Target="https://www.sfera-book.ru/upload/1c_catalog/import_files/00-00015347b.jpg" TargetMode="External"/><Relationship Id="rId93" Type="http://schemas.openxmlformats.org/officeDocument/2006/relationships/hyperlink" Target="https://www.sfera-book.ru/upload/1c_catalog/import_files/00-00018401b.jpg" TargetMode="External"/><Relationship Id="rId189" Type="http://schemas.openxmlformats.org/officeDocument/2006/relationships/hyperlink" Target="https://www.sfera-book.ru/upload/1c_catalog/import_files/00-00020384b.jpg" TargetMode="External"/><Relationship Id="rId375" Type="http://schemas.openxmlformats.org/officeDocument/2006/relationships/hyperlink" Target="https://www.sfera-book.ru/upload/1c_catalog/import_files/00-00010703b.jpg" TargetMode="External"/><Relationship Id="rId396" Type="http://schemas.openxmlformats.org/officeDocument/2006/relationships/hyperlink" Target="https://www.sfera-book.ru/upload/1c_catalog/import_files/00-00019977b.jpg" TargetMode="External"/><Relationship Id="rId561" Type="http://schemas.openxmlformats.org/officeDocument/2006/relationships/hyperlink" Target="https://www.sfera-book.ru/upload/1c_catalog/import_files/00-00017840b.jpg" TargetMode="External"/><Relationship Id="rId582" Type="http://schemas.openxmlformats.org/officeDocument/2006/relationships/hyperlink" Target="https://www.sfera-book.ru/upload/1c_catalog/import_files/00-00021190b.jpg" TargetMode="External"/><Relationship Id="rId617" Type="http://schemas.openxmlformats.org/officeDocument/2006/relationships/hyperlink" Target="https://www.sfera-book.ru/upload/1c_catalog/import_files/00-00005131b.jpg" TargetMode="External"/><Relationship Id="rId638" Type="http://schemas.openxmlformats.org/officeDocument/2006/relationships/hyperlink" Target="https://www.sfera-book.ru/upload/1c_catalog/import_files/00-00015713b.jpg" TargetMode="External"/><Relationship Id="rId659" Type="http://schemas.openxmlformats.org/officeDocument/2006/relationships/hyperlink" Target="https://www.sfera-book.ru/upload/1c_catalog/import_files/00-00022579b.jpg" TargetMode="External"/><Relationship Id="rId3" Type="http://schemas.openxmlformats.org/officeDocument/2006/relationships/hyperlink" Target="https://www.sfera-book.ru/upload/1c_catalog/import_files/00-00020393b.jpg" TargetMode="External"/><Relationship Id="rId214" Type="http://schemas.openxmlformats.org/officeDocument/2006/relationships/hyperlink" Target="https://www.sfera-book.ru/upload/1c_catalog/import_files/00-00020782b.jpg" TargetMode="External"/><Relationship Id="rId235" Type="http://schemas.openxmlformats.org/officeDocument/2006/relationships/hyperlink" Target="https://www.sfera-book.ru/upload/1c_catalog/import_files/00-00020502b.jpg" TargetMode="External"/><Relationship Id="rId256" Type="http://schemas.openxmlformats.org/officeDocument/2006/relationships/hyperlink" Target="https://www.sfera-book.ru/upload/1c_catalog/import_files/00-00010946b.jpg" TargetMode="External"/><Relationship Id="rId277" Type="http://schemas.openxmlformats.org/officeDocument/2006/relationships/hyperlink" Target="https://www.sfera-book.ru/upload/1c_catalog/import_files/00-00020255b.jpg" TargetMode="External"/><Relationship Id="rId298" Type="http://schemas.openxmlformats.org/officeDocument/2006/relationships/hyperlink" Target="https://www.sfera-book.ru/upload/1c_catalog/import_files/00-00022114b.jpg" TargetMode="External"/><Relationship Id="rId400" Type="http://schemas.openxmlformats.org/officeDocument/2006/relationships/hyperlink" Target="https://www.sfera-book.ru/upload/1c_catalog/import_files/00-00002181b.jpg" TargetMode="External"/><Relationship Id="rId421" Type="http://schemas.openxmlformats.org/officeDocument/2006/relationships/hyperlink" Target="https://www.sfera-book.ru/upload/1c_catalog/import_files/00-00015426b.jpg" TargetMode="External"/><Relationship Id="rId442" Type="http://schemas.openxmlformats.org/officeDocument/2006/relationships/hyperlink" Target="https://www.sfera-book.ru/upload/1c_catalog/import_files/00-00007430b.jpg" TargetMode="External"/><Relationship Id="rId463" Type="http://schemas.openxmlformats.org/officeDocument/2006/relationships/hyperlink" Target="https://www.sfera-book.ru/upload/1c_catalog/import_files/00000023316b.jpg" TargetMode="External"/><Relationship Id="rId484" Type="http://schemas.openxmlformats.org/officeDocument/2006/relationships/hyperlink" Target="https://www.sfera-book.ru/upload/1c_catalog/import_files/00-00021112b.jpg" TargetMode="External"/><Relationship Id="rId519" Type="http://schemas.openxmlformats.org/officeDocument/2006/relationships/hyperlink" Target="https://www.sfera-book.ru/upload/1c_catalog/import_files/00-00019386b.jpg" TargetMode="External"/><Relationship Id="rId670" Type="http://schemas.openxmlformats.org/officeDocument/2006/relationships/hyperlink" Target="https://www.sfera-book.ru/upload/1c_catalog/import_files/00-00022591b.jpg" TargetMode="External"/><Relationship Id="rId116" Type="http://schemas.openxmlformats.org/officeDocument/2006/relationships/hyperlink" Target="https://www.sfera-book.ru/upload/1c_catalog/import_files/00-00014829b.jpg" TargetMode="External"/><Relationship Id="rId137" Type="http://schemas.openxmlformats.org/officeDocument/2006/relationships/hyperlink" Target="https://www.sfera-book.ru/upload/1c_catalog/import_files/00-00016209b.jpg" TargetMode="External"/><Relationship Id="rId158" Type="http://schemas.openxmlformats.org/officeDocument/2006/relationships/hyperlink" Target="https://www.sfera-book.ru/upload/1c_catalog/import_files/00-00016220b.jpg" TargetMode="External"/><Relationship Id="rId302" Type="http://schemas.openxmlformats.org/officeDocument/2006/relationships/hyperlink" Target="https://www.sfera-book.ru/upload/1c_catalog/import_files/00-00017889b.jpg" TargetMode="External"/><Relationship Id="rId323" Type="http://schemas.openxmlformats.org/officeDocument/2006/relationships/hyperlink" Target="https://www.sfera-book.ru/upload/1c_catalog/import_files/00-00021346b.jpg" TargetMode="External"/><Relationship Id="rId344" Type="http://schemas.openxmlformats.org/officeDocument/2006/relationships/hyperlink" Target="https://www.sfera-book.ru/upload/1c_catalog/import_files/00-00021369b.jpg" TargetMode="External"/><Relationship Id="rId530" Type="http://schemas.openxmlformats.org/officeDocument/2006/relationships/hyperlink" Target="https://www.sfera-book.ru/upload/1c_catalog/import_files/00-00019389b.jpg" TargetMode="External"/><Relationship Id="rId20" Type="http://schemas.openxmlformats.org/officeDocument/2006/relationships/hyperlink" Target="https://www.sfera-book.ru/upload/1c_catalog/import_files/00-00020313b.jpg" TargetMode="External"/><Relationship Id="rId41" Type="http://schemas.openxmlformats.org/officeDocument/2006/relationships/hyperlink" Target="https://www.sfera-book.ru/upload/1c_catalog/import_files/00-00017679b.jpg" TargetMode="External"/><Relationship Id="rId62" Type="http://schemas.openxmlformats.org/officeDocument/2006/relationships/hyperlink" Target="https://www.sfera-book.ru/upload/1c_catalog/import_files/00-00002227b.jpg" TargetMode="External"/><Relationship Id="rId83" Type="http://schemas.openxmlformats.org/officeDocument/2006/relationships/hyperlink" Target="https://www.sfera-book.ru/upload/1c_catalog/import_files/00-00012705b.jpg" TargetMode="External"/><Relationship Id="rId179" Type="http://schemas.openxmlformats.org/officeDocument/2006/relationships/hyperlink" Target="https://www.sfera-book.ru/upload/1c_catalog/import_files/00-00020309b.jpg" TargetMode="External"/><Relationship Id="rId365" Type="http://schemas.openxmlformats.org/officeDocument/2006/relationships/hyperlink" Target="https://www.sfera-book.ru/upload/1c_catalog/import_files/00-00015192b.jpg" TargetMode="External"/><Relationship Id="rId386" Type="http://schemas.openxmlformats.org/officeDocument/2006/relationships/hyperlink" Target="https://www.sfera-book.ru/upload/1c_catalog/import_files/00-00015335b.jpg" TargetMode="External"/><Relationship Id="rId551" Type="http://schemas.openxmlformats.org/officeDocument/2006/relationships/hyperlink" Target="https://www.sfera-book.ru/upload/1c_catalog/import_files/00-00020443b.jpg" TargetMode="External"/><Relationship Id="rId572" Type="http://schemas.openxmlformats.org/officeDocument/2006/relationships/hyperlink" Target="https://www.sfera-book.ru/upload/1c_catalog/import_files/00-00020463b.jpg" TargetMode="External"/><Relationship Id="rId593" Type="http://schemas.openxmlformats.org/officeDocument/2006/relationships/hyperlink" Target="https://www.sfera-book.ru/upload/1c_catalog/import_files/00-00022414b.jpg" TargetMode="External"/><Relationship Id="rId607" Type="http://schemas.openxmlformats.org/officeDocument/2006/relationships/hyperlink" Target="https://www.sfera-book.ru/upload/1c_catalog/import_files/00-00022300b.jpg" TargetMode="External"/><Relationship Id="rId628" Type="http://schemas.openxmlformats.org/officeDocument/2006/relationships/hyperlink" Target="https://www.sfera-book.ru/upload/1c_catalog/import_files/00-00009741b.jpg" TargetMode="External"/><Relationship Id="rId649" Type="http://schemas.openxmlformats.org/officeDocument/2006/relationships/hyperlink" Target="https://www.sfera-book.ru/upload/1c_catalog/import_files/00-00022467b.jpg" TargetMode="External"/><Relationship Id="rId190" Type="http://schemas.openxmlformats.org/officeDocument/2006/relationships/hyperlink" Target="https://www.sfera-book.ru/upload/1c_catalog/import_files/00-00020385b.jpg" TargetMode="External"/><Relationship Id="rId204" Type="http://schemas.openxmlformats.org/officeDocument/2006/relationships/hyperlink" Target="https://www.sfera-book.ru/upload/1c_catalog/import_files/00-00021982b.jpg" TargetMode="External"/><Relationship Id="rId225" Type="http://schemas.openxmlformats.org/officeDocument/2006/relationships/hyperlink" Target="https://www.sfera-book.ru/upload/1c_catalog/import_files/00-00013104b.jpg" TargetMode="External"/><Relationship Id="rId246" Type="http://schemas.openxmlformats.org/officeDocument/2006/relationships/hyperlink" Target="https://www.sfera-book.ru/upload/1c_catalog/import_files/00-00021182b.jpg" TargetMode="External"/><Relationship Id="rId267" Type="http://schemas.openxmlformats.org/officeDocument/2006/relationships/hyperlink" Target="https://www.sfera-book.ru/upload/1c_catalog/import_files/00-00017909b.jpg" TargetMode="External"/><Relationship Id="rId288" Type="http://schemas.openxmlformats.org/officeDocument/2006/relationships/hyperlink" Target="https://www.sfera-book.ru/upload/1c_catalog/import_files/00-00020259b.jpg" TargetMode="External"/><Relationship Id="rId411" Type="http://schemas.openxmlformats.org/officeDocument/2006/relationships/hyperlink" Target="https://www.sfera-book.ru/upload/1c_catalog/import_files/00-00012559b.jpg" TargetMode="External"/><Relationship Id="rId432" Type="http://schemas.openxmlformats.org/officeDocument/2006/relationships/hyperlink" Target="https://www.sfera-book.ru/upload/1c_catalog/import_files/00-00003847b.jpg" TargetMode="External"/><Relationship Id="rId453" Type="http://schemas.openxmlformats.org/officeDocument/2006/relationships/hyperlink" Target="https://www.sfera-book.ru/upload/1c_catalog/import_files/00-00020045b.jpg" TargetMode="External"/><Relationship Id="rId474" Type="http://schemas.openxmlformats.org/officeDocument/2006/relationships/hyperlink" Target="https://www.sfera-book.ru/upload/1c_catalog/import_files/00-00018315b.jpg" TargetMode="External"/><Relationship Id="rId509" Type="http://schemas.openxmlformats.org/officeDocument/2006/relationships/hyperlink" Target="https://www.sfera-book.ru/upload/1c_catalog/import_files/00-00019392b.jpg" TargetMode="External"/><Relationship Id="rId660" Type="http://schemas.openxmlformats.org/officeDocument/2006/relationships/hyperlink" Target="https://www.sfera-book.ru/upload/1c_catalog/import_files/00-00022580b.jpg" TargetMode="External"/><Relationship Id="rId106" Type="http://schemas.openxmlformats.org/officeDocument/2006/relationships/hyperlink" Target="https://www.sfera-book.ru/upload/1c_catalog/import_files/00-00020396b.jpg" TargetMode="External"/><Relationship Id="rId127" Type="http://schemas.openxmlformats.org/officeDocument/2006/relationships/hyperlink" Target="https://www.sfera-book.ru/upload/1c_catalog/import_files/00-00015211b.jpg" TargetMode="External"/><Relationship Id="rId313" Type="http://schemas.openxmlformats.org/officeDocument/2006/relationships/hyperlink" Target="https://www.sfera-book.ru/upload/1c_catalog/import_files/00-00014272b.jpg" TargetMode="External"/><Relationship Id="rId495" Type="http://schemas.openxmlformats.org/officeDocument/2006/relationships/hyperlink" Target="https://www.sfera-book.ru/upload/1c_catalog/import_files/00-00019381b.jpg" TargetMode="External"/><Relationship Id="rId10" Type="http://schemas.openxmlformats.org/officeDocument/2006/relationships/hyperlink" Target="https://www.sfera-book.ru/upload/1c_catalog/import_files/00-00020432b.jpg" TargetMode="External"/><Relationship Id="rId31" Type="http://schemas.openxmlformats.org/officeDocument/2006/relationships/hyperlink" Target="https://www.sfera-book.ru/upload/1c_catalog/import_files/00-00013972b.jpg" TargetMode="External"/><Relationship Id="rId52" Type="http://schemas.openxmlformats.org/officeDocument/2006/relationships/hyperlink" Target="https://www.sfera-book.ru/upload/1c_catalog/import_files/00-00020316b.jpg" TargetMode="External"/><Relationship Id="rId73" Type="http://schemas.openxmlformats.org/officeDocument/2006/relationships/hyperlink" Target="https://www.sfera-book.ru/upload/1c_catalog/import_files/00-00007784b.jpg" TargetMode="External"/><Relationship Id="rId94" Type="http://schemas.openxmlformats.org/officeDocument/2006/relationships/hyperlink" Target="https://www.sfera-book.ru/upload/1c_catalog/import_files/00-00020319b.jpg" TargetMode="External"/><Relationship Id="rId148" Type="http://schemas.openxmlformats.org/officeDocument/2006/relationships/hyperlink" Target="https://www.sfera-book.ru/upload/1c_catalog/import_files/00-00012853b.jpg" TargetMode="External"/><Relationship Id="rId169" Type="http://schemas.openxmlformats.org/officeDocument/2006/relationships/hyperlink" Target="https://www.sfera-book.ru/upload/1c_catalog/import_files/00-00020349b.jpg" TargetMode="External"/><Relationship Id="rId334" Type="http://schemas.openxmlformats.org/officeDocument/2006/relationships/hyperlink" Target="https://www.sfera-book.ru/upload/1c_catalog/import_files/00-00021359b.jpg" TargetMode="External"/><Relationship Id="rId355" Type="http://schemas.openxmlformats.org/officeDocument/2006/relationships/hyperlink" Target="https://www.sfera-book.ru/upload/1c_catalog/import_files/00-00022269b.jpg" TargetMode="External"/><Relationship Id="rId376" Type="http://schemas.openxmlformats.org/officeDocument/2006/relationships/hyperlink" Target="https://www.sfera-book.ru/upload/1c_catalog/import_files/00-00010817b.jpg" TargetMode="External"/><Relationship Id="rId397" Type="http://schemas.openxmlformats.org/officeDocument/2006/relationships/hyperlink" Target="https://www.sfera-book.ru/upload/1c_catalog/import_files/00-00019978b.jpg" TargetMode="External"/><Relationship Id="rId520" Type="http://schemas.openxmlformats.org/officeDocument/2006/relationships/hyperlink" Target="https://www.sfera-book.ru/upload/1c_catalog/import_files/00-00019387b.jpg" TargetMode="External"/><Relationship Id="rId541" Type="http://schemas.openxmlformats.org/officeDocument/2006/relationships/hyperlink" Target="https://www.sfera-book.ru/upload/1c_catalog/import_files/00-00016504b.jpg" TargetMode="External"/><Relationship Id="rId562" Type="http://schemas.openxmlformats.org/officeDocument/2006/relationships/hyperlink" Target="https://www.sfera-book.ru/upload/1c_catalog/import_files/00-00017841b.jpg" TargetMode="External"/><Relationship Id="rId583" Type="http://schemas.openxmlformats.org/officeDocument/2006/relationships/hyperlink" Target="https://www.sfera-book.ru/upload/1c_catalog/import_files/00-00021191b.jpg" TargetMode="External"/><Relationship Id="rId618" Type="http://schemas.openxmlformats.org/officeDocument/2006/relationships/hyperlink" Target="https://www.sfera-book.ru/upload/1c_catalog/import_files/00-00019026b.jpg" TargetMode="External"/><Relationship Id="rId639" Type="http://schemas.openxmlformats.org/officeDocument/2006/relationships/hyperlink" Target="https://www.sfera-book.ru/upload/1c_catalog/import_files/00-00015714b.jpg" TargetMode="External"/><Relationship Id="rId4" Type="http://schemas.openxmlformats.org/officeDocument/2006/relationships/hyperlink" Target="https://www.sfera-book.ru/upload/1c_catalog/import_files/00-00020913b.jpg" TargetMode="External"/><Relationship Id="rId180" Type="http://schemas.openxmlformats.org/officeDocument/2006/relationships/hyperlink" Target="https://www.sfera-book.ru/upload/1c_catalog/import_files/00-00020310b.jpg" TargetMode="External"/><Relationship Id="rId215" Type="http://schemas.openxmlformats.org/officeDocument/2006/relationships/hyperlink" Target="https://www.sfera-book.ru/upload/1c_catalog/import_files/00-00020792b.jpg" TargetMode="External"/><Relationship Id="rId236" Type="http://schemas.openxmlformats.org/officeDocument/2006/relationships/hyperlink" Target="https://www.sfera-book.ru/upload/1c_catalog/import_files/00-00020752b.jpg" TargetMode="External"/><Relationship Id="rId257" Type="http://schemas.openxmlformats.org/officeDocument/2006/relationships/hyperlink" Target="https://www.sfera-book.ru/upload/1c_catalog/import_files/00-00000210b.jpg" TargetMode="External"/><Relationship Id="rId278" Type="http://schemas.openxmlformats.org/officeDocument/2006/relationships/hyperlink" Target="https://www.sfera-book.ru/upload/1c_catalog/import_files/00-00020234b.jpg" TargetMode="External"/><Relationship Id="rId401" Type="http://schemas.openxmlformats.org/officeDocument/2006/relationships/hyperlink" Target="https://www.sfera-book.ru/upload/1c_catalog/import_files/00-00005551b.jpg" TargetMode="External"/><Relationship Id="rId422" Type="http://schemas.openxmlformats.org/officeDocument/2006/relationships/hyperlink" Target="https://www.sfera-book.ru/upload/1c_catalog/import_files/00-00015428b.jpg" TargetMode="External"/><Relationship Id="rId443" Type="http://schemas.openxmlformats.org/officeDocument/2006/relationships/hyperlink" Target="https://www.sfera-book.ru/upload/1c_catalog/import_files/00-00007431b.jpg" TargetMode="External"/><Relationship Id="rId464" Type="http://schemas.openxmlformats.org/officeDocument/2006/relationships/hyperlink" Target="https://www.sfera-book.ru/upload/1c_catalog/import_files/00-00005722b.jpg" TargetMode="External"/><Relationship Id="rId650" Type="http://schemas.openxmlformats.org/officeDocument/2006/relationships/hyperlink" Target="https://www.sfera-book.ru/upload/1c_catalog/import_files/00-00022468b.jpg" TargetMode="External"/><Relationship Id="rId303" Type="http://schemas.openxmlformats.org/officeDocument/2006/relationships/hyperlink" Target="https://www.sfera-book.ru/upload/1c_catalog/import_files/00-00017890b.jpg" TargetMode="External"/><Relationship Id="rId485" Type="http://schemas.openxmlformats.org/officeDocument/2006/relationships/hyperlink" Target="https://www.sfera-book.ru/upload/1c_catalog/import_files/00-00021117b.jpg" TargetMode="External"/><Relationship Id="rId42" Type="http://schemas.openxmlformats.org/officeDocument/2006/relationships/hyperlink" Target="https://www.sfera-book.ru/upload/1c_catalog/import_files/00-00017699b.jpg" TargetMode="External"/><Relationship Id="rId84" Type="http://schemas.openxmlformats.org/officeDocument/2006/relationships/hyperlink" Target="https://www.sfera-book.ru/upload/1c_catalog/import_files/00-00012706b.jpg" TargetMode="External"/><Relationship Id="rId138" Type="http://schemas.openxmlformats.org/officeDocument/2006/relationships/hyperlink" Target="https://www.sfera-book.ru/upload/1c_catalog/import_files/00-00016233b.jpg" TargetMode="External"/><Relationship Id="rId345" Type="http://schemas.openxmlformats.org/officeDocument/2006/relationships/hyperlink" Target="https://www.sfera-book.ru/upload/1c_catalog/import_files/00-00021370b.jpg" TargetMode="External"/><Relationship Id="rId387" Type="http://schemas.openxmlformats.org/officeDocument/2006/relationships/hyperlink" Target="https://www.sfera-book.ru/upload/1c_catalog/import_files/00-00015336b.jpg" TargetMode="External"/><Relationship Id="rId510" Type="http://schemas.openxmlformats.org/officeDocument/2006/relationships/hyperlink" Target="https://www.sfera-book.ru/upload/1c_catalog/import_files/00-00019393b.jpg" TargetMode="External"/><Relationship Id="rId552" Type="http://schemas.openxmlformats.org/officeDocument/2006/relationships/hyperlink" Target="https://www.sfera-book.ru/upload/1c_catalog/import_files/00-00020444b.jpg" TargetMode="External"/><Relationship Id="rId594" Type="http://schemas.openxmlformats.org/officeDocument/2006/relationships/hyperlink" Target="https://www.sfera-book.ru/upload/1c_catalog/import_files/00-00022415b.jpg" TargetMode="External"/><Relationship Id="rId608" Type="http://schemas.openxmlformats.org/officeDocument/2006/relationships/hyperlink" Target="https://www.sfera-book.ru/upload/1c_catalog/import_files/00-00012622b.jpg" TargetMode="External"/><Relationship Id="rId191" Type="http://schemas.openxmlformats.org/officeDocument/2006/relationships/hyperlink" Target="https://www.sfera-book.ru/upload/1c_catalog/import_files/00-00020386b.jpg" TargetMode="External"/><Relationship Id="rId205" Type="http://schemas.openxmlformats.org/officeDocument/2006/relationships/hyperlink" Target="https://www.sfera-book.ru/upload/1c_catalog/import_files/00-00022074b.jpg" TargetMode="External"/><Relationship Id="rId247" Type="http://schemas.openxmlformats.org/officeDocument/2006/relationships/hyperlink" Target="https://www.sfera-book.ru/upload/1c_catalog/import_files/00-00021185b.jpg" TargetMode="External"/><Relationship Id="rId412" Type="http://schemas.openxmlformats.org/officeDocument/2006/relationships/hyperlink" Target="https://www.sfera-book.ru/upload/1c_catalog/import_files/00-00012613b.jpg" TargetMode="External"/><Relationship Id="rId107" Type="http://schemas.openxmlformats.org/officeDocument/2006/relationships/hyperlink" Target="https://www.sfera-book.ru/upload/1c_catalog/import_files/00-00021973b.jpg" TargetMode="External"/><Relationship Id="rId289" Type="http://schemas.openxmlformats.org/officeDocument/2006/relationships/hyperlink" Target="https://www.sfera-book.ru/upload/1c_catalog/import_files/00-00020260b.jpg" TargetMode="External"/><Relationship Id="rId454" Type="http://schemas.openxmlformats.org/officeDocument/2006/relationships/hyperlink" Target="https://www.sfera-book.ru/upload/1c_catalog/import_files/00-00020046b.jpg" TargetMode="External"/><Relationship Id="rId496" Type="http://schemas.openxmlformats.org/officeDocument/2006/relationships/hyperlink" Target="https://www.sfera-book.ru/upload/1c_catalog/import_files/00-00019382b.jpg" TargetMode="External"/><Relationship Id="rId661" Type="http://schemas.openxmlformats.org/officeDocument/2006/relationships/hyperlink" Target="https://www.sfera-book.ru/upload/1c_catalog/import_files/00-00022581b.jpg" TargetMode="External"/><Relationship Id="rId11" Type="http://schemas.openxmlformats.org/officeDocument/2006/relationships/hyperlink" Target="https://www.sfera-book.ru/upload/1c_catalog/import_files/00-00014838b.jpg" TargetMode="External"/><Relationship Id="rId53" Type="http://schemas.openxmlformats.org/officeDocument/2006/relationships/hyperlink" Target="https://www.sfera-book.ru/upload/1c_catalog/import_files/00-00020346b.jpg" TargetMode="External"/><Relationship Id="rId149" Type="http://schemas.openxmlformats.org/officeDocument/2006/relationships/hyperlink" Target="https://www.sfera-book.ru/upload/1c_catalog/import_files/00-00012861b.jpg" TargetMode="External"/><Relationship Id="rId314" Type="http://schemas.openxmlformats.org/officeDocument/2006/relationships/hyperlink" Target="https://www.sfera-book.ru/upload/1c_catalog/import_files/00-00016699b.jpg" TargetMode="External"/><Relationship Id="rId356" Type="http://schemas.openxmlformats.org/officeDocument/2006/relationships/hyperlink" Target="https://www.sfera-book.ru/upload/1c_catalog/import_files/00-00022270b.jpg" TargetMode="External"/><Relationship Id="rId398" Type="http://schemas.openxmlformats.org/officeDocument/2006/relationships/hyperlink" Target="https://www.sfera-book.ru/upload/1c_catalog/import_files/00-00019979b.jpg" TargetMode="External"/><Relationship Id="rId521" Type="http://schemas.openxmlformats.org/officeDocument/2006/relationships/hyperlink" Target="https://www.sfera-book.ru/upload/1c_catalog/import_files/00-00019422b.jpg" TargetMode="External"/><Relationship Id="rId563" Type="http://schemas.openxmlformats.org/officeDocument/2006/relationships/hyperlink" Target="https://www.sfera-book.ru/upload/1c_catalog/import_files/00-00017842b.jpg" TargetMode="External"/><Relationship Id="rId619" Type="http://schemas.openxmlformats.org/officeDocument/2006/relationships/hyperlink" Target="https://www.sfera-book.ru/upload/1c_catalog/import_files/00-00006024b.jpg" TargetMode="External"/><Relationship Id="rId95" Type="http://schemas.openxmlformats.org/officeDocument/2006/relationships/hyperlink" Target="https://www.sfera-book.ru/upload/1c_catalog/import_files/00-00020356b.jpg" TargetMode="External"/><Relationship Id="rId160" Type="http://schemas.openxmlformats.org/officeDocument/2006/relationships/hyperlink" Target="https://www.sfera-book.ru/upload/1c_catalog/import_files/00-00016222b.jpg" TargetMode="External"/><Relationship Id="rId216" Type="http://schemas.openxmlformats.org/officeDocument/2006/relationships/hyperlink" Target="https://www.sfera-book.ru/upload/1c_catalog/import_files/00-00020793b.jpg" TargetMode="External"/><Relationship Id="rId423" Type="http://schemas.openxmlformats.org/officeDocument/2006/relationships/hyperlink" Target="https://www.sfera-book.ru/upload/1c_catalog/import_files/00-00016708b.jpg" TargetMode="External"/><Relationship Id="rId258" Type="http://schemas.openxmlformats.org/officeDocument/2006/relationships/hyperlink" Target="https://www.sfera-book.ru/upload/1c_catalog/import_files/00-00004315b.jpg" TargetMode="External"/><Relationship Id="rId465" Type="http://schemas.openxmlformats.org/officeDocument/2006/relationships/hyperlink" Target="https://www.sfera-book.ru/upload/1c_catalog/import_files/00-00015111b.jpg" TargetMode="External"/><Relationship Id="rId630" Type="http://schemas.openxmlformats.org/officeDocument/2006/relationships/hyperlink" Target="https://www.sfera-book.ru/upload/1c_catalog/import_files/00-00009743b.jpg" TargetMode="External"/><Relationship Id="rId672" Type="http://schemas.openxmlformats.org/officeDocument/2006/relationships/hyperlink" Target="https://www.sfera-book.ru/upload/1c_catalog/import_files/00-00022595b.jpg" TargetMode="External"/><Relationship Id="rId22" Type="http://schemas.openxmlformats.org/officeDocument/2006/relationships/hyperlink" Target="https://www.sfera-book.ru/upload/1c_catalog/import_files/00-00007613b.jpg" TargetMode="External"/><Relationship Id="rId64" Type="http://schemas.openxmlformats.org/officeDocument/2006/relationships/hyperlink" Target="https://www.sfera-book.ru/upload/1c_catalog/import_files/00-00003764b.jpg" TargetMode="External"/><Relationship Id="rId118" Type="http://schemas.openxmlformats.org/officeDocument/2006/relationships/hyperlink" Target="https://www.sfera-book.ru/upload/1c_catalog/import_files/00-00014831b.jpg" TargetMode="External"/><Relationship Id="rId325" Type="http://schemas.openxmlformats.org/officeDocument/2006/relationships/hyperlink" Target="https://www.sfera-book.ru/upload/1c_catalog/import_files/00-00021348b.jpg" TargetMode="External"/><Relationship Id="rId367" Type="http://schemas.openxmlformats.org/officeDocument/2006/relationships/hyperlink" Target="https://www.sfera-book.ru/upload/1c_catalog/import_files/00-00010763b.jpg" TargetMode="External"/><Relationship Id="rId532" Type="http://schemas.openxmlformats.org/officeDocument/2006/relationships/hyperlink" Target="https://www.sfera-book.ru/upload/1c_catalog/import_files/00-00019391b.jpg" TargetMode="External"/><Relationship Id="rId574" Type="http://schemas.openxmlformats.org/officeDocument/2006/relationships/hyperlink" Target="https://www.sfera-book.ru/upload/1c_catalog/import_files/00-00020465b.jpg" TargetMode="External"/><Relationship Id="rId171" Type="http://schemas.openxmlformats.org/officeDocument/2006/relationships/hyperlink" Target="https://www.sfera-book.ru/upload/1c_catalog/import_files/00-00020351b.jpg" TargetMode="External"/><Relationship Id="rId227" Type="http://schemas.openxmlformats.org/officeDocument/2006/relationships/hyperlink" Target="https://www.sfera-book.ru/upload/1c_catalog/import_files/00-00014185b.jpg" TargetMode="External"/><Relationship Id="rId269" Type="http://schemas.openxmlformats.org/officeDocument/2006/relationships/hyperlink" Target="https://www.sfera-book.ru/upload/1c_catalog/import_files/00-00017911b.jpg" TargetMode="External"/><Relationship Id="rId434" Type="http://schemas.openxmlformats.org/officeDocument/2006/relationships/hyperlink" Target="https://www.sfera-book.ru/upload/1c_catalog/import_files/00-00005571b.jpg" TargetMode="External"/><Relationship Id="rId476" Type="http://schemas.openxmlformats.org/officeDocument/2006/relationships/hyperlink" Target="https://www.sfera-book.ru/upload/1c_catalog/import_files/00-00018317b.jpg" TargetMode="External"/><Relationship Id="rId641" Type="http://schemas.openxmlformats.org/officeDocument/2006/relationships/hyperlink" Target="https://www.sfera-book.ru/upload/1c_catalog/import_files/00-00018220b.jpg" TargetMode="External"/><Relationship Id="rId33" Type="http://schemas.openxmlformats.org/officeDocument/2006/relationships/hyperlink" Target="https://www.sfera-book.ru/upload/1c_catalog/import_files/00-00015096b.jpg" TargetMode="External"/><Relationship Id="rId129" Type="http://schemas.openxmlformats.org/officeDocument/2006/relationships/hyperlink" Target="https://www.sfera-book.ru/upload/1c_catalog/import_files/00-00016201b.jpg" TargetMode="External"/><Relationship Id="rId280" Type="http://schemas.openxmlformats.org/officeDocument/2006/relationships/hyperlink" Target="https://www.sfera-book.ru/upload/1c_catalog/import_files/00-00020236b.jpg" TargetMode="External"/><Relationship Id="rId336" Type="http://schemas.openxmlformats.org/officeDocument/2006/relationships/hyperlink" Target="https://www.sfera-book.ru/upload/1c_catalog/import_files/00-00021361b.jpg" TargetMode="External"/><Relationship Id="rId501" Type="http://schemas.openxmlformats.org/officeDocument/2006/relationships/hyperlink" Target="https://www.sfera-book.ru/upload/1c_catalog/import_files/00-00020473b.jpg" TargetMode="External"/><Relationship Id="rId543" Type="http://schemas.openxmlformats.org/officeDocument/2006/relationships/hyperlink" Target="https://www.sfera-book.ru/upload/1c_catalog/import_files/00-00016506b.jpg" TargetMode="External"/><Relationship Id="rId75" Type="http://schemas.openxmlformats.org/officeDocument/2006/relationships/hyperlink" Target="https://www.sfera-book.ru/upload/1c_catalog/import_files/00-00009396b.jpg" TargetMode="External"/><Relationship Id="rId140" Type="http://schemas.openxmlformats.org/officeDocument/2006/relationships/hyperlink" Target="https://www.sfera-book.ru/upload/1c_catalog/import_files/00-00011133b.jpg" TargetMode="External"/><Relationship Id="rId182" Type="http://schemas.openxmlformats.org/officeDocument/2006/relationships/hyperlink" Target="https://www.sfera-book.ru/upload/1c_catalog/import_files/00-00020312b.jpg" TargetMode="External"/><Relationship Id="rId378" Type="http://schemas.openxmlformats.org/officeDocument/2006/relationships/hyperlink" Target="https://www.sfera-book.ru/upload/1c_catalog/import_files/00-00012799b.jpg" TargetMode="External"/><Relationship Id="rId403" Type="http://schemas.openxmlformats.org/officeDocument/2006/relationships/hyperlink" Target="https://www.sfera-book.ru/upload/1c_catalog/import_files/00-00009366b.jpg" TargetMode="External"/><Relationship Id="rId585" Type="http://schemas.openxmlformats.org/officeDocument/2006/relationships/hyperlink" Target="https://www.sfera-book.ru/upload/1c_catalog/import_files/00-00021193b.jpg" TargetMode="External"/><Relationship Id="rId6" Type="http://schemas.openxmlformats.org/officeDocument/2006/relationships/hyperlink" Target="https://www.sfera-book.ru/upload/1c_catalog/import_files/00-00018216b.jpg" TargetMode="External"/><Relationship Id="rId238" Type="http://schemas.openxmlformats.org/officeDocument/2006/relationships/hyperlink" Target="https://www.sfera-book.ru/upload/1c_catalog/import_files/00-00020559b.jpg" TargetMode="External"/><Relationship Id="rId445" Type="http://schemas.openxmlformats.org/officeDocument/2006/relationships/hyperlink" Target="https://www.sfera-book.ru/upload/1c_catalog/import_files/00-00020037b.jpg" TargetMode="External"/><Relationship Id="rId487" Type="http://schemas.openxmlformats.org/officeDocument/2006/relationships/hyperlink" Target="https://www.sfera-book.ru/upload/1c_catalog/import_files/00-00019348b.jpg" TargetMode="External"/><Relationship Id="rId610" Type="http://schemas.openxmlformats.org/officeDocument/2006/relationships/hyperlink" Target="https://www.sfera-book.ru/upload/1c_catalog/import_files/00-00015802b.jpg" TargetMode="External"/><Relationship Id="rId652" Type="http://schemas.openxmlformats.org/officeDocument/2006/relationships/hyperlink" Target="https://www.sfera-book.ru/upload/1c_catalog/import_files/00-00022470b.jpg" TargetMode="External"/><Relationship Id="rId291" Type="http://schemas.openxmlformats.org/officeDocument/2006/relationships/hyperlink" Target="https://www.sfera-book.ru/upload/1c_catalog/import_files/00-00020262b.jpg" TargetMode="External"/><Relationship Id="rId305" Type="http://schemas.openxmlformats.org/officeDocument/2006/relationships/hyperlink" Target="https://www.sfera-book.ru/upload/1c_catalog/import_files/00-00017892b.jpg" TargetMode="External"/><Relationship Id="rId347" Type="http://schemas.openxmlformats.org/officeDocument/2006/relationships/hyperlink" Target="https://www.sfera-book.ru/upload/1c_catalog/import_files/00-00022116b.jpg" TargetMode="External"/><Relationship Id="rId512" Type="http://schemas.openxmlformats.org/officeDocument/2006/relationships/hyperlink" Target="https://www.sfera-book.ru/upload/1c_catalog/import_files/00-00020155b.jpg" TargetMode="External"/><Relationship Id="rId44" Type="http://schemas.openxmlformats.org/officeDocument/2006/relationships/hyperlink" Target="https://www.sfera-book.ru/upload/1c_catalog/import_files/00-00017717b.jpg" TargetMode="External"/><Relationship Id="rId86" Type="http://schemas.openxmlformats.org/officeDocument/2006/relationships/hyperlink" Target="https://www.sfera-book.ru/upload/1c_catalog/import_files/00-00017680b.jpg" TargetMode="External"/><Relationship Id="rId151" Type="http://schemas.openxmlformats.org/officeDocument/2006/relationships/hyperlink" Target="https://www.sfera-book.ru/upload/1c_catalog/import_files/00-00012862b.jpg" TargetMode="External"/><Relationship Id="rId389" Type="http://schemas.openxmlformats.org/officeDocument/2006/relationships/hyperlink" Target="https://www.sfera-book.ru/upload/1c_catalog/import_files/00-00016705b.jpg" TargetMode="External"/><Relationship Id="rId554" Type="http://schemas.openxmlformats.org/officeDocument/2006/relationships/hyperlink" Target="https://www.sfera-book.ru/upload/1c_catalog/import_files/00-00020446b.jpg" TargetMode="External"/><Relationship Id="rId596" Type="http://schemas.openxmlformats.org/officeDocument/2006/relationships/hyperlink" Target="https://www.sfera-book.ru/upload/1c_catalog/import_files/00-00022417b.jpg" TargetMode="External"/><Relationship Id="rId193" Type="http://schemas.openxmlformats.org/officeDocument/2006/relationships/hyperlink" Target="https://www.sfera-book.ru/upload/1c_catalog/import_files/00-00020354b.jpg" TargetMode="External"/><Relationship Id="rId207" Type="http://schemas.openxmlformats.org/officeDocument/2006/relationships/hyperlink" Target="https://www.sfera-book.ru/upload/1c_catalog/import_files/00-00022076b.jpg" TargetMode="External"/><Relationship Id="rId249" Type="http://schemas.openxmlformats.org/officeDocument/2006/relationships/hyperlink" Target="https://www.sfera-book.ru/upload/1c_catalog/import_files/00-00021216b.jpg" TargetMode="External"/><Relationship Id="rId414" Type="http://schemas.openxmlformats.org/officeDocument/2006/relationships/hyperlink" Target="https://www.sfera-book.ru/upload/1c_catalog/import_files/00-00012808b.jpg" TargetMode="External"/><Relationship Id="rId456" Type="http://schemas.openxmlformats.org/officeDocument/2006/relationships/hyperlink" Target="https://www.sfera-book.ru/upload/1c_catalog/import_files/00-00020049b.jpg" TargetMode="External"/><Relationship Id="rId498" Type="http://schemas.openxmlformats.org/officeDocument/2006/relationships/hyperlink" Target="https://www.sfera-book.ru/upload/1c_catalog/import_files/00-00020470b.jpg" TargetMode="External"/><Relationship Id="rId621" Type="http://schemas.openxmlformats.org/officeDocument/2006/relationships/hyperlink" Target="https://www.sfera-book.ru/upload/1c_catalog/import_files/00-00014605b.jpg" TargetMode="External"/><Relationship Id="rId663" Type="http://schemas.openxmlformats.org/officeDocument/2006/relationships/hyperlink" Target="https://www.sfera-book.ru/upload/1c_catalog/import_files/00-00022583b.jpg" TargetMode="External"/><Relationship Id="rId13" Type="http://schemas.openxmlformats.org/officeDocument/2006/relationships/hyperlink" Target="https://www.sfera-book.ru/upload/1c_catalog/import_files/00-00009324b.jpg" TargetMode="External"/><Relationship Id="rId109" Type="http://schemas.openxmlformats.org/officeDocument/2006/relationships/hyperlink" Target="https://www.sfera-book.ru/upload/1c_catalog/import_files/00-00011289b.jpg" TargetMode="External"/><Relationship Id="rId260" Type="http://schemas.openxmlformats.org/officeDocument/2006/relationships/hyperlink" Target="https://www.sfera-book.ru/upload/1c_catalog/import_files/00-00015615b.jpg" TargetMode="External"/><Relationship Id="rId316" Type="http://schemas.openxmlformats.org/officeDocument/2006/relationships/hyperlink" Target="https://www.sfera-book.ru/upload/1c_catalog/import_files/00-00020804b.jpg" TargetMode="External"/><Relationship Id="rId523" Type="http://schemas.openxmlformats.org/officeDocument/2006/relationships/hyperlink" Target="https://www.sfera-book.ru/upload/1c_catalog/import_files/00-00020481b.jpg" TargetMode="External"/><Relationship Id="rId55" Type="http://schemas.openxmlformats.org/officeDocument/2006/relationships/hyperlink" Target="https://www.sfera-book.ru/upload/1c_catalog/import_files/00-00020296b.jpg" TargetMode="External"/><Relationship Id="rId97" Type="http://schemas.openxmlformats.org/officeDocument/2006/relationships/hyperlink" Target="https://www.sfera-book.ru/upload/1c_catalog/import_files/00-00020358b.jpg" TargetMode="External"/><Relationship Id="rId120" Type="http://schemas.openxmlformats.org/officeDocument/2006/relationships/hyperlink" Target="https://www.sfera-book.ru/upload/1c_catalog/import_files/00-00015029b.jpg" TargetMode="External"/><Relationship Id="rId358" Type="http://schemas.openxmlformats.org/officeDocument/2006/relationships/hyperlink" Target="https://www.sfera-book.ru/upload/1c_catalog/import_files/00-00022245b.jpg" TargetMode="External"/><Relationship Id="rId565" Type="http://schemas.openxmlformats.org/officeDocument/2006/relationships/hyperlink" Target="https://www.sfera-book.ru/upload/1c_catalog/import_files/00-00020456b.jpg" TargetMode="External"/><Relationship Id="rId162" Type="http://schemas.openxmlformats.org/officeDocument/2006/relationships/hyperlink" Target="https://www.sfera-book.ru/upload/1c_catalog/import_files/00-00016226b.jpg" TargetMode="External"/><Relationship Id="rId218" Type="http://schemas.openxmlformats.org/officeDocument/2006/relationships/hyperlink" Target="https://www.sfera-book.ru/upload/1c_catalog/import_files/00-00020795b.jpg" TargetMode="External"/><Relationship Id="rId425" Type="http://schemas.openxmlformats.org/officeDocument/2006/relationships/hyperlink" Target="https://www.sfera-book.ru/upload/1c_catalog/import_files/00-00019982b.jpg" TargetMode="External"/><Relationship Id="rId467" Type="http://schemas.openxmlformats.org/officeDocument/2006/relationships/hyperlink" Target="https://www.sfera-book.ru/upload/1c_catalog/import_files/00-00015113b.jpg" TargetMode="External"/><Relationship Id="rId632" Type="http://schemas.openxmlformats.org/officeDocument/2006/relationships/hyperlink" Target="https://www.sfera-book.ru/upload/1c_catalog/import_files/00-00020817b.jpg" TargetMode="External"/><Relationship Id="rId271" Type="http://schemas.openxmlformats.org/officeDocument/2006/relationships/hyperlink" Target="https://www.sfera-book.ru/upload/1c_catalog/import_files/00-00017913b.jpg" TargetMode="External"/><Relationship Id="rId674" Type="http://schemas.openxmlformats.org/officeDocument/2006/relationships/drawing" Target="../drawings/drawing1.xml"/><Relationship Id="rId24" Type="http://schemas.openxmlformats.org/officeDocument/2006/relationships/hyperlink" Target="https://www.sfera-book.ru/upload/1c_catalog/import_files/00-00009437b.jpg" TargetMode="External"/><Relationship Id="rId66" Type="http://schemas.openxmlformats.org/officeDocument/2006/relationships/hyperlink" Target="https://www.sfera-book.ru/upload/1c_catalog/import_files/00-00005629b.jpg" TargetMode="External"/><Relationship Id="rId131" Type="http://schemas.openxmlformats.org/officeDocument/2006/relationships/hyperlink" Target="https://www.sfera-book.ru/upload/1c_catalog/import_files/00-00016203b.jpg" TargetMode="External"/><Relationship Id="rId327" Type="http://schemas.openxmlformats.org/officeDocument/2006/relationships/hyperlink" Target="https://www.sfera-book.ru/upload/1c_catalog/import_files/00-00021351b.jpg" TargetMode="External"/><Relationship Id="rId369" Type="http://schemas.openxmlformats.org/officeDocument/2006/relationships/hyperlink" Target="https://www.sfera-book.ru/upload/1c_catalog/import_files/00-00010768b.jpg" TargetMode="External"/><Relationship Id="rId534" Type="http://schemas.openxmlformats.org/officeDocument/2006/relationships/hyperlink" Target="https://www.sfera-book.ru/upload/1c_catalog/import_files/00-00020149b.jpg" TargetMode="External"/><Relationship Id="rId576" Type="http://schemas.openxmlformats.org/officeDocument/2006/relationships/hyperlink" Target="https://www.sfera-book.ru/upload/1c_catalog/import_files/00-00020467b.jpg" TargetMode="External"/><Relationship Id="rId173" Type="http://schemas.openxmlformats.org/officeDocument/2006/relationships/hyperlink" Target="https://www.sfera-book.ru/upload/1c_catalog/import_files/00-00020353b.jpg" TargetMode="External"/><Relationship Id="rId229" Type="http://schemas.openxmlformats.org/officeDocument/2006/relationships/hyperlink" Target="https://www.sfera-book.ru/upload/1c_catalog/import_files/00-00016793b.jpg" TargetMode="External"/><Relationship Id="rId380" Type="http://schemas.openxmlformats.org/officeDocument/2006/relationships/hyperlink" Target="https://www.sfera-book.ru/upload/1c_catalog/import_files/00-00012801b.jpg" TargetMode="External"/><Relationship Id="rId436" Type="http://schemas.openxmlformats.org/officeDocument/2006/relationships/hyperlink" Target="https://www.sfera-book.ru/upload/1c_catalog/import_files/00-00005661b.jpg" TargetMode="External"/><Relationship Id="rId601" Type="http://schemas.openxmlformats.org/officeDocument/2006/relationships/hyperlink" Target="https://www.sfera-book.ru/upload/1c_catalog/import_files/00-00010648b.jpg" TargetMode="External"/><Relationship Id="rId643" Type="http://schemas.openxmlformats.org/officeDocument/2006/relationships/hyperlink" Target="https://www.sfera-book.ru/upload/1c_catalog/import_files/00-00009665b.jpg" TargetMode="External"/><Relationship Id="rId240" Type="http://schemas.openxmlformats.org/officeDocument/2006/relationships/hyperlink" Target="https://www.sfera-book.ru/upload/1c_catalog/import_files/00-00021043b.jpg" TargetMode="External"/><Relationship Id="rId478" Type="http://schemas.openxmlformats.org/officeDocument/2006/relationships/hyperlink" Target="https://www.sfera-book.ru/upload/1c_catalog/import_files/00-00018339b.jpg" TargetMode="External"/><Relationship Id="rId35" Type="http://schemas.openxmlformats.org/officeDocument/2006/relationships/hyperlink" Target="https://www.sfera-book.ru/upload/1c_catalog/import_files/00-00016231b.jpg" TargetMode="External"/><Relationship Id="rId77" Type="http://schemas.openxmlformats.org/officeDocument/2006/relationships/hyperlink" Target="https://www.sfera-book.ru/upload/1c_catalog/import_files/00-00009504b.jpg" TargetMode="External"/><Relationship Id="rId100" Type="http://schemas.openxmlformats.org/officeDocument/2006/relationships/hyperlink" Target="https://www.sfera-book.ru/upload/1c_catalog/import_files/00-00020370b.jpg" TargetMode="External"/><Relationship Id="rId282" Type="http://schemas.openxmlformats.org/officeDocument/2006/relationships/hyperlink" Target="https://www.sfera-book.ru/upload/1c_catalog/import_files/00-00003914b.jpg" TargetMode="External"/><Relationship Id="rId338" Type="http://schemas.openxmlformats.org/officeDocument/2006/relationships/hyperlink" Target="https://www.sfera-book.ru/upload/1c_catalog/import_files/00-00021363b.jpg" TargetMode="External"/><Relationship Id="rId503" Type="http://schemas.openxmlformats.org/officeDocument/2006/relationships/hyperlink" Target="https://www.sfera-book.ru/upload/1c_catalog/import_files/00-00020475b.jpg" TargetMode="External"/><Relationship Id="rId545" Type="http://schemas.openxmlformats.org/officeDocument/2006/relationships/hyperlink" Target="https://www.sfera-book.ru/upload/1c_catalog/import_files/00-00020436b.jpg" TargetMode="External"/><Relationship Id="rId587" Type="http://schemas.openxmlformats.org/officeDocument/2006/relationships/hyperlink" Target="https://www.sfera-book.ru/upload/1c_catalog/import_files/00-00021195b.jpg" TargetMode="External"/><Relationship Id="rId8" Type="http://schemas.openxmlformats.org/officeDocument/2006/relationships/hyperlink" Target="https://www.sfera-book.ru/upload/1c_catalog/import_files/00-00015092b.jpg" TargetMode="External"/><Relationship Id="rId142" Type="http://schemas.openxmlformats.org/officeDocument/2006/relationships/hyperlink" Target="https://www.sfera-book.ru/upload/1c_catalog/import_files/00-00011129b.jpg" TargetMode="External"/><Relationship Id="rId184" Type="http://schemas.openxmlformats.org/officeDocument/2006/relationships/hyperlink" Target="https://www.sfera-book.ru/upload/1c_catalog/import_files/00-00020379b.jpg" TargetMode="External"/><Relationship Id="rId391" Type="http://schemas.openxmlformats.org/officeDocument/2006/relationships/hyperlink" Target="https://www.sfera-book.ru/upload/1c_catalog/import_files/00-00019972b.jpg" TargetMode="External"/><Relationship Id="rId405" Type="http://schemas.openxmlformats.org/officeDocument/2006/relationships/hyperlink" Target="https://www.sfera-book.ru/upload/1c_catalog/import_files/00-00009479b.jpg" TargetMode="External"/><Relationship Id="rId447" Type="http://schemas.openxmlformats.org/officeDocument/2006/relationships/hyperlink" Target="https://www.sfera-book.ru/upload/1c_catalog/import_files/00-00020039b.jpg" TargetMode="External"/><Relationship Id="rId612" Type="http://schemas.openxmlformats.org/officeDocument/2006/relationships/hyperlink" Target="https://www.sfera-book.ru/upload/1c_catalog/import_files/00-00015799b.jpg" TargetMode="External"/><Relationship Id="rId251" Type="http://schemas.openxmlformats.org/officeDocument/2006/relationships/hyperlink" Target="https://www.sfera-book.ru/upload/1c_catalog/import_files/00-00010809b.jpg" TargetMode="External"/><Relationship Id="rId489" Type="http://schemas.openxmlformats.org/officeDocument/2006/relationships/hyperlink" Target="https://www.sfera-book.ru/upload/1c_catalog/import_files/00-00019350b.jpg" TargetMode="External"/><Relationship Id="rId654" Type="http://schemas.openxmlformats.org/officeDocument/2006/relationships/hyperlink" Target="https://www.sfera-book.ru/upload/1c_catalog/import_files/00-00020788b.jpg" TargetMode="External"/><Relationship Id="rId46" Type="http://schemas.openxmlformats.org/officeDocument/2006/relationships/hyperlink" Target="https://www.sfera-book.ru/upload/1c_catalog/import_files/00-00018456b.jpg" TargetMode="External"/><Relationship Id="rId293" Type="http://schemas.openxmlformats.org/officeDocument/2006/relationships/hyperlink" Target="https://www.sfera-book.ru/upload/1c_catalog/import_files/00-00022109b.jpg" TargetMode="External"/><Relationship Id="rId307" Type="http://schemas.openxmlformats.org/officeDocument/2006/relationships/hyperlink" Target="https://www.sfera-book.ru/upload/1c_catalog/import_files/00-00017894b.jpg" TargetMode="External"/><Relationship Id="rId349" Type="http://schemas.openxmlformats.org/officeDocument/2006/relationships/hyperlink" Target="https://www.sfera-book.ru/upload/1c_catalog/import_files/00-00022118b.jpg" TargetMode="External"/><Relationship Id="rId514" Type="http://schemas.openxmlformats.org/officeDocument/2006/relationships/hyperlink" Target="https://www.sfera-book.ru/upload/1c_catalog/import_files/00-00020484b.jpg" TargetMode="External"/><Relationship Id="rId556" Type="http://schemas.openxmlformats.org/officeDocument/2006/relationships/hyperlink" Target="https://www.sfera-book.ru/upload/1c_catalog/import_files/00-00020449b.jpg" TargetMode="External"/><Relationship Id="rId88" Type="http://schemas.openxmlformats.org/officeDocument/2006/relationships/hyperlink" Target="https://www.sfera-book.ru/upload/1c_catalog/import_files/00-00017705b.jpg" TargetMode="External"/><Relationship Id="rId111" Type="http://schemas.openxmlformats.org/officeDocument/2006/relationships/hyperlink" Target="https://www.sfera-book.ru/upload/1c_catalog/import_files/00-00012660b.jpg" TargetMode="External"/><Relationship Id="rId153" Type="http://schemas.openxmlformats.org/officeDocument/2006/relationships/hyperlink" Target="https://www.sfera-book.ru/upload/1c_catalog/import_files/00-00013983b.jpg" TargetMode="External"/><Relationship Id="rId195" Type="http://schemas.openxmlformats.org/officeDocument/2006/relationships/hyperlink" Target="https://www.sfera-book.ru/upload/1c_catalog/import_files/00-00020291b.jpg" TargetMode="External"/><Relationship Id="rId209" Type="http://schemas.openxmlformats.org/officeDocument/2006/relationships/hyperlink" Target="https://www.sfera-book.ru/upload/1c_catalog/import_files/00-00022078b.jpg" TargetMode="External"/><Relationship Id="rId360" Type="http://schemas.openxmlformats.org/officeDocument/2006/relationships/hyperlink" Target="https://www.sfera-book.ru/upload/1c_catalog/import_files/00-00010719b.jpg" TargetMode="External"/><Relationship Id="rId416" Type="http://schemas.openxmlformats.org/officeDocument/2006/relationships/hyperlink" Target="https://www.sfera-book.ru/upload/1c_catalog/import_files/00-00015229b.jpg" TargetMode="External"/><Relationship Id="rId598" Type="http://schemas.openxmlformats.org/officeDocument/2006/relationships/hyperlink" Target="https://www.sfera-book.ru/upload/1c_catalog/import_files/00-00021045b.jpg" TargetMode="External"/><Relationship Id="rId220" Type="http://schemas.openxmlformats.org/officeDocument/2006/relationships/hyperlink" Target="https://www.sfera-book.ru/upload/1c_catalog/import_files/00-00020797b.jpg" TargetMode="External"/><Relationship Id="rId458" Type="http://schemas.openxmlformats.org/officeDocument/2006/relationships/hyperlink" Target="https://www.sfera-book.ru/upload/1c_catalog/import_files/00-00018643b.jpg" TargetMode="External"/><Relationship Id="rId623" Type="http://schemas.openxmlformats.org/officeDocument/2006/relationships/hyperlink" Target="https://www.sfera-book.ru/upload/1c_catalog/import_files/00000027296b.jpg" TargetMode="External"/><Relationship Id="rId665" Type="http://schemas.openxmlformats.org/officeDocument/2006/relationships/hyperlink" Target="https://www.sfera-book.ru/upload/1c_catalog/import_files/00-00022585b.jpg" TargetMode="External"/><Relationship Id="rId15" Type="http://schemas.openxmlformats.org/officeDocument/2006/relationships/hyperlink" Target="https://www.sfera-book.ru/upload/1c_catalog/import_files/00-00016614b.jpg" TargetMode="External"/><Relationship Id="rId57" Type="http://schemas.openxmlformats.org/officeDocument/2006/relationships/hyperlink" Target="https://www.sfera-book.ru/upload/1c_catalog/import_files/00-00020366b.jpg" TargetMode="External"/><Relationship Id="rId262" Type="http://schemas.openxmlformats.org/officeDocument/2006/relationships/hyperlink" Target="https://www.sfera-book.ru/upload/1c_catalog/import_files/00-00015617b.jpg" TargetMode="External"/><Relationship Id="rId318" Type="http://schemas.openxmlformats.org/officeDocument/2006/relationships/hyperlink" Target="https://www.sfera-book.ru/upload/1c_catalog/import_files/00-00020810b.jpg" TargetMode="External"/><Relationship Id="rId525" Type="http://schemas.openxmlformats.org/officeDocument/2006/relationships/hyperlink" Target="https://www.sfera-book.ru/upload/1c_catalog/import_files/00-00019356b.jpg" TargetMode="External"/><Relationship Id="rId567" Type="http://schemas.openxmlformats.org/officeDocument/2006/relationships/hyperlink" Target="https://www.sfera-book.ru/upload/1c_catalog/import_files/00-00020458b.jpg" TargetMode="External"/><Relationship Id="rId99" Type="http://schemas.openxmlformats.org/officeDocument/2006/relationships/hyperlink" Target="https://www.sfera-book.ru/upload/1c_catalog/import_files/00-00020301b.jpg" TargetMode="External"/><Relationship Id="rId122" Type="http://schemas.openxmlformats.org/officeDocument/2006/relationships/hyperlink" Target="https://www.sfera-book.ru/upload/1c_catalog/import_files/00-00015020b.jpg" TargetMode="External"/><Relationship Id="rId164" Type="http://schemas.openxmlformats.org/officeDocument/2006/relationships/hyperlink" Target="https://www.sfera-book.ru/upload/1c_catalog/import_files/00-00016229b.jpg" TargetMode="External"/><Relationship Id="rId371" Type="http://schemas.openxmlformats.org/officeDocument/2006/relationships/hyperlink" Target="https://www.sfera-book.ru/upload/1c_catalog/import_files/00-00012848b.jpg" TargetMode="External"/><Relationship Id="rId427" Type="http://schemas.openxmlformats.org/officeDocument/2006/relationships/hyperlink" Target="https://www.sfera-book.ru/upload/1c_catalog/import_files/00-00019984b.jpg" TargetMode="External"/><Relationship Id="rId469" Type="http://schemas.openxmlformats.org/officeDocument/2006/relationships/hyperlink" Target="https://www.sfera-book.ru/upload/1c_catalog/import_files/00-00016514b.jpg" TargetMode="External"/><Relationship Id="rId634" Type="http://schemas.openxmlformats.org/officeDocument/2006/relationships/hyperlink" Target="https://www.sfera-book.ru/upload/1c_catalog/import_files/00-00020494b.jpg" TargetMode="External"/><Relationship Id="rId26" Type="http://schemas.openxmlformats.org/officeDocument/2006/relationships/hyperlink" Target="https://www.sfera-book.ru/upload/1c_catalog/import_files/00-00009511b.jpg" TargetMode="External"/><Relationship Id="rId231" Type="http://schemas.openxmlformats.org/officeDocument/2006/relationships/hyperlink" Target="https://www.sfera-book.ru/upload/1c_catalog/import_files/00-00018123b.jpg" TargetMode="External"/><Relationship Id="rId273" Type="http://schemas.openxmlformats.org/officeDocument/2006/relationships/hyperlink" Target="https://www.sfera-book.ru/upload/1c_catalog/import_files/00-00020244b.jpg" TargetMode="External"/><Relationship Id="rId329" Type="http://schemas.openxmlformats.org/officeDocument/2006/relationships/hyperlink" Target="https://www.sfera-book.ru/upload/1c_catalog/import_files/00-00021353b.jpg" TargetMode="External"/><Relationship Id="rId480" Type="http://schemas.openxmlformats.org/officeDocument/2006/relationships/hyperlink" Target="https://www.sfera-book.ru/upload/1c_catalog/import_files/00-00002221b.jpg" TargetMode="External"/><Relationship Id="rId536" Type="http://schemas.openxmlformats.org/officeDocument/2006/relationships/hyperlink" Target="https://www.sfera-book.ru/upload/1c_catalog/import_files/00-00020476b.jpg" TargetMode="External"/><Relationship Id="rId68" Type="http://schemas.openxmlformats.org/officeDocument/2006/relationships/hyperlink" Target="https://www.sfera-book.ru/upload/1c_catalog/import_files/00-00011674b.jpg" TargetMode="External"/><Relationship Id="rId133" Type="http://schemas.openxmlformats.org/officeDocument/2006/relationships/hyperlink" Target="https://www.sfera-book.ru/upload/1c_catalog/import_files/00-00016205b.jpg" TargetMode="External"/><Relationship Id="rId175" Type="http://schemas.openxmlformats.org/officeDocument/2006/relationships/hyperlink" Target="https://www.sfera-book.ru/upload/1c_catalog/import_files/00-00020305b.jpg" TargetMode="External"/><Relationship Id="rId340" Type="http://schemas.openxmlformats.org/officeDocument/2006/relationships/hyperlink" Target="https://www.sfera-book.ru/upload/1c_catalog/import_files/00-00021366b.jpg" TargetMode="External"/><Relationship Id="rId578" Type="http://schemas.openxmlformats.org/officeDocument/2006/relationships/hyperlink" Target="https://www.sfera-book.ru/upload/1c_catalog/import_files/00-00020469b.jpg" TargetMode="External"/><Relationship Id="rId200" Type="http://schemas.openxmlformats.org/officeDocument/2006/relationships/hyperlink" Target="https://www.sfera-book.ru/upload/1c_catalog/import_files/00-00021239b.jpg" TargetMode="External"/><Relationship Id="rId382" Type="http://schemas.openxmlformats.org/officeDocument/2006/relationships/hyperlink" Target="https://www.sfera-book.ru/upload/1c_catalog/import_files/00-00015331b.jpg" TargetMode="External"/><Relationship Id="rId438" Type="http://schemas.openxmlformats.org/officeDocument/2006/relationships/hyperlink" Target="https://www.sfera-book.ru/upload/1c_catalog/import_files/00-00007296b.jpg" TargetMode="External"/><Relationship Id="rId603" Type="http://schemas.openxmlformats.org/officeDocument/2006/relationships/hyperlink" Target="https://www.sfera-book.ru/upload/1c_catalog/import_files/00-00018071b.jpg" TargetMode="External"/><Relationship Id="rId645" Type="http://schemas.openxmlformats.org/officeDocument/2006/relationships/hyperlink" Target="https://www.sfera-book.ru/upload/1c_catalog/import_files/00-00012871b.jpg" TargetMode="External"/><Relationship Id="rId242" Type="http://schemas.openxmlformats.org/officeDocument/2006/relationships/hyperlink" Target="https://www.sfera-book.ru/upload/1c_catalog/import_files/00-00021128b.jpg" TargetMode="External"/><Relationship Id="rId284" Type="http://schemas.openxmlformats.org/officeDocument/2006/relationships/hyperlink" Target="https://www.sfera-book.ru/upload/1c_catalog/import_files/00-00017899b.jpg" TargetMode="External"/><Relationship Id="rId491" Type="http://schemas.openxmlformats.org/officeDocument/2006/relationships/hyperlink" Target="https://www.sfera-book.ru/upload/1c_catalog/import_files/00-00019352b.jpg" TargetMode="External"/><Relationship Id="rId505" Type="http://schemas.openxmlformats.org/officeDocument/2006/relationships/hyperlink" Target="https://www.sfera-book.ru/upload/1c_catalog/import_files/00-00020486b.jpg" TargetMode="External"/><Relationship Id="rId37" Type="http://schemas.openxmlformats.org/officeDocument/2006/relationships/hyperlink" Target="https://www.sfera-book.ru/upload/1c_catalog/import_files/00-00016536b.jpg" TargetMode="External"/><Relationship Id="rId79" Type="http://schemas.openxmlformats.org/officeDocument/2006/relationships/hyperlink" Target="https://www.sfera-book.ru/upload/1c_catalog/import_files/00-00009518b.jpg" TargetMode="External"/><Relationship Id="rId102" Type="http://schemas.openxmlformats.org/officeDocument/2006/relationships/hyperlink" Target="https://www.sfera-book.ru/upload/1c_catalog/import_files/00-00020372b.jpg" TargetMode="External"/><Relationship Id="rId144" Type="http://schemas.openxmlformats.org/officeDocument/2006/relationships/hyperlink" Target="https://www.sfera-book.ru/upload/1c_catalog/import_files/00-00007361b.jpg" TargetMode="External"/><Relationship Id="rId547" Type="http://schemas.openxmlformats.org/officeDocument/2006/relationships/hyperlink" Target="https://www.sfera-book.ru/upload/1c_catalog/import_files/00-00020439b.jpg" TargetMode="External"/><Relationship Id="rId589" Type="http://schemas.openxmlformats.org/officeDocument/2006/relationships/hyperlink" Target="https://www.sfera-book.ru/upload/1c_catalog/import_files/00-00021198b.jpg" TargetMode="External"/><Relationship Id="rId90" Type="http://schemas.openxmlformats.org/officeDocument/2006/relationships/hyperlink" Target="https://www.sfera-book.ru/upload/1c_catalog/import_files/00-00017692b.jpg" TargetMode="External"/><Relationship Id="rId186" Type="http://schemas.openxmlformats.org/officeDocument/2006/relationships/hyperlink" Target="https://www.sfera-book.ru/upload/1c_catalog/import_files/00-00020381b.jpg" TargetMode="External"/><Relationship Id="rId351" Type="http://schemas.openxmlformats.org/officeDocument/2006/relationships/hyperlink" Target="https://www.sfera-book.ru/upload/1c_catalog/import_files/00-00022120b.jpg" TargetMode="External"/><Relationship Id="rId393" Type="http://schemas.openxmlformats.org/officeDocument/2006/relationships/hyperlink" Target="https://www.sfera-book.ru/upload/1c_catalog/import_files/00-00019974b.jpg" TargetMode="External"/><Relationship Id="rId407" Type="http://schemas.openxmlformats.org/officeDocument/2006/relationships/hyperlink" Target="https://www.sfera-book.ru/upload/1c_catalog/import_files/00-00009482b.jpg" TargetMode="External"/><Relationship Id="rId449" Type="http://schemas.openxmlformats.org/officeDocument/2006/relationships/hyperlink" Target="https://www.sfera-book.ru/upload/1c_catalog/import_files/00-00020041b.jpg" TargetMode="External"/><Relationship Id="rId614" Type="http://schemas.openxmlformats.org/officeDocument/2006/relationships/hyperlink" Target="https://www.sfera-book.ru/upload/1c_catalog/import_files/00-00020454b.jpg" TargetMode="External"/><Relationship Id="rId656" Type="http://schemas.openxmlformats.org/officeDocument/2006/relationships/hyperlink" Target="https://www.sfera-book.ru/upload/1c_catalog/import_files/00-00021113b.jpg" TargetMode="External"/><Relationship Id="rId211" Type="http://schemas.openxmlformats.org/officeDocument/2006/relationships/hyperlink" Target="https://www.sfera-book.ru/upload/1c_catalog/import_files/00-00002233b.jpg" TargetMode="External"/><Relationship Id="rId253" Type="http://schemas.openxmlformats.org/officeDocument/2006/relationships/hyperlink" Target="https://www.sfera-book.ru/upload/1c_catalog/import_files/00-00017829b.jpg" TargetMode="External"/><Relationship Id="rId295" Type="http://schemas.openxmlformats.org/officeDocument/2006/relationships/hyperlink" Target="https://www.sfera-book.ru/upload/1c_catalog/import_files/00-00022111b.jpg" TargetMode="External"/><Relationship Id="rId309" Type="http://schemas.openxmlformats.org/officeDocument/2006/relationships/hyperlink" Target="https://www.sfera-book.ru/upload/1c_catalog/import_files/00-00017896b.jpg" TargetMode="External"/><Relationship Id="rId460" Type="http://schemas.openxmlformats.org/officeDocument/2006/relationships/hyperlink" Target="https://www.sfera-book.ru/upload/1c_catalog/import_files/00-00019394b.jpg" TargetMode="External"/><Relationship Id="rId516" Type="http://schemas.openxmlformats.org/officeDocument/2006/relationships/hyperlink" Target="https://www.sfera-book.ru/upload/1c_catalog/import_files/00-00019354b.jpg" TargetMode="External"/><Relationship Id="rId48" Type="http://schemas.openxmlformats.org/officeDocument/2006/relationships/hyperlink" Target="https://www.sfera-book.ru/upload/1c_catalog/import_files/00-00018885b.jpg" TargetMode="External"/><Relationship Id="rId113" Type="http://schemas.openxmlformats.org/officeDocument/2006/relationships/hyperlink" Target="https://www.sfera-book.ru/upload/1c_catalog/import_files/00-00014100b.jpg" TargetMode="External"/><Relationship Id="rId320" Type="http://schemas.openxmlformats.org/officeDocument/2006/relationships/hyperlink" Target="https://www.sfera-book.ru/upload/1c_catalog/import_files/00-00020816b.jpg" TargetMode="External"/><Relationship Id="rId558" Type="http://schemas.openxmlformats.org/officeDocument/2006/relationships/hyperlink" Target="https://www.sfera-book.ru/upload/1c_catalog/import_files/00-00017806b.jpg" TargetMode="External"/><Relationship Id="rId155" Type="http://schemas.openxmlformats.org/officeDocument/2006/relationships/hyperlink" Target="https://www.sfera-book.ru/upload/1c_catalog/import_files/00-00015024b.jpg" TargetMode="External"/><Relationship Id="rId197" Type="http://schemas.openxmlformats.org/officeDocument/2006/relationships/hyperlink" Target="https://www.sfera-book.ru/upload/1c_catalog/import_files/00-00020336b.jpg" TargetMode="External"/><Relationship Id="rId362" Type="http://schemas.openxmlformats.org/officeDocument/2006/relationships/hyperlink" Target="https://www.sfera-book.ru/upload/1c_catalog/import_files/00-00010724b.jpg" TargetMode="External"/><Relationship Id="rId418" Type="http://schemas.openxmlformats.org/officeDocument/2006/relationships/hyperlink" Target="https://www.sfera-book.ru/upload/1c_catalog/import_files/00-00015340b.jpg" TargetMode="External"/><Relationship Id="rId625" Type="http://schemas.openxmlformats.org/officeDocument/2006/relationships/hyperlink" Target="https://www.sfera-book.ru/upload/1c_catalog/import_files/00-00007879b.jpg" TargetMode="External"/><Relationship Id="rId222" Type="http://schemas.openxmlformats.org/officeDocument/2006/relationships/hyperlink" Target="https://www.sfera-book.ru/upload/1c_catalog/import_files/00-00019454b.jpg" TargetMode="External"/><Relationship Id="rId264" Type="http://schemas.openxmlformats.org/officeDocument/2006/relationships/hyperlink" Target="https://www.sfera-book.ru/upload/1c_catalog/import_files/00-00017905b.jpg" TargetMode="External"/><Relationship Id="rId471" Type="http://schemas.openxmlformats.org/officeDocument/2006/relationships/hyperlink" Target="https://www.sfera-book.ru/upload/1c_catalog/import_files/00-00016628b.jpg" TargetMode="External"/><Relationship Id="rId667" Type="http://schemas.openxmlformats.org/officeDocument/2006/relationships/hyperlink" Target="https://www.sfera-book.ru/upload/1c_catalog/import_files/00-00022587b.jpg" TargetMode="External"/><Relationship Id="rId17" Type="http://schemas.openxmlformats.org/officeDocument/2006/relationships/hyperlink" Target="https://www.sfera-book.ru/upload/1c_catalog/import_files/00-00017963b.jpg" TargetMode="External"/><Relationship Id="rId59" Type="http://schemas.openxmlformats.org/officeDocument/2006/relationships/hyperlink" Target="https://www.sfera-book.ru/upload/1c_catalog/import_files/00-00020279b.jpg" TargetMode="External"/><Relationship Id="rId124" Type="http://schemas.openxmlformats.org/officeDocument/2006/relationships/hyperlink" Target="https://www.sfera-book.ru/upload/1c_catalog/import_files/00-00015022b.jpg" TargetMode="External"/><Relationship Id="rId527" Type="http://schemas.openxmlformats.org/officeDocument/2006/relationships/hyperlink" Target="https://www.sfera-book.ru/upload/1c_catalog/import_files/00-00019358b.jpg" TargetMode="External"/><Relationship Id="rId569" Type="http://schemas.openxmlformats.org/officeDocument/2006/relationships/hyperlink" Target="https://www.sfera-book.ru/upload/1c_catalog/import_files/00-00020460b.jpg" TargetMode="External"/><Relationship Id="rId70" Type="http://schemas.openxmlformats.org/officeDocument/2006/relationships/hyperlink" Target="https://www.sfera-book.ru/upload/1c_catalog/import_files/00-00013055b.jpg" TargetMode="External"/><Relationship Id="rId166" Type="http://schemas.openxmlformats.org/officeDocument/2006/relationships/hyperlink" Target="https://www.sfera-book.ru/upload/1c_catalog/import_files/00-00017834b.jpg" TargetMode="External"/><Relationship Id="rId331" Type="http://schemas.openxmlformats.org/officeDocument/2006/relationships/hyperlink" Target="https://www.sfera-book.ru/upload/1c_catalog/import_files/00-00021356b.jpg" TargetMode="External"/><Relationship Id="rId373" Type="http://schemas.openxmlformats.org/officeDocument/2006/relationships/hyperlink" Target="https://www.sfera-book.ru/upload/1c_catalog/import_files/00-00010694b.jpg" TargetMode="External"/><Relationship Id="rId429" Type="http://schemas.openxmlformats.org/officeDocument/2006/relationships/hyperlink" Target="https://www.sfera-book.ru/upload/1c_catalog/import_files/00000026085b.jpg" TargetMode="External"/><Relationship Id="rId580" Type="http://schemas.openxmlformats.org/officeDocument/2006/relationships/hyperlink" Target="https://www.sfera-book.ru/upload/1c_catalog/import_files/00-00021122b.jpg" TargetMode="External"/><Relationship Id="rId636" Type="http://schemas.openxmlformats.org/officeDocument/2006/relationships/hyperlink" Target="https://www.sfera-book.ru/upload/1c_catalog/import_files/00-00020493b.jpg" TargetMode="External"/><Relationship Id="rId1" Type="http://schemas.openxmlformats.org/officeDocument/2006/relationships/hyperlink" Target="https://www.sfera-book.ru/" TargetMode="External"/><Relationship Id="rId233" Type="http://schemas.openxmlformats.org/officeDocument/2006/relationships/hyperlink" Target="https://www.sfera-book.ru/upload/1c_catalog/import_files/00-00018347b.jpg" TargetMode="External"/><Relationship Id="rId440" Type="http://schemas.openxmlformats.org/officeDocument/2006/relationships/hyperlink" Target="https://www.sfera-book.ru/upload/1c_catalog/import_files/00-00007460b.jpg" TargetMode="External"/><Relationship Id="rId28" Type="http://schemas.openxmlformats.org/officeDocument/2006/relationships/hyperlink" Target="https://www.sfera-book.ru/upload/1c_catalog/import_files/00-00010792b.jpg" TargetMode="External"/><Relationship Id="rId275" Type="http://schemas.openxmlformats.org/officeDocument/2006/relationships/hyperlink" Target="https://www.sfera-book.ru/upload/1c_catalog/import_files/00-00020253b.jpg" TargetMode="External"/><Relationship Id="rId300" Type="http://schemas.openxmlformats.org/officeDocument/2006/relationships/hyperlink" Target="https://www.sfera-book.ru/upload/1c_catalog/import_files/00-00016544b.jpg" TargetMode="External"/><Relationship Id="rId482" Type="http://schemas.openxmlformats.org/officeDocument/2006/relationships/hyperlink" Target="https://www.sfera-book.ru/upload/1c_catalog/import_files/00-00003785b.jpg" TargetMode="External"/><Relationship Id="rId538" Type="http://schemas.openxmlformats.org/officeDocument/2006/relationships/hyperlink" Target="https://www.sfera-book.ru/upload/1c_catalog/import_files/00-00020478b.jpg" TargetMode="External"/><Relationship Id="rId81" Type="http://schemas.openxmlformats.org/officeDocument/2006/relationships/hyperlink" Target="https://www.sfera-book.ru/upload/1c_catalog/import_files/00-00012703b.jpg" TargetMode="External"/><Relationship Id="rId135" Type="http://schemas.openxmlformats.org/officeDocument/2006/relationships/hyperlink" Target="https://www.sfera-book.ru/upload/1c_catalog/import_files/00-00016207b.jpg" TargetMode="External"/><Relationship Id="rId177" Type="http://schemas.openxmlformats.org/officeDocument/2006/relationships/hyperlink" Target="https://www.sfera-book.ru/upload/1c_catalog/import_files/00-00020307b.jpg" TargetMode="External"/><Relationship Id="rId342" Type="http://schemas.openxmlformats.org/officeDocument/2006/relationships/hyperlink" Target="https://www.sfera-book.ru/upload/1c_catalog/import_files/00-00021368b.jpg" TargetMode="External"/><Relationship Id="rId384" Type="http://schemas.openxmlformats.org/officeDocument/2006/relationships/hyperlink" Target="https://www.sfera-book.ru/upload/1c_catalog/import_files/00-00015333b.jpg" TargetMode="External"/><Relationship Id="rId591" Type="http://schemas.openxmlformats.org/officeDocument/2006/relationships/hyperlink" Target="https://www.sfera-book.ru/upload/1c_catalog/import_files/00-00022412b.jpg" TargetMode="External"/><Relationship Id="rId605" Type="http://schemas.openxmlformats.org/officeDocument/2006/relationships/hyperlink" Target="https://www.sfera-book.ru/upload/1c_catalog/import_files/00-00005753b.jpg" TargetMode="External"/><Relationship Id="rId202" Type="http://schemas.openxmlformats.org/officeDocument/2006/relationships/hyperlink" Target="https://www.sfera-book.ru/upload/1c_catalog/import_files/00-00021980b.jpg" TargetMode="External"/><Relationship Id="rId244" Type="http://schemas.openxmlformats.org/officeDocument/2006/relationships/hyperlink" Target="https://www.sfera-book.ru/upload/1c_catalog/import_files/00-00021152b.jpg" TargetMode="External"/><Relationship Id="rId647" Type="http://schemas.openxmlformats.org/officeDocument/2006/relationships/hyperlink" Target="https://www.sfera-book.ru/upload/1c_catalog/import_files/00-00020348b.jpg" TargetMode="External"/><Relationship Id="rId39" Type="http://schemas.openxmlformats.org/officeDocument/2006/relationships/hyperlink" Target="https://www.sfera-book.ru/upload/1c_catalog/import_files/00-00017677b.jpg" TargetMode="External"/><Relationship Id="rId286" Type="http://schemas.openxmlformats.org/officeDocument/2006/relationships/hyperlink" Target="https://www.sfera-book.ru/upload/1c_catalog/import_files/00-00017904b.jpg" TargetMode="External"/><Relationship Id="rId451" Type="http://schemas.openxmlformats.org/officeDocument/2006/relationships/hyperlink" Target="https://www.sfera-book.ru/upload/1c_catalog/import_files/00-00020043b.jpg" TargetMode="External"/><Relationship Id="rId493" Type="http://schemas.openxmlformats.org/officeDocument/2006/relationships/hyperlink" Target="https://www.sfera-book.ru/upload/1c_catalog/import_files/00-00019379b.jpg" TargetMode="External"/><Relationship Id="rId507" Type="http://schemas.openxmlformats.org/officeDocument/2006/relationships/hyperlink" Target="https://www.sfera-book.ru/upload/1c_catalog/import_files/00-00019360b.jpg" TargetMode="External"/><Relationship Id="rId549" Type="http://schemas.openxmlformats.org/officeDocument/2006/relationships/hyperlink" Target="https://www.sfera-book.ru/upload/1c_catalog/import_files/00-00020441b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7"/>
  <sheetViews>
    <sheetView tabSelected="1" zoomScaleNormal="100" workbookViewId="0">
      <pane ySplit="11" topLeftCell="A292" activePane="bottomLeft" state="frozen"/>
      <selection activeCell="C20" sqref="C20:C22"/>
      <selection pane="bottomLeft" activeCell="J11" sqref="J11"/>
    </sheetView>
  </sheetViews>
  <sheetFormatPr defaultColWidth="10.6640625" defaultRowHeight="11.25" x14ac:dyDescent="0.2"/>
  <cols>
    <col min="1" max="1" width="14.1640625" bestFit="1" customWidth="1"/>
    <col min="2" max="2" width="42.33203125" customWidth="1"/>
    <col min="3" max="3" width="7.5" style="2" hidden="1" customWidth="1"/>
    <col min="4" max="4" width="18.33203125" bestFit="1" customWidth="1"/>
    <col min="5" max="5" width="11.83203125" customWidth="1"/>
    <col min="6" max="6" width="16.1640625" customWidth="1"/>
    <col min="7" max="7" width="5.33203125" customWidth="1"/>
    <col min="8" max="8" width="7.6640625" customWidth="1"/>
    <col min="9" max="10" width="5.33203125" customWidth="1"/>
    <col min="11" max="11" width="7" customWidth="1"/>
    <col min="12" max="12" width="9.1640625" customWidth="1"/>
    <col min="13" max="13" width="12" customWidth="1"/>
    <col min="14" max="14" width="9.1640625" customWidth="1"/>
    <col min="15" max="16" width="17.5" customWidth="1"/>
    <col min="257" max="257" width="12.6640625" customWidth="1"/>
    <col min="258" max="258" width="42.33203125" customWidth="1"/>
    <col min="259" max="259" width="0" hidden="1" customWidth="1"/>
    <col min="260" max="260" width="16.5" customWidth="1"/>
    <col min="261" max="261" width="11.83203125" customWidth="1"/>
    <col min="262" max="262" width="16.1640625" customWidth="1"/>
    <col min="263" max="263" width="5.33203125" customWidth="1"/>
    <col min="264" max="264" width="7.6640625" customWidth="1"/>
    <col min="265" max="266" width="5.33203125" customWidth="1"/>
    <col min="267" max="267" width="7" customWidth="1"/>
    <col min="268" max="268" width="9.1640625" customWidth="1"/>
    <col min="269" max="269" width="12" customWidth="1"/>
    <col min="270" max="270" width="9.1640625" customWidth="1"/>
    <col min="271" max="272" width="17.5" customWidth="1"/>
    <col min="513" max="513" width="12.6640625" customWidth="1"/>
    <col min="514" max="514" width="42.33203125" customWidth="1"/>
    <col min="515" max="515" width="0" hidden="1" customWidth="1"/>
    <col min="516" max="516" width="16.5" customWidth="1"/>
    <col min="517" max="517" width="11.83203125" customWidth="1"/>
    <col min="518" max="518" width="16.1640625" customWidth="1"/>
    <col min="519" max="519" width="5.33203125" customWidth="1"/>
    <col min="520" max="520" width="7.6640625" customWidth="1"/>
    <col min="521" max="522" width="5.33203125" customWidth="1"/>
    <col min="523" max="523" width="7" customWidth="1"/>
    <col min="524" max="524" width="9.1640625" customWidth="1"/>
    <col min="525" max="525" width="12" customWidth="1"/>
    <col min="526" max="526" width="9.1640625" customWidth="1"/>
    <col min="527" max="528" width="17.5" customWidth="1"/>
    <col min="769" max="769" width="12.6640625" customWidth="1"/>
    <col min="770" max="770" width="42.33203125" customWidth="1"/>
    <col min="771" max="771" width="0" hidden="1" customWidth="1"/>
    <col min="772" max="772" width="16.5" customWidth="1"/>
    <col min="773" max="773" width="11.83203125" customWidth="1"/>
    <col min="774" max="774" width="16.1640625" customWidth="1"/>
    <col min="775" max="775" width="5.33203125" customWidth="1"/>
    <col min="776" max="776" width="7.6640625" customWidth="1"/>
    <col min="777" max="778" width="5.33203125" customWidth="1"/>
    <col min="779" max="779" width="7" customWidth="1"/>
    <col min="780" max="780" width="9.1640625" customWidth="1"/>
    <col min="781" max="781" width="12" customWidth="1"/>
    <col min="782" max="782" width="9.1640625" customWidth="1"/>
    <col min="783" max="784" width="17.5" customWidth="1"/>
    <col min="1025" max="1025" width="12.6640625" customWidth="1"/>
    <col min="1026" max="1026" width="42.33203125" customWidth="1"/>
    <col min="1027" max="1027" width="0" hidden="1" customWidth="1"/>
    <col min="1028" max="1028" width="16.5" customWidth="1"/>
    <col min="1029" max="1029" width="11.83203125" customWidth="1"/>
    <col min="1030" max="1030" width="16.1640625" customWidth="1"/>
    <col min="1031" max="1031" width="5.33203125" customWidth="1"/>
    <col min="1032" max="1032" width="7.6640625" customWidth="1"/>
    <col min="1033" max="1034" width="5.33203125" customWidth="1"/>
    <col min="1035" max="1035" width="7" customWidth="1"/>
    <col min="1036" max="1036" width="9.1640625" customWidth="1"/>
    <col min="1037" max="1037" width="12" customWidth="1"/>
    <col min="1038" max="1038" width="9.1640625" customWidth="1"/>
    <col min="1039" max="1040" width="17.5" customWidth="1"/>
    <col min="1281" max="1281" width="12.6640625" customWidth="1"/>
    <col min="1282" max="1282" width="42.33203125" customWidth="1"/>
    <col min="1283" max="1283" width="0" hidden="1" customWidth="1"/>
    <col min="1284" max="1284" width="16.5" customWidth="1"/>
    <col min="1285" max="1285" width="11.83203125" customWidth="1"/>
    <col min="1286" max="1286" width="16.1640625" customWidth="1"/>
    <col min="1287" max="1287" width="5.33203125" customWidth="1"/>
    <col min="1288" max="1288" width="7.6640625" customWidth="1"/>
    <col min="1289" max="1290" width="5.33203125" customWidth="1"/>
    <col min="1291" max="1291" width="7" customWidth="1"/>
    <col min="1292" max="1292" width="9.1640625" customWidth="1"/>
    <col min="1293" max="1293" width="12" customWidth="1"/>
    <col min="1294" max="1294" width="9.1640625" customWidth="1"/>
    <col min="1295" max="1296" width="17.5" customWidth="1"/>
    <col min="1537" max="1537" width="12.6640625" customWidth="1"/>
    <col min="1538" max="1538" width="42.33203125" customWidth="1"/>
    <col min="1539" max="1539" width="0" hidden="1" customWidth="1"/>
    <col min="1540" max="1540" width="16.5" customWidth="1"/>
    <col min="1541" max="1541" width="11.83203125" customWidth="1"/>
    <col min="1542" max="1542" width="16.1640625" customWidth="1"/>
    <col min="1543" max="1543" width="5.33203125" customWidth="1"/>
    <col min="1544" max="1544" width="7.6640625" customWidth="1"/>
    <col min="1545" max="1546" width="5.33203125" customWidth="1"/>
    <col min="1547" max="1547" width="7" customWidth="1"/>
    <col min="1548" max="1548" width="9.1640625" customWidth="1"/>
    <col min="1549" max="1549" width="12" customWidth="1"/>
    <col min="1550" max="1550" width="9.1640625" customWidth="1"/>
    <col min="1551" max="1552" width="17.5" customWidth="1"/>
    <col min="1793" max="1793" width="12.6640625" customWidth="1"/>
    <col min="1794" max="1794" width="42.33203125" customWidth="1"/>
    <col min="1795" max="1795" width="0" hidden="1" customWidth="1"/>
    <col min="1796" max="1796" width="16.5" customWidth="1"/>
    <col min="1797" max="1797" width="11.83203125" customWidth="1"/>
    <col min="1798" max="1798" width="16.1640625" customWidth="1"/>
    <col min="1799" max="1799" width="5.33203125" customWidth="1"/>
    <col min="1800" max="1800" width="7.6640625" customWidth="1"/>
    <col min="1801" max="1802" width="5.33203125" customWidth="1"/>
    <col min="1803" max="1803" width="7" customWidth="1"/>
    <col min="1804" max="1804" width="9.1640625" customWidth="1"/>
    <col min="1805" max="1805" width="12" customWidth="1"/>
    <col min="1806" max="1806" width="9.1640625" customWidth="1"/>
    <col min="1807" max="1808" width="17.5" customWidth="1"/>
    <col min="2049" max="2049" width="12.6640625" customWidth="1"/>
    <col min="2050" max="2050" width="42.33203125" customWidth="1"/>
    <col min="2051" max="2051" width="0" hidden="1" customWidth="1"/>
    <col min="2052" max="2052" width="16.5" customWidth="1"/>
    <col min="2053" max="2053" width="11.83203125" customWidth="1"/>
    <col min="2054" max="2054" width="16.1640625" customWidth="1"/>
    <col min="2055" max="2055" width="5.33203125" customWidth="1"/>
    <col min="2056" max="2056" width="7.6640625" customWidth="1"/>
    <col min="2057" max="2058" width="5.33203125" customWidth="1"/>
    <col min="2059" max="2059" width="7" customWidth="1"/>
    <col min="2060" max="2060" width="9.1640625" customWidth="1"/>
    <col min="2061" max="2061" width="12" customWidth="1"/>
    <col min="2062" max="2062" width="9.1640625" customWidth="1"/>
    <col min="2063" max="2064" width="17.5" customWidth="1"/>
    <col min="2305" max="2305" width="12.6640625" customWidth="1"/>
    <col min="2306" max="2306" width="42.33203125" customWidth="1"/>
    <col min="2307" max="2307" width="0" hidden="1" customWidth="1"/>
    <col min="2308" max="2308" width="16.5" customWidth="1"/>
    <col min="2309" max="2309" width="11.83203125" customWidth="1"/>
    <col min="2310" max="2310" width="16.1640625" customWidth="1"/>
    <col min="2311" max="2311" width="5.33203125" customWidth="1"/>
    <col min="2312" max="2312" width="7.6640625" customWidth="1"/>
    <col min="2313" max="2314" width="5.33203125" customWidth="1"/>
    <col min="2315" max="2315" width="7" customWidth="1"/>
    <col min="2316" max="2316" width="9.1640625" customWidth="1"/>
    <col min="2317" max="2317" width="12" customWidth="1"/>
    <col min="2318" max="2318" width="9.1640625" customWidth="1"/>
    <col min="2319" max="2320" width="17.5" customWidth="1"/>
    <col min="2561" max="2561" width="12.6640625" customWidth="1"/>
    <col min="2562" max="2562" width="42.33203125" customWidth="1"/>
    <col min="2563" max="2563" width="0" hidden="1" customWidth="1"/>
    <col min="2564" max="2564" width="16.5" customWidth="1"/>
    <col min="2565" max="2565" width="11.83203125" customWidth="1"/>
    <col min="2566" max="2566" width="16.1640625" customWidth="1"/>
    <col min="2567" max="2567" width="5.33203125" customWidth="1"/>
    <col min="2568" max="2568" width="7.6640625" customWidth="1"/>
    <col min="2569" max="2570" width="5.33203125" customWidth="1"/>
    <col min="2571" max="2571" width="7" customWidth="1"/>
    <col min="2572" max="2572" width="9.1640625" customWidth="1"/>
    <col min="2573" max="2573" width="12" customWidth="1"/>
    <col min="2574" max="2574" width="9.1640625" customWidth="1"/>
    <col min="2575" max="2576" width="17.5" customWidth="1"/>
    <col min="2817" max="2817" width="12.6640625" customWidth="1"/>
    <col min="2818" max="2818" width="42.33203125" customWidth="1"/>
    <col min="2819" max="2819" width="0" hidden="1" customWidth="1"/>
    <col min="2820" max="2820" width="16.5" customWidth="1"/>
    <col min="2821" max="2821" width="11.83203125" customWidth="1"/>
    <col min="2822" max="2822" width="16.1640625" customWidth="1"/>
    <col min="2823" max="2823" width="5.33203125" customWidth="1"/>
    <col min="2824" max="2824" width="7.6640625" customWidth="1"/>
    <col min="2825" max="2826" width="5.33203125" customWidth="1"/>
    <col min="2827" max="2827" width="7" customWidth="1"/>
    <col min="2828" max="2828" width="9.1640625" customWidth="1"/>
    <col min="2829" max="2829" width="12" customWidth="1"/>
    <col min="2830" max="2830" width="9.1640625" customWidth="1"/>
    <col min="2831" max="2832" width="17.5" customWidth="1"/>
    <col min="3073" max="3073" width="12.6640625" customWidth="1"/>
    <col min="3074" max="3074" width="42.33203125" customWidth="1"/>
    <col min="3075" max="3075" width="0" hidden="1" customWidth="1"/>
    <col min="3076" max="3076" width="16.5" customWidth="1"/>
    <col min="3077" max="3077" width="11.83203125" customWidth="1"/>
    <col min="3078" max="3078" width="16.1640625" customWidth="1"/>
    <col min="3079" max="3079" width="5.33203125" customWidth="1"/>
    <col min="3080" max="3080" width="7.6640625" customWidth="1"/>
    <col min="3081" max="3082" width="5.33203125" customWidth="1"/>
    <col min="3083" max="3083" width="7" customWidth="1"/>
    <col min="3084" max="3084" width="9.1640625" customWidth="1"/>
    <col min="3085" max="3085" width="12" customWidth="1"/>
    <col min="3086" max="3086" width="9.1640625" customWidth="1"/>
    <col min="3087" max="3088" width="17.5" customWidth="1"/>
    <col min="3329" max="3329" width="12.6640625" customWidth="1"/>
    <col min="3330" max="3330" width="42.33203125" customWidth="1"/>
    <col min="3331" max="3331" width="0" hidden="1" customWidth="1"/>
    <col min="3332" max="3332" width="16.5" customWidth="1"/>
    <col min="3333" max="3333" width="11.83203125" customWidth="1"/>
    <col min="3334" max="3334" width="16.1640625" customWidth="1"/>
    <col min="3335" max="3335" width="5.33203125" customWidth="1"/>
    <col min="3336" max="3336" width="7.6640625" customWidth="1"/>
    <col min="3337" max="3338" width="5.33203125" customWidth="1"/>
    <col min="3339" max="3339" width="7" customWidth="1"/>
    <col min="3340" max="3340" width="9.1640625" customWidth="1"/>
    <col min="3341" max="3341" width="12" customWidth="1"/>
    <col min="3342" max="3342" width="9.1640625" customWidth="1"/>
    <col min="3343" max="3344" width="17.5" customWidth="1"/>
    <col min="3585" max="3585" width="12.6640625" customWidth="1"/>
    <col min="3586" max="3586" width="42.33203125" customWidth="1"/>
    <col min="3587" max="3587" width="0" hidden="1" customWidth="1"/>
    <col min="3588" max="3588" width="16.5" customWidth="1"/>
    <col min="3589" max="3589" width="11.83203125" customWidth="1"/>
    <col min="3590" max="3590" width="16.1640625" customWidth="1"/>
    <col min="3591" max="3591" width="5.33203125" customWidth="1"/>
    <col min="3592" max="3592" width="7.6640625" customWidth="1"/>
    <col min="3593" max="3594" width="5.33203125" customWidth="1"/>
    <col min="3595" max="3595" width="7" customWidth="1"/>
    <col min="3596" max="3596" width="9.1640625" customWidth="1"/>
    <col min="3597" max="3597" width="12" customWidth="1"/>
    <col min="3598" max="3598" width="9.1640625" customWidth="1"/>
    <col min="3599" max="3600" width="17.5" customWidth="1"/>
    <col min="3841" max="3841" width="12.6640625" customWidth="1"/>
    <col min="3842" max="3842" width="42.33203125" customWidth="1"/>
    <col min="3843" max="3843" width="0" hidden="1" customWidth="1"/>
    <col min="3844" max="3844" width="16.5" customWidth="1"/>
    <col min="3845" max="3845" width="11.83203125" customWidth="1"/>
    <col min="3846" max="3846" width="16.1640625" customWidth="1"/>
    <col min="3847" max="3847" width="5.33203125" customWidth="1"/>
    <col min="3848" max="3848" width="7.6640625" customWidth="1"/>
    <col min="3849" max="3850" width="5.33203125" customWidth="1"/>
    <col min="3851" max="3851" width="7" customWidth="1"/>
    <col min="3852" max="3852" width="9.1640625" customWidth="1"/>
    <col min="3853" max="3853" width="12" customWidth="1"/>
    <col min="3854" max="3854" width="9.1640625" customWidth="1"/>
    <col min="3855" max="3856" width="17.5" customWidth="1"/>
    <col min="4097" max="4097" width="12.6640625" customWidth="1"/>
    <col min="4098" max="4098" width="42.33203125" customWidth="1"/>
    <col min="4099" max="4099" width="0" hidden="1" customWidth="1"/>
    <col min="4100" max="4100" width="16.5" customWidth="1"/>
    <col min="4101" max="4101" width="11.83203125" customWidth="1"/>
    <col min="4102" max="4102" width="16.1640625" customWidth="1"/>
    <col min="4103" max="4103" width="5.33203125" customWidth="1"/>
    <col min="4104" max="4104" width="7.6640625" customWidth="1"/>
    <col min="4105" max="4106" width="5.33203125" customWidth="1"/>
    <col min="4107" max="4107" width="7" customWidth="1"/>
    <col min="4108" max="4108" width="9.1640625" customWidth="1"/>
    <col min="4109" max="4109" width="12" customWidth="1"/>
    <col min="4110" max="4110" width="9.1640625" customWidth="1"/>
    <col min="4111" max="4112" width="17.5" customWidth="1"/>
    <col min="4353" max="4353" width="12.6640625" customWidth="1"/>
    <col min="4354" max="4354" width="42.33203125" customWidth="1"/>
    <col min="4355" max="4355" width="0" hidden="1" customWidth="1"/>
    <col min="4356" max="4356" width="16.5" customWidth="1"/>
    <col min="4357" max="4357" width="11.83203125" customWidth="1"/>
    <col min="4358" max="4358" width="16.1640625" customWidth="1"/>
    <col min="4359" max="4359" width="5.33203125" customWidth="1"/>
    <col min="4360" max="4360" width="7.6640625" customWidth="1"/>
    <col min="4361" max="4362" width="5.33203125" customWidth="1"/>
    <col min="4363" max="4363" width="7" customWidth="1"/>
    <col min="4364" max="4364" width="9.1640625" customWidth="1"/>
    <col min="4365" max="4365" width="12" customWidth="1"/>
    <col min="4366" max="4366" width="9.1640625" customWidth="1"/>
    <col min="4367" max="4368" width="17.5" customWidth="1"/>
    <col min="4609" max="4609" width="12.6640625" customWidth="1"/>
    <col min="4610" max="4610" width="42.33203125" customWidth="1"/>
    <col min="4611" max="4611" width="0" hidden="1" customWidth="1"/>
    <col min="4612" max="4612" width="16.5" customWidth="1"/>
    <col min="4613" max="4613" width="11.83203125" customWidth="1"/>
    <col min="4614" max="4614" width="16.1640625" customWidth="1"/>
    <col min="4615" max="4615" width="5.33203125" customWidth="1"/>
    <col min="4616" max="4616" width="7.6640625" customWidth="1"/>
    <col min="4617" max="4618" width="5.33203125" customWidth="1"/>
    <col min="4619" max="4619" width="7" customWidth="1"/>
    <col min="4620" max="4620" width="9.1640625" customWidth="1"/>
    <col min="4621" max="4621" width="12" customWidth="1"/>
    <col min="4622" max="4622" width="9.1640625" customWidth="1"/>
    <col min="4623" max="4624" width="17.5" customWidth="1"/>
    <col min="4865" max="4865" width="12.6640625" customWidth="1"/>
    <col min="4866" max="4866" width="42.33203125" customWidth="1"/>
    <col min="4867" max="4867" width="0" hidden="1" customWidth="1"/>
    <col min="4868" max="4868" width="16.5" customWidth="1"/>
    <col min="4869" max="4869" width="11.83203125" customWidth="1"/>
    <col min="4870" max="4870" width="16.1640625" customWidth="1"/>
    <col min="4871" max="4871" width="5.33203125" customWidth="1"/>
    <col min="4872" max="4872" width="7.6640625" customWidth="1"/>
    <col min="4873" max="4874" width="5.33203125" customWidth="1"/>
    <col min="4875" max="4875" width="7" customWidth="1"/>
    <col min="4876" max="4876" width="9.1640625" customWidth="1"/>
    <col min="4877" max="4877" width="12" customWidth="1"/>
    <col min="4878" max="4878" width="9.1640625" customWidth="1"/>
    <col min="4879" max="4880" width="17.5" customWidth="1"/>
    <col min="5121" max="5121" width="12.6640625" customWidth="1"/>
    <col min="5122" max="5122" width="42.33203125" customWidth="1"/>
    <col min="5123" max="5123" width="0" hidden="1" customWidth="1"/>
    <col min="5124" max="5124" width="16.5" customWidth="1"/>
    <col min="5125" max="5125" width="11.83203125" customWidth="1"/>
    <col min="5126" max="5126" width="16.1640625" customWidth="1"/>
    <col min="5127" max="5127" width="5.33203125" customWidth="1"/>
    <col min="5128" max="5128" width="7.6640625" customWidth="1"/>
    <col min="5129" max="5130" width="5.33203125" customWidth="1"/>
    <col min="5131" max="5131" width="7" customWidth="1"/>
    <col min="5132" max="5132" width="9.1640625" customWidth="1"/>
    <col min="5133" max="5133" width="12" customWidth="1"/>
    <col min="5134" max="5134" width="9.1640625" customWidth="1"/>
    <col min="5135" max="5136" width="17.5" customWidth="1"/>
    <col min="5377" max="5377" width="12.6640625" customWidth="1"/>
    <col min="5378" max="5378" width="42.33203125" customWidth="1"/>
    <col min="5379" max="5379" width="0" hidden="1" customWidth="1"/>
    <col min="5380" max="5380" width="16.5" customWidth="1"/>
    <col min="5381" max="5381" width="11.83203125" customWidth="1"/>
    <col min="5382" max="5382" width="16.1640625" customWidth="1"/>
    <col min="5383" max="5383" width="5.33203125" customWidth="1"/>
    <col min="5384" max="5384" width="7.6640625" customWidth="1"/>
    <col min="5385" max="5386" width="5.33203125" customWidth="1"/>
    <col min="5387" max="5387" width="7" customWidth="1"/>
    <col min="5388" max="5388" width="9.1640625" customWidth="1"/>
    <col min="5389" max="5389" width="12" customWidth="1"/>
    <col min="5390" max="5390" width="9.1640625" customWidth="1"/>
    <col min="5391" max="5392" width="17.5" customWidth="1"/>
    <col min="5633" max="5633" width="12.6640625" customWidth="1"/>
    <col min="5634" max="5634" width="42.33203125" customWidth="1"/>
    <col min="5635" max="5635" width="0" hidden="1" customWidth="1"/>
    <col min="5636" max="5636" width="16.5" customWidth="1"/>
    <col min="5637" max="5637" width="11.83203125" customWidth="1"/>
    <col min="5638" max="5638" width="16.1640625" customWidth="1"/>
    <col min="5639" max="5639" width="5.33203125" customWidth="1"/>
    <col min="5640" max="5640" width="7.6640625" customWidth="1"/>
    <col min="5641" max="5642" width="5.33203125" customWidth="1"/>
    <col min="5643" max="5643" width="7" customWidth="1"/>
    <col min="5644" max="5644" width="9.1640625" customWidth="1"/>
    <col min="5645" max="5645" width="12" customWidth="1"/>
    <col min="5646" max="5646" width="9.1640625" customWidth="1"/>
    <col min="5647" max="5648" width="17.5" customWidth="1"/>
    <col min="5889" max="5889" width="12.6640625" customWidth="1"/>
    <col min="5890" max="5890" width="42.33203125" customWidth="1"/>
    <col min="5891" max="5891" width="0" hidden="1" customWidth="1"/>
    <col min="5892" max="5892" width="16.5" customWidth="1"/>
    <col min="5893" max="5893" width="11.83203125" customWidth="1"/>
    <col min="5894" max="5894" width="16.1640625" customWidth="1"/>
    <col min="5895" max="5895" width="5.33203125" customWidth="1"/>
    <col min="5896" max="5896" width="7.6640625" customWidth="1"/>
    <col min="5897" max="5898" width="5.33203125" customWidth="1"/>
    <col min="5899" max="5899" width="7" customWidth="1"/>
    <col min="5900" max="5900" width="9.1640625" customWidth="1"/>
    <col min="5901" max="5901" width="12" customWidth="1"/>
    <col min="5902" max="5902" width="9.1640625" customWidth="1"/>
    <col min="5903" max="5904" width="17.5" customWidth="1"/>
    <col min="6145" max="6145" width="12.6640625" customWidth="1"/>
    <col min="6146" max="6146" width="42.33203125" customWidth="1"/>
    <col min="6147" max="6147" width="0" hidden="1" customWidth="1"/>
    <col min="6148" max="6148" width="16.5" customWidth="1"/>
    <col min="6149" max="6149" width="11.83203125" customWidth="1"/>
    <col min="6150" max="6150" width="16.1640625" customWidth="1"/>
    <col min="6151" max="6151" width="5.33203125" customWidth="1"/>
    <col min="6152" max="6152" width="7.6640625" customWidth="1"/>
    <col min="6153" max="6154" width="5.33203125" customWidth="1"/>
    <col min="6155" max="6155" width="7" customWidth="1"/>
    <col min="6156" max="6156" width="9.1640625" customWidth="1"/>
    <col min="6157" max="6157" width="12" customWidth="1"/>
    <col min="6158" max="6158" width="9.1640625" customWidth="1"/>
    <col min="6159" max="6160" width="17.5" customWidth="1"/>
    <col min="6401" max="6401" width="12.6640625" customWidth="1"/>
    <col min="6402" max="6402" width="42.33203125" customWidth="1"/>
    <col min="6403" max="6403" width="0" hidden="1" customWidth="1"/>
    <col min="6404" max="6404" width="16.5" customWidth="1"/>
    <col min="6405" max="6405" width="11.83203125" customWidth="1"/>
    <col min="6406" max="6406" width="16.1640625" customWidth="1"/>
    <col min="6407" max="6407" width="5.33203125" customWidth="1"/>
    <col min="6408" max="6408" width="7.6640625" customWidth="1"/>
    <col min="6409" max="6410" width="5.33203125" customWidth="1"/>
    <col min="6411" max="6411" width="7" customWidth="1"/>
    <col min="6412" max="6412" width="9.1640625" customWidth="1"/>
    <col min="6413" max="6413" width="12" customWidth="1"/>
    <col min="6414" max="6414" width="9.1640625" customWidth="1"/>
    <col min="6415" max="6416" width="17.5" customWidth="1"/>
    <col min="6657" max="6657" width="12.6640625" customWidth="1"/>
    <col min="6658" max="6658" width="42.33203125" customWidth="1"/>
    <col min="6659" max="6659" width="0" hidden="1" customWidth="1"/>
    <col min="6660" max="6660" width="16.5" customWidth="1"/>
    <col min="6661" max="6661" width="11.83203125" customWidth="1"/>
    <col min="6662" max="6662" width="16.1640625" customWidth="1"/>
    <col min="6663" max="6663" width="5.33203125" customWidth="1"/>
    <col min="6664" max="6664" width="7.6640625" customWidth="1"/>
    <col min="6665" max="6666" width="5.33203125" customWidth="1"/>
    <col min="6667" max="6667" width="7" customWidth="1"/>
    <col min="6668" max="6668" width="9.1640625" customWidth="1"/>
    <col min="6669" max="6669" width="12" customWidth="1"/>
    <col min="6670" max="6670" width="9.1640625" customWidth="1"/>
    <col min="6671" max="6672" width="17.5" customWidth="1"/>
    <col min="6913" max="6913" width="12.6640625" customWidth="1"/>
    <col min="6914" max="6914" width="42.33203125" customWidth="1"/>
    <col min="6915" max="6915" width="0" hidden="1" customWidth="1"/>
    <col min="6916" max="6916" width="16.5" customWidth="1"/>
    <col min="6917" max="6917" width="11.83203125" customWidth="1"/>
    <col min="6918" max="6918" width="16.1640625" customWidth="1"/>
    <col min="6919" max="6919" width="5.33203125" customWidth="1"/>
    <col min="6920" max="6920" width="7.6640625" customWidth="1"/>
    <col min="6921" max="6922" width="5.33203125" customWidth="1"/>
    <col min="6923" max="6923" width="7" customWidth="1"/>
    <col min="6924" max="6924" width="9.1640625" customWidth="1"/>
    <col min="6925" max="6925" width="12" customWidth="1"/>
    <col min="6926" max="6926" width="9.1640625" customWidth="1"/>
    <col min="6927" max="6928" width="17.5" customWidth="1"/>
    <col min="7169" max="7169" width="12.6640625" customWidth="1"/>
    <col min="7170" max="7170" width="42.33203125" customWidth="1"/>
    <col min="7171" max="7171" width="0" hidden="1" customWidth="1"/>
    <col min="7172" max="7172" width="16.5" customWidth="1"/>
    <col min="7173" max="7173" width="11.83203125" customWidth="1"/>
    <col min="7174" max="7174" width="16.1640625" customWidth="1"/>
    <col min="7175" max="7175" width="5.33203125" customWidth="1"/>
    <col min="7176" max="7176" width="7.6640625" customWidth="1"/>
    <col min="7177" max="7178" width="5.33203125" customWidth="1"/>
    <col min="7179" max="7179" width="7" customWidth="1"/>
    <col min="7180" max="7180" width="9.1640625" customWidth="1"/>
    <col min="7181" max="7181" width="12" customWidth="1"/>
    <col min="7182" max="7182" width="9.1640625" customWidth="1"/>
    <col min="7183" max="7184" width="17.5" customWidth="1"/>
    <col min="7425" max="7425" width="12.6640625" customWidth="1"/>
    <col min="7426" max="7426" width="42.33203125" customWidth="1"/>
    <col min="7427" max="7427" width="0" hidden="1" customWidth="1"/>
    <col min="7428" max="7428" width="16.5" customWidth="1"/>
    <col min="7429" max="7429" width="11.83203125" customWidth="1"/>
    <col min="7430" max="7430" width="16.1640625" customWidth="1"/>
    <col min="7431" max="7431" width="5.33203125" customWidth="1"/>
    <col min="7432" max="7432" width="7.6640625" customWidth="1"/>
    <col min="7433" max="7434" width="5.33203125" customWidth="1"/>
    <col min="7435" max="7435" width="7" customWidth="1"/>
    <col min="7436" max="7436" width="9.1640625" customWidth="1"/>
    <col min="7437" max="7437" width="12" customWidth="1"/>
    <col min="7438" max="7438" width="9.1640625" customWidth="1"/>
    <col min="7439" max="7440" width="17.5" customWidth="1"/>
    <col min="7681" max="7681" width="12.6640625" customWidth="1"/>
    <col min="7682" max="7682" width="42.33203125" customWidth="1"/>
    <col min="7683" max="7683" width="0" hidden="1" customWidth="1"/>
    <col min="7684" max="7684" width="16.5" customWidth="1"/>
    <col min="7685" max="7685" width="11.83203125" customWidth="1"/>
    <col min="7686" max="7686" width="16.1640625" customWidth="1"/>
    <col min="7687" max="7687" width="5.33203125" customWidth="1"/>
    <col min="7688" max="7688" width="7.6640625" customWidth="1"/>
    <col min="7689" max="7690" width="5.33203125" customWidth="1"/>
    <col min="7691" max="7691" width="7" customWidth="1"/>
    <col min="7692" max="7692" width="9.1640625" customWidth="1"/>
    <col min="7693" max="7693" width="12" customWidth="1"/>
    <col min="7694" max="7694" width="9.1640625" customWidth="1"/>
    <col min="7695" max="7696" width="17.5" customWidth="1"/>
    <col min="7937" max="7937" width="12.6640625" customWidth="1"/>
    <col min="7938" max="7938" width="42.33203125" customWidth="1"/>
    <col min="7939" max="7939" width="0" hidden="1" customWidth="1"/>
    <col min="7940" max="7940" width="16.5" customWidth="1"/>
    <col min="7941" max="7941" width="11.83203125" customWidth="1"/>
    <col min="7942" max="7942" width="16.1640625" customWidth="1"/>
    <col min="7943" max="7943" width="5.33203125" customWidth="1"/>
    <col min="7944" max="7944" width="7.6640625" customWidth="1"/>
    <col min="7945" max="7946" width="5.33203125" customWidth="1"/>
    <col min="7947" max="7947" width="7" customWidth="1"/>
    <col min="7948" max="7948" width="9.1640625" customWidth="1"/>
    <col min="7949" max="7949" width="12" customWidth="1"/>
    <col min="7950" max="7950" width="9.1640625" customWidth="1"/>
    <col min="7951" max="7952" width="17.5" customWidth="1"/>
    <col min="8193" max="8193" width="12.6640625" customWidth="1"/>
    <col min="8194" max="8194" width="42.33203125" customWidth="1"/>
    <col min="8195" max="8195" width="0" hidden="1" customWidth="1"/>
    <col min="8196" max="8196" width="16.5" customWidth="1"/>
    <col min="8197" max="8197" width="11.83203125" customWidth="1"/>
    <col min="8198" max="8198" width="16.1640625" customWidth="1"/>
    <col min="8199" max="8199" width="5.33203125" customWidth="1"/>
    <col min="8200" max="8200" width="7.6640625" customWidth="1"/>
    <col min="8201" max="8202" width="5.33203125" customWidth="1"/>
    <col min="8203" max="8203" width="7" customWidth="1"/>
    <col min="8204" max="8204" width="9.1640625" customWidth="1"/>
    <col min="8205" max="8205" width="12" customWidth="1"/>
    <col min="8206" max="8206" width="9.1640625" customWidth="1"/>
    <col min="8207" max="8208" width="17.5" customWidth="1"/>
    <col min="8449" max="8449" width="12.6640625" customWidth="1"/>
    <col min="8450" max="8450" width="42.33203125" customWidth="1"/>
    <col min="8451" max="8451" width="0" hidden="1" customWidth="1"/>
    <col min="8452" max="8452" width="16.5" customWidth="1"/>
    <col min="8453" max="8453" width="11.83203125" customWidth="1"/>
    <col min="8454" max="8454" width="16.1640625" customWidth="1"/>
    <col min="8455" max="8455" width="5.33203125" customWidth="1"/>
    <col min="8456" max="8456" width="7.6640625" customWidth="1"/>
    <col min="8457" max="8458" width="5.33203125" customWidth="1"/>
    <col min="8459" max="8459" width="7" customWidth="1"/>
    <col min="8460" max="8460" width="9.1640625" customWidth="1"/>
    <col min="8461" max="8461" width="12" customWidth="1"/>
    <col min="8462" max="8462" width="9.1640625" customWidth="1"/>
    <col min="8463" max="8464" width="17.5" customWidth="1"/>
    <col min="8705" max="8705" width="12.6640625" customWidth="1"/>
    <col min="8706" max="8706" width="42.33203125" customWidth="1"/>
    <col min="8707" max="8707" width="0" hidden="1" customWidth="1"/>
    <col min="8708" max="8708" width="16.5" customWidth="1"/>
    <col min="8709" max="8709" width="11.83203125" customWidth="1"/>
    <col min="8710" max="8710" width="16.1640625" customWidth="1"/>
    <col min="8711" max="8711" width="5.33203125" customWidth="1"/>
    <col min="8712" max="8712" width="7.6640625" customWidth="1"/>
    <col min="8713" max="8714" width="5.33203125" customWidth="1"/>
    <col min="8715" max="8715" width="7" customWidth="1"/>
    <col min="8716" max="8716" width="9.1640625" customWidth="1"/>
    <col min="8717" max="8717" width="12" customWidth="1"/>
    <col min="8718" max="8718" width="9.1640625" customWidth="1"/>
    <col min="8719" max="8720" width="17.5" customWidth="1"/>
    <col min="8961" max="8961" width="12.6640625" customWidth="1"/>
    <col min="8962" max="8962" width="42.33203125" customWidth="1"/>
    <col min="8963" max="8963" width="0" hidden="1" customWidth="1"/>
    <col min="8964" max="8964" width="16.5" customWidth="1"/>
    <col min="8965" max="8965" width="11.83203125" customWidth="1"/>
    <col min="8966" max="8966" width="16.1640625" customWidth="1"/>
    <col min="8967" max="8967" width="5.33203125" customWidth="1"/>
    <col min="8968" max="8968" width="7.6640625" customWidth="1"/>
    <col min="8969" max="8970" width="5.33203125" customWidth="1"/>
    <col min="8971" max="8971" width="7" customWidth="1"/>
    <col min="8972" max="8972" width="9.1640625" customWidth="1"/>
    <col min="8973" max="8973" width="12" customWidth="1"/>
    <col min="8974" max="8974" width="9.1640625" customWidth="1"/>
    <col min="8975" max="8976" width="17.5" customWidth="1"/>
    <col min="9217" max="9217" width="12.6640625" customWidth="1"/>
    <col min="9218" max="9218" width="42.33203125" customWidth="1"/>
    <col min="9219" max="9219" width="0" hidden="1" customWidth="1"/>
    <col min="9220" max="9220" width="16.5" customWidth="1"/>
    <col min="9221" max="9221" width="11.83203125" customWidth="1"/>
    <col min="9222" max="9222" width="16.1640625" customWidth="1"/>
    <col min="9223" max="9223" width="5.33203125" customWidth="1"/>
    <col min="9224" max="9224" width="7.6640625" customWidth="1"/>
    <col min="9225" max="9226" width="5.33203125" customWidth="1"/>
    <col min="9227" max="9227" width="7" customWidth="1"/>
    <col min="9228" max="9228" width="9.1640625" customWidth="1"/>
    <col min="9229" max="9229" width="12" customWidth="1"/>
    <col min="9230" max="9230" width="9.1640625" customWidth="1"/>
    <col min="9231" max="9232" width="17.5" customWidth="1"/>
    <col min="9473" max="9473" width="12.6640625" customWidth="1"/>
    <col min="9474" max="9474" width="42.33203125" customWidth="1"/>
    <col min="9475" max="9475" width="0" hidden="1" customWidth="1"/>
    <col min="9476" max="9476" width="16.5" customWidth="1"/>
    <col min="9477" max="9477" width="11.83203125" customWidth="1"/>
    <col min="9478" max="9478" width="16.1640625" customWidth="1"/>
    <col min="9479" max="9479" width="5.33203125" customWidth="1"/>
    <col min="9480" max="9480" width="7.6640625" customWidth="1"/>
    <col min="9481" max="9482" width="5.33203125" customWidth="1"/>
    <col min="9483" max="9483" width="7" customWidth="1"/>
    <col min="9484" max="9484" width="9.1640625" customWidth="1"/>
    <col min="9485" max="9485" width="12" customWidth="1"/>
    <col min="9486" max="9486" width="9.1640625" customWidth="1"/>
    <col min="9487" max="9488" width="17.5" customWidth="1"/>
    <col min="9729" max="9729" width="12.6640625" customWidth="1"/>
    <col min="9730" max="9730" width="42.33203125" customWidth="1"/>
    <col min="9731" max="9731" width="0" hidden="1" customWidth="1"/>
    <col min="9732" max="9732" width="16.5" customWidth="1"/>
    <col min="9733" max="9733" width="11.83203125" customWidth="1"/>
    <col min="9734" max="9734" width="16.1640625" customWidth="1"/>
    <col min="9735" max="9735" width="5.33203125" customWidth="1"/>
    <col min="9736" max="9736" width="7.6640625" customWidth="1"/>
    <col min="9737" max="9738" width="5.33203125" customWidth="1"/>
    <col min="9739" max="9739" width="7" customWidth="1"/>
    <col min="9740" max="9740" width="9.1640625" customWidth="1"/>
    <col min="9741" max="9741" width="12" customWidth="1"/>
    <col min="9742" max="9742" width="9.1640625" customWidth="1"/>
    <col min="9743" max="9744" width="17.5" customWidth="1"/>
    <col min="9985" max="9985" width="12.6640625" customWidth="1"/>
    <col min="9986" max="9986" width="42.33203125" customWidth="1"/>
    <col min="9987" max="9987" width="0" hidden="1" customWidth="1"/>
    <col min="9988" max="9988" width="16.5" customWidth="1"/>
    <col min="9989" max="9989" width="11.83203125" customWidth="1"/>
    <col min="9990" max="9990" width="16.1640625" customWidth="1"/>
    <col min="9991" max="9991" width="5.33203125" customWidth="1"/>
    <col min="9992" max="9992" width="7.6640625" customWidth="1"/>
    <col min="9993" max="9994" width="5.33203125" customWidth="1"/>
    <col min="9995" max="9995" width="7" customWidth="1"/>
    <col min="9996" max="9996" width="9.1640625" customWidth="1"/>
    <col min="9997" max="9997" width="12" customWidth="1"/>
    <col min="9998" max="9998" width="9.1640625" customWidth="1"/>
    <col min="9999" max="10000" width="17.5" customWidth="1"/>
    <col min="10241" max="10241" width="12.6640625" customWidth="1"/>
    <col min="10242" max="10242" width="42.33203125" customWidth="1"/>
    <col min="10243" max="10243" width="0" hidden="1" customWidth="1"/>
    <col min="10244" max="10244" width="16.5" customWidth="1"/>
    <col min="10245" max="10245" width="11.83203125" customWidth="1"/>
    <col min="10246" max="10246" width="16.1640625" customWidth="1"/>
    <col min="10247" max="10247" width="5.33203125" customWidth="1"/>
    <col min="10248" max="10248" width="7.6640625" customWidth="1"/>
    <col min="10249" max="10250" width="5.33203125" customWidth="1"/>
    <col min="10251" max="10251" width="7" customWidth="1"/>
    <col min="10252" max="10252" width="9.1640625" customWidth="1"/>
    <col min="10253" max="10253" width="12" customWidth="1"/>
    <col min="10254" max="10254" width="9.1640625" customWidth="1"/>
    <col min="10255" max="10256" width="17.5" customWidth="1"/>
    <col min="10497" max="10497" width="12.6640625" customWidth="1"/>
    <col min="10498" max="10498" width="42.33203125" customWidth="1"/>
    <col min="10499" max="10499" width="0" hidden="1" customWidth="1"/>
    <col min="10500" max="10500" width="16.5" customWidth="1"/>
    <col min="10501" max="10501" width="11.83203125" customWidth="1"/>
    <col min="10502" max="10502" width="16.1640625" customWidth="1"/>
    <col min="10503" max="10503" width="5.33203125" customWidth="1"/>
    <col min="10504" max="10504" width="7.6640625" customWidth="1"/>
    <col min="10505" max="10506" width="5.33203125" customWidth="1"/>
    <col min="10507" max="10507" width="7" customWidth="1"/>
    <col min="10508" max="10508" width="9.1640625" customWidth="1"/>
    <col min="10509" max="10509" width="12" customWidth="1"/>
    <col min="10510" max="10510" width="9.1640625" customWidth="1"/>
    <col min="10511" max="10512" width="17.5" customWidth="1"/>
    <col min="10753" max="10753" width="12.6640625" customWidth="1"/>
    <col min="10754" max="10754" width="42.33203125" customWidth="1"/>
    <col min="10755" max="10755" width="0" hidden="1" customWidth="1"/>
    <col min="10756" max="10756" width="16.5" customWidth="1"/>
    <col min="10757" max="10757" width="11.83203125" customWidth="1"/>
    <col min="10758" max="10758" width="16.1640625" customWidth="1"/>
    <col min="10759" max="10759" width="5.33203125" customWidth="1"/>
    <col min="10760" max="10760" width="7.6640625" customWidth="1"/>
    <col min="10761" max="10762" width="5.33203125" customWidth="1"/>
    <col min="10763" max="10763" width="7" customWidth="1"/>
    <col min="10764" max="10764" width="9.1640625" customWidth="1"/>
    <col min="10765" max="10765" width="12" customWidth="1"/>
    <col min="10766" max="10766" width="9.1640625" customWidth="1"/>
    <col min="10767" max="10768" width="17.5" customWidth="1"/>
    <col min="11009" max="11009" width="12.6640625" customWidth="1"/>
    <col min="11010" max="11010" width="42.33203125" customWidth="1"/>
    <col min="11011" max="11011" width="0" hidden="1" customWidth="1"/>
    <col min="11012" max="11012" width="16.5" customWidth="1"/>
    <col min="11013" max="11013" width="11.83203125" customWidth="1"/>
    <col min="11014" max="11014" width="16.1640625" customWidth="1"/>
    <col min="11015" max="11015" width="5.33203125" customWidth="1"/>
    <col min="11016" max="11016" width="7.6640625" customWidth="1"/>
    <col min="11017" max="11018" width="5.33203125" customWidth="1"/>
    <col min="11019" max="11019" width="7" customWidth="1"/>
    <col min="11020" max="11020" width="9.1640625" customWidth="1"/>
    <col min="11021" max="11021" width="12" customWidth="1"/>
    <col min="11022" max="11022" width="9.1640625" customWidth="1"/>
    <col min="11023" max="11024" width="17.5" customWidth="1"/>
    <col min="11265" max="11265" width="12.6640625" customWidth="1"/>
    <col min="11266" max="11266" width="42.33203125" customWidth="1"/>
    <col min="11267" max="11267" width="0" hidden="1" customWidth="1"/>
    <col min="11268" max="11268" width="16.5" customWidth="1"/>
    <col min="11269" max="11269" width="11.83203125" customWidth="1"/>
    <col min="11270" max="11270" width="16.1640625" customWidth="1"/>
    <col min="11271" max="11271" width="5.33203125" customWidth="1"/>
    <col min="11272" max="11272" width="7.6640625" customWidth="1"/>
    <col min="11273" max="11274" width="5.33203125" customWidth="1"/>
    <col min="11275" max="11275" width="7" customWidth="1"/>
    <col min="11276" max="11276" width="9.1640625" customWidth="1"/>
    <col min="11277" max="11277" width="12" customWidth="1"/>
    <col min="11278" max="11278" width="9.1640625" customWidth="1"/>
    <col min="11279" max="11280" width="17.5" customWidth="1"/>
    <col min="11521" max="11521" width="12.6640625" customWidth="1"/>
    <col min="11522" max="11522" width="42.33203125" customWidth="1"/>
    <col min="11523" max="11523" width="0" hidden="1" customWidth="1"/>
    <col min="11524" max="11524" width="16.5" customWidth="1"/>
    <col min="11525" max="11525" width="11.83203125" customWidth="1"/>
    <col min="11526" max="11526" width="16.1640625" customWidth="1"/>
    <col min="11527" max="11527" width="5.33203125" customWidth="1"/>
    <col min="11528" max="11528" width="7.6640625" customWidth="1"/>
    <col min="11529" max="11530" width="5.33203125" customWidth="1"/>
    <col min="11531" max="11531" width="7" customWidth="1"/>
    <col min="11532" max="11532" width="9.1640625" customWidth="1"/>
    <col min="11533" max="11533" width="12" customWidth="1"/>
    <col min="11534" max="11534" width="9.1640625" customWidth="1"/>
    <col min="11535" max="11536" width="17.5" customWidth="1"/>
    <col min="11777" max="11777" width="12.6640625" customWidth="1"/>
    <col min="11778" max="11778" width="42.33203125" customWidth="1"/>
    <col min="11779" max="11779" width="0" hidden="1" customWidth="1"/>
    <col min="11780" max="11780" width="16.5" customWidth="1"/>
    <col min="11781" max="11781" width="11.83203125" customWidth="1"/>
    <col min="11782" max="11782" width="16.1640625" customWidth="1"/>
    <col min="11783" max="11783" width="5.33203125" customWidth="1"/>
    <col min="11784" max="11784" width="7.6640625" customWidth="1"/>
    <col min="11785" max="11786" width="5.33203125" customWidth="1"/>
    <col min="11787" max="11787" width="7" customWidth="1"/>
    <col min="11788" max="11788" width="9.1640625" customWidth="1"/>
    <col min="11789" max="11789" width="12" customWidth="1"/>
    <col min="11790" max="11790" width="9.1640625" customWidth="1"/>
    <col min="11791" max="11792" width="17.5" customWidth="1"/>
    <col min="12033" max="12033" width="12.6640625" customWidth="1"/>
    <col min="12034" max="12034" width="42.33203125" customWidth="1"/>
    <col min="12035" max="12035" width="0" hidden="1" customWidth="1"/>
    <col min="12036" max="12036" width="16.5" customWidth="1"/>
    <col min="12037" max="12037" width="11.83203125" customWidth="1"/>
    <col min="12038" max="12038" width="16.1640625" customWidth="1"/>
    <col min="12039" max="12039" width="5.33203125" customWidth="1"/>
    <col min="12040" max="12040" width="7.6640625" customWidth="1"/>
    <col min="12041" max="12042" width="5.33203125" customWidth="1"/>
    <col min="12043" max="12043" width="7" customWidth="1"/>
    <col min="12044" max="12044" width="9.1640625" customWidth="1"/>
    <col min="12045" max="12045" width="12" customWidth="1"/>
    <col min="12046" max="12046" width="9.1640625" customWidth="1"/>
    <col min="12047" max="12048" width="17.5" customWidth="1"/>
    <col min="12289" max="12289" width="12.6640625" customWidth="1"/>
    <col min="12290" max="12290" width="42.33203125" customWidth="1"/>
    <col min="12291" max="12291" width="0" hidden="1" customWidth="1"/>
    <col min="12292" max="12292" width="16.5" customWidth="1"/>
    <col min="12293" max="12293" width="11.83203125" customWidth="1"/>
    <col min="12294" max="12294" width="16.1640625" customWidth="1"/>
    <col min="12295" max="12295" width="5.33203125" customWidth="1"/>
    <col min="12296" max="12296" width="7.6640625" customWidth="1"/>
    <col min="12297" max="12298" width="5.33203125" customWidth="1"/>
    <col min="12299" max="12299" width="7" customWidth="1"/>
    <col min="12300" max="12300" width="9.1640625" customWidth="1"/>
    <col min="12301" max="12301" width="12" customWidth="1"/>
    <col min="12302" max="12302" width="9.1640625" customWidth="1"/>
    <col min="12303" max="12304" width="17.5" customWidth="1"/>
    <col min="12545" max="12545" width="12.6640625" customWidth="1"/>
    <col min="12546" max="12546" width="42.33203125" customWidth="1"/>
    <col min="12547" max="12547" width="0" hidden="1" customWidth="1"/>
    <col min="12548" max="12548" width="16.5" customWidth="1"/>
    <col min="12549" max="12549" width="11.83203125" customWidth="1"/>
    <col min="12550" max="12550" width="16.1640625" customWidth="1"/>
    <col min="12551" max="12551" width="5.33203125" customWidth="1"/>
    <col min="12552" max="12552" width="7.6640625" customWidth="1"/>
    <col min="12553" max="12554" width="5.33203125" customWidth="1"/>
    <col min="12555" max="12555" width="7" customWidth="1"/>
    <col min="12556" max="12556" width="9.1640625" customWidth="1"/>
    <col min="12557" max="12557" width="12" customWidth="1"/>
    <col min="12558" max="12558" width="9.1640625" customWidth="1"/>
    <col min="12559" max="12560" width="17.5" customWidth="1"/>
    <col min="12801" max="12801" width="12.6640625" customWidth="1"/>
    <col min="12802" max="12802" width="42.33203125" customWidth="1"/>
    <col min="12803" max="12803" width="0" hidden="1" customWidth="1"/>
    <col min="12804" max="12804" width="16.5" customWidth="1"/>
    <col min="12805" max="12805" width="11.83203125" customWidth="1"/>
    <col min="12806" max="12806" width="16.1640625" customWidth="1"/>
    <col min="12807" max="12807" width="5.33203125" customWidth="1"/>
    <col min="12808" max="12808" width="7.6640625" customWidth="1"/>
    <col min="12809" max="12810" width="5.33203125" customWidth="1"/>
    <col min="12811" max="12811" width="7" customWidth="1"/>
    <col min="12812" max="12812" width="9.1640625" customWidth="1"/>
    <col min="12813" max="12813" width="12" customWidth="1"/>
    <col min="12814" max="12814" width="9.1640625" customWidth="1"/>
    <col min="12815" max="12816" width="17.5" customWidth="1"/>
    <col min="13057" max="13057" width="12.6640625" customWidth="1"/>
    <col min="13058" max="13058" width="42.33203125" customWidth="1"/>
    <col min="13059" max="13059" width="0" hidden="1" customWidth="1"/>
    <col min="13060" max="13060" width="16.5" customWidth="1"/>
    <col min="13061" max="13061" width="11.83203125" customWidth="1"/>
    <col min="13062" max="13062" width="16.1640625" customWidth="1"/>
    <col min="13063" max="13063" width="5.33203125" customWidth="1"/>
    <col min="13064" max="13064" width="7.6640625" customWidth="1"/>
    <col min="13065" max="13066" width="5.33203125" customWidth="1"/>
    <col min="13067" max="13067" width="7" customWidth="1"/>
    <col min="13068" max="13068" width="9.1640625" customWidth="1"/>
    <col min="13069" max="13069" width="12" customWidth="1"/>
    <col min="13070" max="13070" width="9.1640625" customWidth="1"/>
    <col min="13071" max="13072" width="17.5" customWidth="1"/>
    <col min="13313" max="13313" width="12.6640625" customWidth="1"/>
    <col min="13314" max="13314" width="42.33203125" customWidth="1"/>
    <col min="13315" max="13315" width="0" hidden="1" customWidth="1"/>
    <col min="13316" max="13316" width="16.5" customWidth="1"/>
    <col min="13317" max="13317" width="11.83203125" customWidth="1"/>
    <col min="13318" max="13318" width="16.1640625" customWidth="1"/>
    <col min="13319" max="13319" width="5.33203125" customWidth="1"/>
    <col min="13320" max="13320" width="7.6640625" customWidth="1"/>
    <col min="13321" max="13322" width="5.33203125" customWidth="1"/>
    <col min="13323" max="13323" width="7" customWidth="1"/>
    <col min="13324" max="13324" width="9.1640625" customWidth="1"/>
    <col min="13325" max="13325" width="12" customWidth="1"/>
    <col min="13326" max="13326" width="9.1640625" customWidth="1"/>
    <col min="13327" max="13328" width="17.5" customWidth="1"/>
    <col min="13569" max="13569" width="12.6640625" customWidth="1"/>
    <col min="13570" max="13570" width="42.33203125" customWidth="1"/>
    <col min="13571" max="13571" width="0" hidden="1" customWidth="1"/>
    <col min="13572" max="13572" width="16.5" customWidth="1"/>
    <col min="13573" max="13573" width="11.83203125" customWidth="1"/>
    <col min="13574" max="13574" width="16.1640625" customWidth="1"/>
    <col min="13575" max="13575" width="5.33203125" customWidth="1"/>
    <col min="13576" max="13576" width="7.6640625" customWidth="1"/>
    <col min="13577" max="13578" width="5.33203125" customWidth="1"/>
    <col min="13579" max="13579" width="7" customWidth="1"/>
    <col min="13580" max="13580" width="9.1640625" customWidth="1"/>
    <col min="13581" max="13581" width="12" customWidth="1"/>
    <col min="13582" max="13582" width="9.1640625" customWidth="1"/>
    <col min="13583" max="13584" width="17.5" customWidth="1"/>
    <col min="13825" max="13825" width="12.6640625" customWidth="1"/>
    <col min="13826" max="13826" width="42.33203125" customWidth="1"/>
    <col min="13827" max="13827" width="0" hidden="1" customWidth="1"/>
    <col min="13828" max="13828" width="16.5" customWidth="1"/>
    <col min="13829" max="13829" width="11.83203125" customWidth="1"/>
    <col min="13830" max="13830" width="16.1640625" customWidth="1"/>
    <col min="13831" max="13831" width="5.33203125" customWidth="1"/>
    <col min="13832" max="13832" width="7.6640625" customWidth="1"/>
    <col min="13833" max="13834" width="5.33203125" customWidth="1"/>
    <col min="13835" max="13835" width="7" customWidth="1"/>
    <col min="13836" max="13836" width="9.1640625" customWidth="1"/>
    <col min="13837" max="13837" width="12" customWidth="1"/>
    <col min="13838" max="13838" width="9.1640625" customWidth="1"/>
    <col min="13839" max="13840" width="17.5" customWidth="1"/>
    <col min="14081" max="14081" width="12.6640625" customWidth="1"/>
    <col min="14082" max="14082" width="42.33203125" customWidth="1"/>
    <col min="14083" max="14083" width="0" hidden="1" customWidth="1"/>
    <col min="14084" max="14084" width="16.5" customWidth="1"/>
    <col min="14085" max="14085" width="11.83203125" customWidth="1"/>
    <col min="14086" max="14086" width="16.1640625" customWidth="1"/>
    <col min="14087" max="14087" width="5.33203125" customWidth="1"/>
    <col min="14088" max="14088" width="7.6640625" customWidth="1"/>
    <col min="14089" max="14090" width="5.33203125" customWidth="1"/>
    <col min="14091" max="14091" width="7" customWidth="1"/>
    <col min="14092" max="14092" width="9.1640625" customWidth="1"/>
    <col min="14093" max="14093" width="12" customWidth="1"/>
    <col min="14094" max="14094" width="9.1640625" customWidth="1"/>
    <col min="14095" max="14096" width="17.5" customWidth="1"/>
    <col min="14337" max="14337" width="12.6640625" customWidth="1"/>
    <col min="14338" max="14338" width="42.33203125" customWidth="1"/>
    <col min="14339" max="14339" width="0" hidden="1" customWidth="1"/>
    <col min="14340" max="14340" width="16.5" customWidth="1"/>
    <col min="14341" max="14341" width="11.83203125" customWidth="1"/>
    <col min="14342" max="14342" width="16.1640625" customWidth="1"/>
    <col min="14343" max="14343" width="5.33203125" customWidth="1"/>
    <col min="14344" max="14344" width="7.6640625" customWidth="1"/>
    <col min="14345" max="14346" width="5.33203125" customWidth="1"/>
    <col min="14347" max="14347" width="7" customWidth="1"/>
    <col min="14348" max="14348" width="9.1640625" customWidth="1"/>
    <col min="14349" max="14349" width="12" customWidth="1"/>
    <col min="14350" max="14350" width="9.1640625" customWidth="1"/>
    <col min="14351" max="14352" width="17.5" customWidth="1"/>
    <col min="14593" max="14593" width="12.6640625" customWidth="1"/>
    <col min="14594" max="14594" width="42.33203125" customWidth="1"/>
    <col min="14595" max="14595" width="0" hidden="1" customWidth="1"/>
    <col min="14596" max="14596" width="16.5" customWidth="1"/>
    <col min="14597" max="14597" width="11.83203125" customWidth="1"/>
    <col min="14598" max="14598" width="16.1640625" customWidth="1"/>
    <col min="14599" max="14599" width="5.33203125" customWidth="1"/>
    <col min="14600" max="14600" width="7.6640625" customWidth="1"/>
    <col min="14601" max="14602" width="5.33203125" customWidth="1"/>
    <col min="14603" max="14603" width="7" customWidth="1"/>
    <col min="14604" max="14604" width="9.1640625" customWidth="1"/>
    <col min="14605" max="14605" width="12" customWidth="1"/>
    <col min="14606" max="14606" width="9.1640625" customWidth="1"/>
    <col min="14607" max="14608" width="17.5" customWidth="1"/>
    <col min="14849" max="14849" width="12.6640625" customWidth="1"/>
    <col min="14850" max="14850" width="42.33203125" customWidth="1"/>
    <col min="14851" max="14851" width="0" hidden="1" customWidth="1"/>
    <col min="14852" max="14852" width="16.5" customWidth="1"/>
    <col min="14853" max="14853" width="11.83203125" customWidth="1"/>
    <col min="14854" max="14854" width="16.1640625" customWidth="1"/>
    <col min="14855" max="14855" width="5.33203125" customWidth="1"/>
    <col min="14856" max="14856" width="7.6640625" customWidth="1"/>
    <col min="14857" max="14858" width="5.33203125" customWidth="1"/>
    <col min="14859" max="14859" width="7" customWidth="1"/>
    <col min="14860" max="14860" width="9.1640625" customWidth="1"/>
    <col min="14861" max="14861" width="12" customWidth="1"/>
    <col min="14862" max="14862" width="9.1640625" customWidth="1"/>
    <col min="14863" max="14864" width="17.5" customWidth="1"/>
    <col min="15105" max="15105" width="12.6640625" customWidth="1"/>
    <col min="15106" max="15106" width="42.33203125" customWidth="1"/>
    <col min="15107" max="15107" width="0" hidden="1" customWidth="1"/>
    <col min="15108" max="15108" width="16.5" customWidth="1"/>
    <col min="15109" max="15109" width="11.83203125" customWidth="1"/>
    <col min="15110" max="15110" width="16.1640625" customWidth="1"/>
    <col min="15111" max="15111" width="5.33203125" customWidth="1"/>
    <col min="15112" max="15112" width="7.6640625" customWidth="1"/>
    <col min="15113" max="15114" width="5.33203125" customWidth="1"/>
    <col min="15115" max="15115" width="7" customWidth="1"/>
    <col min="15116" max="15116" width="9.1640625" customWidth="1"/>
    <col min="15117" max="15117" width="12" customWidth="1"/>
    <col min="15118" max="15118" width="9.1640625" customWidth="1"/>
    <col min="15119" max="15120" width="17.5" customWidth="1"/>
    <col min="15361" max="15361" width="12.6640625" customWidth="1"/>
    <col min="15362" max="15362" width="42.33203125" customWidth="1"/>
    <col min="15363" max="15363" width="0" hidden="1" customWidth="1"/>
    <col min="15364" max="15364" width="16.5" customWidth="1"/>
    <col min="15365" max="15365" width="11.83203125" customWidth="1"/>
    <col min="15366" max="15366" width="16.1640625" customWidth="1"/>
    <col min="15367" max="15367" width="5.33203125" customWidth="1"/>
    <col min="15368" max="15368" width="7.6640625" customWidth="1"/>
    <col min="15369" max="15370" width="5.33203125" customWidth="1"/>
    <col min="15371" max="15371" width="7" customWidth="1"/>
    <col min="15372" max="15372" width="9.1640625" customWidth="1"/>
    <col min="15373" max="15373" width="12" customWidth="1"/>
    <col min="15374" max="15374" width="9.1640625" customWidth="1"/>
    <col min="15375" max="15376" width="17.5" customWidth="1"/>
    <col min="15617" max="15617" width="12.6640625" customWidth="1"/>
    <col min="15618" max="15618" width="42.33203125" customWidth="1"/>
    <col min="15619" max="15619" width="0" hidden="1" customWidth="1"/>
    <col min="15620" max="15620" width="16.5" customWidth="1"/>
    <col min="15621" max="15621" width="11.83203125" customWidth="1"/>
    <col min="15622" max="15622" width="16.1640625" customWidth="1"/>
    <col min="15623" max="15623" width="5.33203125" customWidth="1"/>
    <col min="15624" max="15624" width="7.6640625" customWidth="1"/>
    <col min="15625" max="15626" width="5.33203125" customWidth="1"/>
    <col min="15627" max="15627" width="7" customWidth="1"/>
    <col min="15628" max="15628" width="9.1640625" customWidth="1"/>
    <col min="15629" max="15629" width="12" customWidth="1"/>
    <col min="15630" max="15630" width="9.1640625" customWidth="1"/>
    <col min="15631" max="15632" width="17.5" customWidth="1"/>
    <col min="15873" max="15873" width="12.6640625" customWidth="1"/>
    <col min="15874" max="15874" width="42.33203125" customWidth="1"/>
    <col min="15875" max="15875" width="0" hidden="1" customWidth="1"/>
    <col min="15876" max="15876" width="16.5" customWidth="1"/>
    <col min="15877" max="15877" width="11.83203125" customWidth="1"/>
    <col min="15878" max="15878" width="16.1640625" customWidth="1"/>
    <col min="15879" max="15879" width="5.33203125" customWidth="1"/>
    <col min="15880" max="15880" width="7.6640625" customWidth="1"/>
    <col min="15881" max="15882" width="5.33203125" customWidth="1"/>
    <col min="15883" max="15883" width="7" customWidth="1"/>
    <col min="15884" max="15884" width="9.1640625" customWidth="1"/>
    <col min="15885" max="15885" width="12" customWidth="1"/>
    <col min="15886" max="15886" width="9.1640625" customWidth="1"/>
    <col min="15887" max="15888" width="17.5" customWidth="1"/>
    <col min="16129" max="16129" width="12.6640625" customWidth="1"/>
    <col min="16130" max="16130" width="42.33203125" customWidth="1"/>
    <col min="16131" max="16131" width="0" hidden="1" customWidth="1"/>
    <col min="16132" max="16132" width="16.5" customWidth="1"/>
    <col min="16133" max="16133" width="11.83203125" customWidth="1"/>
    <col min="16134" max="16134" width="16.1640625" customWidth="1"/>
    <col min="16135" max="16135" width="5.33203125" customWidth="1"/>
    <col min="16136" max="16136" width="7.6640625" customWidth="1"/>
    <col min="16137" max="16138" width="5.33203125" customWidth="1"/>
    <col min="16139" max="16139" width="7" customWidth="1"/>
    <col min="16140" max="16140" width="9.1640625" customWidth="1"/>
    <col min="16141" max="16141" width="12" customWidth="1"/>
    <col min="16142" max="16142" width="9.1640625" customWidth="1"/>
    <col min="16143" max="16144" width="17.5" customWidth="1"/>
  </cols>
  <sheetData>
    <row r="1" spans="1:16" ht="12.75" customHeight="1" x14ac:dyDescent="0.2">
      <c r="B1" s="1" t="s">
        <v>0</v>
      </c>
    </row>
    <row r="2" spans="1:16" ht="12" customHeight="1" x14ac:dyDescent="0.2">
      <c r="B2" s="3" t="s">
        <v>1</v>
      </c>
      <c r="M2" s="4"/>
    </row>
    <row r="3" spans="1:16" ht="12" customHeight="1" x14ac:dyDescent="0.2">
      <c r="B3" s="3" t="s">
        <v>2</v>
      </c>
    </row>
    <row r="4" spans="1:16" ht="12" customHeight="1" x14ac:dyDescent="0.2">
      <c r="B4" s="5" t="s">
        <v>3</v>
      </c>
    </row>
    <row r="5" spans="1:16" ht="12" customHeight="1" x14ac:dyDescent="0.2">
      <c r="B5" s="5"/>
    </row>
    <row r="6" spans="1:16" s="6" customFormat="1" ht="23.25" customHeight="1" x14ac:dyDescent="0.2">
      <c r="B6" s="7" t="s">
        <v>4</v>
      </c>
      <c r="C6" s="2"/>
    </row>
    <row r="7" spans="1:16" ht="15" customHeight="1" x14ac:dyDescent="0.25">
      <c r="B7" s="8"/>
    </row>
    <row r="8" spans="1:16" ht="16.5" customHeight="1" x14ac:dyDescent="0.2">
      <c r="A8" s="9"/>
    </row>
    <row r="9" spans="1:16" ht="12.75" customHeight="1" x14ac:dyDescent="0.2">
      <c r="A9" s="9"/>
      <c r="J9" s="10" t="s">
        <v>5</v>
      </c>
      <c r="N9" s="10" t="s">
        <v>6</v>
      </c>
    </row>
    <row r="10" spans="1:16" s="60" customFormat="1" ht="18.75" thickBot="1" x14ac:dyDescent="0.25">
      <c r="C10" s="61"/>
      <c r="J10" s="62">
        <v>30</v>
      </c>
      <c r="N10" s="86">
        <f>SUM(N13:N753)</f>
        <v>0</v>
      </c>
      <c r="O10" s="87"/>
    </row>
    <row r="11" spans="1:16" s="9" customFormat="1" ht="66.75" customHeight="1" thickBot="1" x14ac:dyDescent="0.25">
      <c r="A11" s="11" t="s">
        <v>7</v>
      </c>
      <c r="B11" s="12" t="s">
        <v>8</v>
      </c>
      <c r="C11" s="13" t="s">
        <v>9</v>
      </c>
      <c r="D11" s="12" t="s">
        <v>10</v>
      </c>
      <c r="E11" s="12" t="s">
        <v>11</v>
      </c>
      <c r="F11" s="12" t="s">
        <v>12</v>
      </c>
      <c r="G11" s="13" t="s">
        <v>13</v>
      </c>
      <c r="H11" s="13" t="s">
        <v>14</v>
      </c>
      <c r="I11" s="13" t="s">
        <v>15</v>
      </c>
      <c r="J11" s="13" t="s">
        <v>16</v>
      </c>
      <c r="K11" s="12" t="s">
        <v>17</v>
      </c>
      <c r="L11" s="12" t="s">
        <v>18</v>
      </c>
      <c r="M11" s="14" t="s">
        <v>19</v>
      </c>
      <c r="N11" s="63" t="s">
        <v>20</v>
      </c>
      <c r="O11" s="63" t="s">
        <v>21</v>
      </c>
      <c r="P11" s="15" t="s">
        <v>22</v>
      </c>
    </row>
    <row r="12" spans="1:16" s="22" customFormat="1" ht="15.75" x14ac:dyDescent="0.2">
      <c r="A12" s="16"/>
      <c r="B12" s="17" t="s">
        <v>23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21"/>
    </row>
    <row r="13" spans="1:16" s="35" customFormat="1" ht="99.95" customHeight="1" x14ac:dyDescent="0.2">
      <c r="A13" s="23" t="s">
        <v>24</v>
      </c>
      <c r="B13" s="24" t="s">
        <v>25</v>
      </c>
      <c r="C13" s="25">
        <f>VLOOKUP(A13,Лист1!A:B,2,FALSE)</f>
        <v>3068</v>
      </c>
      <c r="D13" s="26">
        <v>4630112035223</v>
      </c>
      <c r="E13" s="24" t="s">
        <v>23</v>
      </c>
      <c r="F13" s="24" t="s">
        <v>4</v>
      </c>
      <c r="G13" s="24" t="s">
        <v>26</v>
      </c>
      <c r="H13" s="27">
        <v>1.7</v>
      </c>
      <c r="I13" s="26">
        <v>1</v>
      </c>
      <c r="J13" s="28">
        <v>20</v>
      </c>
      <c r="K13" s="29"/>
      <c r="L13" s="30">
        <v>157.1</v>
      </c>
      <c r="M13" s="31">
        <f>L13*(1-$J$10/100)</f>
        <v>109.96999999999998</v>
      </c>
      <c r="N13" s="32">
        <f>K13*M13</f>
        <v>0</v>
      </c>
      <c r="O13" s="33"/>
      <c r="P13" s="34" t="s">
        <v>27</v>
      </c>
    </row>
    <row r="14" spans="1:16" s="35" customFormat="1" ht="99.95" customHeight="1" x14ac:dyDescent="0.2">
      <c r="A14" s="23" t="s">
        <v>28</v>
      </c>
      <c r="B14" s="24" t="s">
        <v>29</v>
      </c>
      <c r="C14" s="25">
        <f>VLOOKUP(A14,Лист1!A:B,2,FALSE)</f>
        <v>3161</v>
      </c>
      <c r="D14" s="26">
        <v>4630112055009</v>
      </c>
      <c r="E14" s="24" t="s">
        <v>23</v>
      </c>
      <c r="F14" s="24" t="s">
        <v>4</v>
      </c>
      <c r="G14" s="24" t="s">
        <v>26</v>
      </c>
      <c r="H14" s="27">
        <v>1.6</v>
      </c>
      <c r="I14" s="26">
        <v>1</v>
      </c>
      <c r="J14" s="28">
        <v>20</v>
      </c>
      <c r="K14" s="29"/>
      <c r="L14" s="30">
        <v>157.1</v>
      </c>
      <c r="M14" s="31">
        <f t="shared" ref="M14:M82" si="0">L14*(1-$J$10/100)</f>
        <v>109.96999999999998</v>
      </c>
      <c r="N14" s="32">
        <f t="shared" ref="N14:N82" si="1">K14*M14</f>
        <v>0</v>
      </c>
      <c r="O14" s="33"/>
      <c r="P14" s="36" t="s">
        <v>30</v>
      </c>
    </row>
    <row r="15" spans="1:16" s="35" customFormat="1" ht="99.95" customHeight="1" x14ac:dyDescent="0.2">
      <c r="A15" s="23" t="s">
        <v>31</v>
      </c>
      <c r="B15" s="24" t="s">
        <v>32</v>
      </c>
      <c r="C15" s="25">
        <f>VLOOKUP(A15,Лист1!A:B,2,FALSE)</f>
        <v>527</v>
      </c>
      <c r="D15" s="24" t="s">
        <v>33</v>
      </c>
      <c r="E15" s="24" t="s">
        <v>23</v>
      </c>
      <c r="F15" s="24" t="s">
        <v>4</v>
      </c>
      <c r="G15" s="24" t="s">
        <v>26</v>
      </c>
      <c r="H15" s="37">
        <v>2</v>
      </c>
      <c r="I15" s="26">
        <v>1</v>
      </c>
      <c r="J15" s="28">
        <v>20</v>
      </c>
      <c r="K15" s="29"/>
      <c r="L15" s="30">
        <v>167.9</v>
      </c>
      <c r="M15" s="31">
        <f t="shared" si="0"/>
        <v>117.53</v>
      </c>
      <c r="N15" s="32">
        <f t="shared" si="1"/>
        <v>0</v>
      </c>
      <c r="O15" s="33"/>
      <c r="P15" s="36" t="s">
        <v>34</v>
      </c>
    </row>
    <row r="16" spans="1:16" s="35" customFormat="1" ht="99.95" customHeight="1" x14ac:dyDescent="0.2">
      <c r="A16" s="23" t="s">
        <v>35</v>
      </c>
      <c r="B16" s="24" t="s">
        <v>36</v>
      </c>
      <c r="C16" s="25">
        <f>VLOOKUP(A16,Лист1!A:B,2,FALSE)</f>
        <v>516</v>
      </c>
      <c r="D16" s="24" t="s">
        <v>37</v>
      </c>
      <c r="E16" s="24" t="s">
        <v>23</v>
      </c>
      <c r="F16" s="24" t="s">
        <v>4</v>
      </c>
      <c r="G16" s="24" t="s">
        <v>26</v>
      </c>
      <c r="H16" s="27">
        <v>0.8</v>
      </c>
      <c r="I16" s="26">
        <v>1</v>
      </c>
      <c r="J16" s="28">
        <v>20</v>
      </c>
      <c r="K16" s="29"/>
      <c r="L16" s="30">
        <v>102.9</v>
      </c>
      <c r="M16" s="31">
        <f t="shared" si="0"/>
        <v>72.03</v>
      </c>
      <c r="N16" s="32">
        <f t="shared" si="1"/>
        <v>0</v>
      </c>
      <c r="O16" s="33"/>
      <c r="P16" s="36" t="s">
        <v>38</v>
      </c>
    </row>
    <row r="17" spans="1:16" s="35" customFormat="1" ht="99.95" customHeight="1" x14ac:dyDescent="0.2">
      <c r="A17" s="23" t="s">
        <v>39</v>
      </c>
      <c r="B17" s="24" t="s">
        <v>40</v>
      </c>
      <c r="C17" s="25">
        <f>VLOOKUP(A17,Лист1!A:B,2,FALSE)</f>
        <v>814</v>
      </c>
      <c r="D17" s="26">
        <v>4630112012071</v>
      </c>
      <c r="E17" s="24" t="s">
        <v>23</v>
      </c>
      <c r="F17" s="24" t="s">
        <v>4</v>
      </c>
      <c r="G17" s="24" t="s">
        <v>26</v>
      </c>
      <c r="H17" s="27">
        <v>1.6</v>
      </c>
      <c r="I17" s="26">
        <v>1</v>
      </c>
      <c r="J17" s="28">
        <v>20</v>
      </c>
      <c r="K17" s="29"/>
      <c r="L17" s="30">
        <v>167.9</v>
      </c>
      <c r="M17" s="31">
        <f t="shared" si="0"/>
        <v>117.53</v>
      </c>
      <c r="N17" s="32">
        <f t="shared" si="1"/>
        <v>0</v>
      </c>
      <c r="O17" s="33"/>
      <c r="P17" s="36" t="s">
        <v>41</v>
      </c>
    </row>
    <row r="18" spans="1:16" s="35" customFormat="1" ht="99.95" customHeight="1" x14ac:dyDescent="0.2">
      <c r="A18" s="23" t="s">
        <v>42</v>
      </c>
      <c r="B18" s="24" t="s">
        <v>43</v>
      </c>
      <c r="C18" s="25">
        <f>VLOOKUP(A18,Лист1!A:B,2,FALSE)</f>
        <v>636</v>
      </c>
      <c r="D18" s="26">
        <v>4630112015003</v>
      </c>
      <c r="E18" s="24" t="s">
        <v>23</v>
      </c>
      <c r="F18" s="24" t="s">
        <v>4</v>
      </c>
      <c r="G18" s="24" t="s">
        <v>26</v>
      </c>
      <c r="H18" s="27">
        <v>0.7</v>
      </c>
      <c r="I18" s="26">
        <v>1</v>
      </c>
      <c r="J18" s="28">
        <v>20</v>
      </c>
      <c r="K18" s="29"/>
      <c r="L18" s="30">
        <v>102.9</v>
      </c>
      <c r="M18" s="31">
        <f t="shared" si="0"/>
        <v>72.03</v>
      </c>
      <c r="N18" s="32">
        <f t="shared" si="1"/>
        <v>0</v>
      </c>
      <c r="O18" s="33"/>
      <c r="P18" s="36" t="s">
        <v>44</v>
      </c>
    </row>
    <row r="19" spans="1:16" s="35" customFormat="1" ht="99.95" customHeight="1" x14ac:dyDescent="0.2">
      <c r="A19" s="23" t="s">
        <v>45</v>
      </c>
      <c r="B19" s="24" t="s">
        <v>46</v>
      </c>
      <c r="C19" s="25">
        <f>VLOOKUP(A19,Лист1!A:B,2,FALSE)</f>
        <v>11</v>
      </c>
      <c r="D19" s="26">
        <v>4630112035018</v>
      </c>
      <c r="E19" s="24" t="s">
        <v>23</v>
      </c>
      <c r="F19" s="24" t="s">
        <v>4</v>
      </c>
      <c r="G19" s="24" t="s">
        <v>26</v>
      </c>
      <c r="H19" s="24"/>
      <c r="I19" s="26">
        <v>1</v>
      </c>
      <c r="J19" s="28">
        <v>20</v>
      </c>
      <c r="K19" s="29"/>
      <c r="L19" s="30">
        <v>62</v>
      </c>
      <c r="M19" s="31">
        <f t="shared" si="0"/>
        <v>43.4</v>
      </c>
      <c r="N19" s="32">
        <f t="shared" si="1"/>
        <v>0</v>
      </c>
      <c r="O19" s="33"/>
      <c r="P19" s="36" t="s">
        <v>47</v>
      </c>
    </row>
    <row r="20" spans="1:16" s="35" customFormat="1" ht="99.95" customHeight="1" x14ac:dyDescent="0.2">
      <c r="A20" s="23" t="s">
        <v>50</v>
      </c>
      <c r="B20" s="24" t="s">
        <v>51</v>
      </c>
      <c r="C20" s="25">
        <f>VLOOKUP(A20,Лист1!A:B,2,FALSE)</f>
        <v>139</v>
      </c>
      <c r="D20" s="26">
        <v>4630112055559</v>
      </c>
      <c r="E20" s="24" t="s">
        <v>23</v>
      </c>
      <c r="F20" s="24" t="s">
        <v>4</v>
      </c>
      <c r="G20" s="24" t="s">
        <v>26</v>
      </c>
      <c r="H20" s="24"/>
      <c r="I20" s="26">
        <v>1</v>
      </c>
      <c r="J20" s="28">
        <v>20</v>
      </c>
      <c r="K20" s="29"/>
      <c r="L20" s="30">
        <v>62</v>
      </c>
      <c r="M20" s="31">
        <f t="shared" si="0"/>
        <v>43.4</v>
      </c>
      <c r="N20" s="32">
        <f t="shared" si="1"/>
        <v>0</v>
      </c>
      <c r="O20" s="33"/>
      <c r="P20" s="36" t="s">
        <v>52</v>
      </c>
    </row>
    <row r="21" spans="1:16" s="35" customFormat="1" ht="99.95" customHeight="1" x14ac:dyDescent="0.2">
      <c r="A21" s="23" t="s">
        <v>53</v>
      </c>
      <c r="B21" s="24" t="s">
        <v>54</v>
      </c>
      <c r="C21" s="25">
        <f>VLOOKUP(A21,Лист1!A:B,2,FALSE)</f>
        <v>8</v>
      </c>
      <c r="D21" s="26">
        <v>4630112059243</v>
      </c>
      <c r="E21" s="24" t="s">
        <v>23</v>
      </c>
      <c r="F21" s="24" t="s">
        <v>4</v>
      </c>
      <c r="G21" s="24" t="s">
        <v>26</v>
      </c>
      <c r="H21" s="37">
        <v>2</v>
      </c>
      <c r="I21" s="26">
        <v>1</v>
      </c>
      <c r="J21" s="28">
        <v>20</v>
      </c>
      <c r="K21" s="29"/>
      <c r="L21" s="30">
        <v>62</v>
      </c>
      <c r="M21" s="31">
        <f t="shared" si="0"/>
        <v>43.4</v>
      </c>
      <c r="N21" s="32">
        <f t="shared" si="1"/>
        <v>0</v>
      </c>
      <c r="O21" s="33"/>
      <c r="P21" s="36" t="s">
        <v>55</v>
      </c>
    </row>
    <row r="22" spans="1:16" s="35" customFormat="1" ht="99.95" customHeight="1" x14ac:dyDescent="0.2">
      <c r="A22" s="23" t="s">
        <v>56</v>
      </c>
      <c r="B22" s="24" t="s">
        <v>57</v>
      </c>
      <c r="C22" s="25">
        <f>VLOOKUP(A22,Лист1!A:B,2,FALSE)</f>
        <v>9</v>
      </c>
      <c r="D22" s="26">
        <v>4630112059465</v>
      </c>
      <c r="E22" s="24" t="s">
        <v>23</v>
      </c>
      <c r="F22" s="24" t="s">
        <v>4</v>
      </c>
      <c r="G22" s="24" t="s">
        <v>26</v>
      </c>
      <c r="H22" s="37">
        <v>2</v>
      </c>
      <c r="I22" s="26">
        <v>1</v>
      </c>
      <c r="J22" s="28">
        <v>20</v>
      </c>
      <c r="K22" s="29"/>
      <c r="L22" s="30">
        <v>62</v>
      </c>
      <c r="M22" s="31">
        <f t="shared" si="0"/>
        <v>43.4</v>
      </c>
      <c r="N22" s="32">
        <f t="shared" si="1"/>
        <v>0</v>
      </c>
      <c r="O22" s="33"/>
      <c r="P22" s="36" t="s">
        <v>58</v>
      </c>
    </row>
    <row r="23" spans="1:16" s="35" customFormat="1" ht="99.95" customHeight="1" x14ac:dyDescent="0.2">
      <c r="A23" s="23" t="s">
        <v>11723</v>
      </c>
      <c r="B23" s="24" t="s">
        <v>11821</v>
      </c>
      <c r="C23" s="25">
        <v>97</v>
      </c>
      <c r="D23" s="26">
        <v>4630112072426</v>
      </c>
      <c r="E23" s="24" t="s">
        <v>23</v>
      </c>
      <c r="F23" s="24" t="s">
        <v>4</v>
      </c>
      <c r="G23" s="24" t="s">
        <v>75</v>
      </c>
      <c r="H23" s="37">
        <v>2</v>
      </c>
      <c r="I23" s="26">
        <v>1</v>
      </c>
      <c r="J23" s="28">
        <v>20</v>
      </c>
      <c r="K23" s="29"/>
      <c r="L23" s="30">
        <v>62</v>
      </c>
      <c r="M23" s="31">
        <f t="shared" ref="M23:M27" si="2">L23*(1-$J$10/100)</f>
        <v>43.4</v>
      </c>
      <c r="N23" s="32">
        <f t="shared" ref="N23:N27" si="3">K23*M23</f>
        <v>0</v>
      </c>
      <c r="O23" s="33"/>
      <c r="P23" s="36" t="s">
        <v>11822</v>
      </c>
    </row>
    <row r="24" spans="1:16" s="35" customFormat="1" ht="99.95" customHeight="1" x14ac:dyDescent="0.2">
      <c r="A24" s="23" t="s">
        <v>11724</v>
      </c>
      <c r="B24" s="24" t="s">
        <v>11823</v>
      </c>
      <c r="C24" s="25">
        <v>77</v>
      </c>
      <c r="D24" s="26">
        <v>4630112072433</v>
      </c>
      <c r="E24" s="24" t="s">
        <v>23</v>
      </c>
      <c r="F24" s="24" t="s">
        <v>4</v>
      </c>
      <c r="G24" s="24" t="s">
        <v>75</v>
      </c>
      <c r="H24" s="37">
        <v>2</v>
      </c>
      <c r="I24" s="26">
        <v>1</v>
      </c>
      <c r="J24" s="28">
        <v>20</v>
      </c>
      <c r="K24" s="29"/>
      <c r="L24" s="30">
        <v>62</v>
      </c>
      <c r="M24" s="31">
        <f t="shared" si="2"/>
        <v>43.4</v>
      </c>
      <c r="N24" s="32">
        <f t="shared" si="3"/>
        <v>0</v>
      </c>
      <c r="O24" s="33"/>
      <c r="P24" s="36" t="s">
        <v>11824</v>
      </c>
    </row>
    <row r="25" spans="1:16" s="35" customFormat="1" ht="99.95" customHeight="1" x14ac:dyDescent="0.2">
      <c r="A25" s="23" t="s">
        <v>11725</v>
      </c>
      <c r="B25" s="24" t="s">
        <v>11825</v>
      </c>
      <c r="C25" s="25">
        <v>96</v>
      </c>
      <c r="D25" s="26">
        <v>4630112072440</v>
      </c>
      <c r="E25" s="24" t="s">
        <v>23</v>
      </c>
      <c r="F25" s="24" t="s">
        <v>4</v>
      </c>
      <c r="G25" s="24" t="s">
        <v>75</v>
      </c>
      <c r="H25" s="37">
        <v>2</v>
      </c>
      <c r="I25" s="26">
        <v>1</v>
      </c>
      <c r="J25" s="28">
        <v>20</v>
      </c>
      <c r="K25" s="29"/>
      <c r="L25" s="30">
        <v>62</v>
      </c>
      <c r="M25" s="31">
        <f t="shared" si="2"/>
        <v>43.4</v>
      </c>
      <c r="N25" s="32">
        <f t="shared" si="3"/>
        <v>0</v>
      </c>
      <c r="O25" s="33"/>
      <c r="P25" s="36" t="s">
        <v>11826</v>
      </c>
    </row>
    <row r="26" spans="1:16" s="35" customFormat="1" ht="99.95" customHeight="1" x14ac:dyDescent="0.2">
      <c r="A26" s="23" t="s">
        <v>11726</v>
      </c>
      <c r="B26" s="24" t="s">
        <v>11827</v>
      </c>
      <c r="C26" s="25">
        <v>80</v>
      </c>
      <c r="D26" s="26">
        <v>4630112072457</v>
      </c>
      <c r="E26" s="24" t="s">
        <v>23</v>
      </c>
      <c r="F26" s="24" t="s">
        <v>4</v>
      </c>
      <c r="G26" s="24" t="s">
        <v>75</v>
      </c>
      <c r="H26" s="37">
        <v>2</v>
      </c>
      <c r="I26" s="26">
        <v>1</v>
      </c>
      <c r="J26" s="28">
        <v>20</v>
      </c>
      <c r="K26" s="29"/>
      <c r="L26" s="30">
        <v>62</v>
      </c>
      <c r="M26" s="31">
        <f t="shared" si="2"/>
        <v>43.4</v>
      </c>
      <c r="N26" s="32">
        <f t="shared" si="3"/>
        <v>0</v>
      </c>
      <c r="O26" s="33"/>
      <c r="P26" s="36" t="s">
        <v>11828</v>
      </c>
    </row>
    <row r="27" spans="1:16" s="35" customFormat="1" ht="99.95" customHeight="1" x14ac:dyDescent="0.2">
      <c r="A27" s="23" t="s">
        <v>11727</v>
      </c>
      <c r="B27" s="24" t="s">
        <v>11829</v>
      </c>
      <c r="C27" s="25">
        <v>96</v>
      </c>
      <c r="D27" s="26">
        <v>4630112072464</v>
      </c>
      <c r="E27" s="24" t="s">
        <v>23</v>
      </c>
      <c r="F27" s="24" t="s">
        <v>4</v>
      </c>
      <c r="G27" s="24" t="s">
        <v>75</v>
      </c>
      <c r="H27" s="37">
        <v>2</v>
      </c>
      <c r="I27" s="26">
        <v>1</v>
      </c>
      <c r="J27" s="28">
        <v>20</v>
      </c>
      <c r="K27" s="29"/>
      <c r="L27" s="30">
        <v>62</v>
      </c>
      <c r="M27" s="31">
        <f t="shared" si="2"/>
        <v>43.4</v>
      </c>
      <c r="N27" s="32">
        <f t="shared" si="3"/>
        <v>0</v>
      </c>
      <c r="O27" s="33"/>
      <c r="P27" s="36" t="s">
        <v>11830</v>
      </c>
    </row>
    <row r="28" spans="1:16" s="35" customFormat="1" ht="99.95" customHeight="1" x14ac:dyDescent="0.2">
      <c r="A28" s="23" t="s">
        <v>59</v>
      </c>
      <c r="B28" s="24" t="s">
        <v>60</v>
      </c>
      <c r="C28" s="25">
        <f>VLOOKUP(A28,Лист1!A:B,2,FALSE)</f>
        <v>18</v>
      </c>
      <c r="D28" s="26">
        <v>4630112039726</v>
      </c>
      <c r="E28" s="24" t="s">
        <v>23</v>
      </c>
      <c r="F28" s="24" t="s">
        <v>4</v>
      </c>
      <c r="G28" s="24" t="s">
        <v>26</v>
      </c>
      <c r="H28" s="37">
        <v>0.7</v>
      </c>
      <c r="I28" s="26">
        <v>1</v>
      </c>
      <c r="J28" s="28">
        <v>20</v>
      </c>
      <c r="K28" s="29"/>
      <c r="L28" s="30">
        <v>263.8</v>
      </c>
      <c r="M28" s="31">
        <f t="shared" si="0"/>
        <v>184.66</v>
      </c>
      <c r="N28" s="32">
        <f t="shared" si="1"/>
        <v>0</v>
      </c>
      <c r="O28" s="33"/>
      <c r="P28" s="36" t="s">
        <v>61</v>
      </c>
    </row>
    <row r="29" spans="1:16" s="35" customFormat="1" ht="99.95" customHeight="1" x14ac:dyDescent="0.2">
      <c r="A29" s="23" t="s">
        <v>62</v>
      </c>
      <c r="B29" s="24" t="s">
        <v>63</v>
      </c>
      <c r="C29" s="25">
        <f>VLOOKUP(A29,Лист1!A:B,2,FALSE)</f>
        <v>1758</v>
      </c>
      <c r="D29" s="26">
        <v>4630112005202</v>
      </c>
      <c r="E29" s="24" t="s">
        <v>64</v>
      </c>
      <c r="F29" s="24" t="s">
        <v>4</v>
      </c>
      <c r="G29" s="24" t="s">
        <v>26</v>
      </c>
      <c r="H29" s="24" t="s">
        <v>65</v>
      </c>
      <c r="I29" s="26">
        <v>1</v>
      </c>
      <c r="J29" s="28">
        <v>20</v>
      </c>
      <c r="K29" s="29"/>
      <c r="L29" s="30">
        <v>177.5</v>
      </c>
      <c r="M29" s="31">
        <f t="shared" si="0"/>
        <v>124.24999999999999</v>
      </c>
      <c r="N29" s="32">
        <f t="shared" si="1"/>
        <v>0</v>
      </c>
      <c r="O29" s="33"/>
      <c r="P29" s="36" t="s">
        <v>66</v>
      </c>
    </row>
    <row r="30" spans="1:16" s="35" customFormat="1" ht="99.95" customHeight="1" x14ac:dyDescent="0.2">
      <c r="A30" s="23" t="s">
        <v>67</v>
      </c>
      <c r="B30" s="24" t="s">
        <v>68</v>
      </c>
      <c r="C30" s="25">
        <f>VLOOKUP(A30,Лист1!A:B,2,FALSE)</f>
        <v>1266</v>
      </c>
      <c r="D30" s="26">
        <v>4630112025460</v>
      </c>
      <c r="E30" s="24" t="s">
        <v>64</v>
      </c>
      <c r="F30" s="24" t="s">
        <v>4</v>
      </c>
      <c r="G30" s="24" t="s">
        <v>26</v>
      </c>
      <c r="H30" s="24" t="s">
        <v>69</v>
      </c>
      <c r="I30" s="26">
        <v>1</v>
      </c>
      <c r="J30" s="28">
        <v>20</v>
      </c>
      <c r="K30" s="29"/>
      <c r="L30" s="30">
        <v>177.5</v>
      </c>
      <c r="M30" s="31">
        <f t="shared" si="0"/>
        <v>124.24999999999999</v>
      </c>
      <c r="N30" s="32">
        <f t="shared" si="1"/>
        <v>0</v>
      </c>
      <c r="O30" s="33"/>
      <c r="P30" s="38" t="s">
        <v>70</v>
      </c>
    </row>
    <row r="31" spans="1:16" s="22" customFormat="1" ht="15.75" x14ac:dyDescent="0.2">
      <c r="A31" s="39"/>
      <c r="B31" s="40" t="s">
        <v>71</v>
      </c>
      <c r="C31" s="25"/>
      <c r="D31" s="41"/>
      <c r="E31" s="41"/>
      <c r="F31" s="41"/>
      <c r="G31" s="41"/>
      <c r="H31" s="41"/>
      <c r="I31" s="41"/>
      <c r="J31" s="41"/>
      <c r="K31" s="18"/>
      <c r="L31" s="41"/>
      <c r="M31" s="41"/>
      <c r="N31" s="42"/>
      <c r="O31" s="43"/>
      <c r="P31" s="44"/>
    </row>
    <row r="32" spans="1:16" s="35" customFormat="1" ht="99.95" customHeight="1" x14ac:dyDescent="0.2">
      <c r="A32" s="23" t="s">
        <v>2216</v>
      </c>
      <c r="B32" s="24" t="s">
        <v>2215</v>
      </c>
      <c r="C32" s="25">
        <f>VLOOKUP(A32,Лист1!A:B,2,FALSE)</f>
        <v>6050</v>
      </c>
      <c r="D32" s="26">
        <v>4630112070200</v>
      </c>
      <c r="E32" s="24" t="s">
        <v>74</v>
      </c>
      <c r="F32" s="24" t="s">
        <v>4</v>
      </c>
      <c r="G32" s="24" t="s">
        <v>75</v>
      </c>
      <c r="H32" s="24" t="s">
        <v>76</v>
      </c>
      <c r="I32" s="26">
        <v>10</v>
      </c>
      <c r="J32" s="28">
        <v>20</v>
      </c>
      <c r="K32" s="29"/>
      <c r="L32" s="30">
        <v>69.900000000000006</v>
      </c>
      <c r="M32" s="31">
        <f t="shared" si="0"/>
        <v>48.93</v>
      </c>
      <c r="N32" s="32">
        <f t="shared" ref="N32" si="4">K32*M32</f>
        <v>0</v>
      </c>
      <c r="O32" s="33"/>
      <c r="P32" s="34"/>
    </row>
    <row r="33" spans="1:16" s="35" customFormat="1" ht="99.95" customHeight="1" x14ac:dyDescent="0.2">
      <c r="A33" s="23" t="s">
        <v>72</v>
      </c>
      <c r="B33" s="24" t="s">
        <v>73</v>
      </c>
      <c r="C33" s="25">
        <f>VLOOKUP(A33,Лист1!A:B,2,FALSE)</f>
        <v>1040</v>
      </c>
      <c r="D33" s="26">
        <v>4650118155862</v>
      </c>
      <c r="E33" s="24" t="s">
        <v>74</v>
      </c>
      <c r="F33" s="24" t="s">
        <v>4</v>
      </c>
      <c r="G33" s="24" t="s">
        <v>75</v>
      </c>
      <c r="H33" s="24" t="s">
        <v>76</v>
      </c>
      <c r="I33" s="26">
        <v>10</v>
      </c>
      <c r="J33" s="28">
        <v>20</v>
      </c>
      <c r="K33" s="29"/>
      <c r="L33" s="30">
        <v>69.900000000000006</v>
      </c>
      <c r="M33" s="31">
        <f t="shared" si="0"/>
        <v>48.93</v>
      </c>
      <c r="N33" s="32">
        <f t="shared" ref="N33" si="5">K33*M33</f>
        <v>0</v>
      </c>
      <c r="O33" s="33"/>
      <c r="P33" s="34" t="s">
        <v>77</v>
      </c>
    </row>
    <row r="34" spans="1:16" s="35" customFormat="1" ht="99.95" customHeight="1" x14ac:dyDescent="0.2">
      <c r="A34" s="23" t="s">
        <v>78</v>
      </c>
      <c r="B34" s="24" t="s">
        <v>79</v>
      </c>
      <c r="C34" s="25">
        <f>VLOOKUP(A34,Лист1!A:B,2,FALSE)</f>
        <v>3784</v>
      </c>
      <c r="D34" s="26">
        <v>4630112054118</v>
      </c>
      <c r="E34" s="24" t="s">
        <v>74</v>
      </c>
      <c r="F34" s="24" t="s">
        <v>4</v>
      </c>
      <c r="G34" s="24" t="s">
        <v>80</v>
      </c>
      <c r="H34" s="24" t="s">
        <v>81</v>
      </c>
      <c r="I34" s="26">
        <v>10</v>
      </c>
      <c r="J34" s="28">
        <v>20</v>
      </c>
      <c r="K34" s="29"/>
      <c r="L34" s="30">
        <v>69.900000000000006</v>
      </c>
      <c r="M34" s="31">
        <f t="shared" si="0"/>
        <v>48.93</v>
      </c>
      <c r="N34" s="32">
        <f t="shared" si="1"/>
        <v>0</v>
      </c>
      <c r="O34" s="33"/>
      <c r="P34" s="36" t="s">
        <v>82</v>
      </c>
    </row>
    <row r="35" spans="1:16" s="35" customFormat="1" ht="99.95" customHeight="1" x14ac:dyDescent="0.2">
      <c r="A35" s="23" t="s">
        <v>83</v>
      </c>
      <c r="B35" s="24" t="s">
        <v>84</v>
      </c>
      <c r="C35" s="25">
        <f>VLOOKUP(A35,Лист1!A:B,2,FALSE)</f>
        <v>4670</v>
      </c>
      <c r="D35" s="26">
        <v>4630112053975</v>
      </c>
      <c r="E35" s="24" t="s">
        <v>74</v>
      </c>
      <c r="F35" s="24" t="s">
        <v>4</v>
      </c>
      <c r="G35" s="24" t="s">
        <v>80</v>
      </c>
      <c r="H35" s="24" t="s">
        <v>76</v>
      </c>
      <c r="I35" s="26">
        <v>10</v>
      </c>
      <c r="J35" s="28">
        <v>20</v>
      </c>
      <c r="K35" s="29"/>
      <c r="L35" s="30">
        <v>69.900000000000006</v>
      </c>
      <c r="M35" s="31">
        <f t="shared" si="0"/>
        <v>48.93</v>
      </c>
      <c r="N35" s="32">
        <f t="shared" si="1"/>
        <v>0</v>
      </c>
      <c r="O35" s="33"/>
      <c r="P35" s="36" t="s">
        <v>85</v>
      </c>
    </row>
    <row r="36" spans="1:16" s="35" customFormat="1" ht="99.95" customHeight="1" x14ac:dyDescent="0.2">
      <c r="A36" s="23" t="s">
        <v>86</v>
      </c>
      <c r="B36" s="24" t="s">
        <v>87</v>
      </c>
      <c r="C36" s="25">
        <f>VLOOKUP(A36,Лист1!A:B,2,FALSE)</f>
        <v>4790</v>
      </c>
      <c r="D36" s="26">
        <v>4630112054057</v>
      </c>
      <c r="E36" s="24" t="s">
        <v>74</v>
      </c>
      <c r="F36" s="24" t="s">
        <v>4</v>
      </c>
      <c r="G36" s="24" t="s">
        <v>80</v>
      </c>
      <c r="H36" s="24" t="s">
        <v>76</v>
      </c>
      <c r="I36" s="26">
        <v>10</v>
      </c>
      <c r="J36" s="28">
        <v>20</v>
      </c>
      <c r="K36" s="29"/>
      <c r="L36" s="30">
        <v>69.900000000000006</v>
      </c>
      <c r="M36" s="31">
        <f t="shared" si="0"/>
        <v>48.93</v>
      </c>
      <c r="N36" s="32">
        <f t="shared" si="1"/>
        <v>0</v>
      </c>
      <c r="O36" s="33"/>
      <c r="P36" s="36" t="s">
        <v>88</v>
      </c>
    </row>
    <row r="37" spans="1:16" s="35" customFormat="1" ht="99.95" customHeight="1" x14ac:dyDescent="0.2">
      <c r="A37" s="23" t="s">
        <v>89</v>
      </c>
      <c r="B37" s="24" t="s">
        <v>90</v>
      </c>
      <c r="C37" s="25">
        <f>VLOOKUP(A37,Лист1!A:B,2,FALSE)</f>
        <v>1660</v>
      </c>
      <c r="D37" s="26">
        <v>4630112025699</v>
      </c>
      <c r="E37" s="24" t="s">
        <v>74</v>
      </c>
      <c r="F37" s="24" t="s">
        <v>4</v>
      </c>
      <c r="G37" s="24" t="s">
        <v>80</v>
      </c>
      <c r="H37" s="24" t="s">
        <v>91</v>
      </c>
      <c r="I37" s="26">
        <v>10</v>
      </c>
      <c r="J37" s="28">
        <v>20</v>
      </c>
      <c r="K37" s="29"/>
      <c r="L37" s="30">
        <v>69.900000000000006</v>
      </c>
      <c r="M37" s="31">
        <f t="shared" si="0"/>
        <v>48.93</v>
      </c>
      <c r="N37" s="32">
        <f t="shared" si="1"/>
        <v>0</v>
      </c>
      <c r="O37" s="33"/>
      <c r="P37" s="36" t="s">
        <v>92</v>
      </c>
    </row>
    <row r="38" spans="1:16" s="35" customFormat="1" ht="99.95" customHeight="1" x14ac:dyDescent="0.2">
      <c r="A38" s="23" t="s">
        <v>93</v>
      </c>
      <c r="B38" s="24" t="s">
        <v>94</v>
      </c>
      <c r="C38" s="25">
        <f>VLOOKUP(A38,Лист1!A:B,2,FALSE)</f>
        <v>3668</v>
      </c>
      <c r="D38" s="26">
        <v>4630112034554</v>
      </c>
      <c r="E38" s="24" t="s">
        <v>74</v>
      </c>
      <c r="F38" s="24" t="s">
        <v>4</v>
      </c>
      <c r="G38" s="24" t="s">
        <v>75</v>
      </c>
      <c r="H38" s="24" t="s">
        <v>76</v>
      </c>
      <c r="I38" s="26">
        <v>10</v>
      </c>
      <c r="J38" s="28">
        <v>20</v>
      </c>
      <c r="K38" s="29"/>
      <c r="L38" s="30">
        <v>69.900000000000006</v>
      </c>
      <c r="M38" s="31">
        <f t="shared" si="0"/>
        <v>48.93</v>
      </c>
      <c r="N38" s="32">
        <f t="shared" si="1"/>
        <v>0</v>
      </c>
      <c r="O38" s="33"/>
      <c r="P38" s="36" t="s">
        <v>95</v>
      </c>
    </row>
    <row r="39" spans="1:16" s="35" customFormat="1" ht="99.95" customHeight="1" x14ac:dyDescent="0.2">
      <c r="A39" s="23" t="s">
        <v>96</v>
      </c>
      <c r="B39" s="24" t="s">
        <v>97</v>
      </c>
      <c r="C39" s="25">
        <f>VLOOKUP(A39,Лист1!A:B,2,FALSE)</f>
        <v>3551</v>
      </c>
      <c r="D39" s="26">
        <v>4630112036220</v>
      </c>
      <c r="E39" s="24" t="s">
        <v>74</v>
      </c>
      <c r="F39" s="24" t="s">
        <v>4</v>
      </c>
      <c r="G39" s="24" t="s">
        <v>75</v>
      </c>
      <c r="H39" s="24" t="s">
        <v>76</v>
      </c>
      <c r="I39" s="26">
        <v>10</v>
      </c>
      <c r="J39" s="28">
        <v>20</v>
      </c>
      <c r="K39" s="29"/>
      <c r="L39" s="30">
        <v>69.900000000000006</v>
      </c>
      <c r="M39" s="31">
        <f t="shared" si="0"/>
        <v>48.93</v>
      </c>
      <c r="N39" s="32">
        <f t="shared" si="1"/>
        <v>0</v>
      </c>
      <c r="O39" s="33"/>
      <c r="P39" s="36" t="s">
        <v>98</v>
      </c>
    </row>
    <row r="40" spans="1:16" s="35" customFormat="1" ht="99.95" customHeight="1" x14ac:dyDescent="0.2">
      <c r="A40" s="23" t="s">
        <v>99</v>
      </c>
      <c r="B40" s="24" t="s">
        <v>100</v>
      </c>
      <c r="C40" s="25">
        <f>VLOOKUP(A40,Лист1!A:B,2,FALSE)</f>
        <v>4659</v>
      </c>
      <c r="D40" s="26">
        <v>4630112036237</v>
      </c>
      <c r="E40" s="24" t="s">
        <v>74</v>
      </c>
      <c r="F40" s="24" t="s">
        <v>4</v>
      </c>
      <c r="G40" s="24" t="s">
        <v>80</v>
      </c>
      <c r="H40" s="24" t="s">
        <v>76</v>
      </c>
      <c r="I40" s="26">
        <v>10</v>
      </c>
      <c r="J40" s="28">
        <v>20</v>
      </c>
      <c r="K40" s="29"/>
      <c r="L40" s="30">
        <v>69.900000000000006</v>
      </c>
      <c r="M40" s="31">
        <f t="shared" si="0"/>
        <v>48.93</v>
      </c>
      <c r="N40" s="32">
        <f t="shared" si="1"/>
        <v>0</v>
      </c>
      <c r="O40" s="33"/>
      <c r="P40" s="38" t="s">
        <v>101</v>
      </c>
    </row>
    <row r="41" spans="1:16" s="22" customFormat="1" ht="15.75" x14ac:dyDescent="0.2">
      <c r="A41" s="39"/>
      <c r="B41" s="40" t="s">
        <v>102</v>
      </c>
      <c r="C41" s="25"/>
      <c r="D41" s="41"/>
      <c r="E41" s="41"/>
      <c r="F41" s="41"/>
      <c r="G41" s="41"/>
      <c r="H41" s="41"/>
      <c r="I41" s="41"/>
      <c r="J41" s="41"/>
      <c r="K41" s="18"/>
      <c r="L41" s="41"/>
      <c r="M41" s="41"/>
      <c r="N41" s="42"/>
      <c r="O41" s="43"/>
      <c r="P41" s="44"/>
    </row>
    <row r="42" spans="1:16" s="35" customFormat="1" ht="99.95" customHeight="1" x14ac:dyDescent="0.2">
      <c r="A42" s="23" t="s">
        <v>2220</v>
      </c>
      <c r="B42" s="24" t="s">
        <v>2217</v>
      </c>
      <c r="C42" s="25">
        <f>VLOOKUP(A42,Лист1!A:B,2,FALSE)</f>
        <v>5989</v>
      </c>
      <c r="D42" s="26">
        <v>4630112068993</v>
      </c>
      <c r="E42" s="24" t="s">
        <v>105</v>
      </c>
      <c r="F42" s="24" t="s">
        <v>4</v>
      </c>
      <c r="G42" s="24" t="s">
        <v>75</v>
      </c>
      <c r="H42" s="24" t="s">
        <v>106</v>
      </c>
      <c r="I42" s="26">
        <v>10</v>
      </c>
      <c r="J42" s="28">
        <v>20</v>
      </c>
      <c r="K42" s="29"/>
      <c r="L42" s="30">
        <v>42.5</v>
      </c>
      <c r="M42" s="31">
        <f t="shared" si="0"/>
        <v>29.749999999999996</v>
      </c>
      <c r="N42" s="32">
        <f>K42*M42</f>
        <v>0</v>
      </c>
      <c r="O42" s="33"/>
      <c r="P42" s="34"/>
    </row>
    <row r="43" spans="1:16" s="35" customFormat="1" ht="99.95" customHeight="1" x14ac:dyDescent="0.2">
      <c r="A43" s="23" t="s">
        <v>2221</v>
      </c>
      <c r="B43" s="24" t="s">
        <v>2218</v>
      </c>
      <c r="C43" s="25">
        <f>VLOOKUP(A43,Лист1!A:B,2,FALSE)</f>
        <v>5997</v>
      </c>
      <c r="D43" s="26">
        <v>4630112069006</v>
      </c>
      <c r="E43" s="24" t="s">
        <v>105</v>
      </c>
      <c r="F43" s="24" t="s">
        <v>4</v>
      </c>
      <c r="G43" s="24" t="s">
        <v>75</v>
      </c>
      <c r="H43" s="24" t="s">
        <v>106</v>
      </c>
      <c r="I43" s="26">
        <v>10</v>
      </c>
      <c r="J43" s="28">
        <v>20</v>
      </c>
      <c r="K43" s="29"/>
      <c r="L43" s="30">
        <v>42.5</v>
      </c>
      <c r="M43" s="31">
        <f t="shared" si="0"/>
        <v>29.749999999999996</v>
      </c>
      <c r="N43" s="32">
        <f t="shared" si="1"/>
        <v>0</v>
      </c>
      <c r="O43" s="33"/>
      <c r="P43" s="36"/>
    </row>
    <row r="44" spans="1:16" s="35" customFormat="1" ht="99.95" customHeight="1" x14ac:dyDescent="0.2">
      <c r="A44" s="23" t="s">
        <v>2222</v>
      </c>
      <c r="B44" s="24" t="s">
        <v>2219</v>
      </c>
      <c r="C44" s="25">
        <f>VLOOKUP(A44,Лист1!A:B,2,FALSE)</f>
        <v>6049</v>
      </c>
      <c r="D44" s="26">
        <v>4630112069136</v>
      </c>
      <c r="E44" s="24" t="s">
        <v>105</v>
      </c>
      <c r="F44" s="24" t="s">
        <v>4</v>
      </c>
      <c r="G44" s="24" t="s">
        <v>75</v>
      </c>
      <c r="H44" s="24" t="s">
        <v>106</v>
      </c>
      <c r="I44" s="26">
        <v>10</v>
      </c>
      <c r="J44" s="28">
        <v>20</v>
      </c>
      <c r="K44" s="29"/>
      <c r="L44" s="30">
        <v>42.5</v>
      </c>
      <c r="M44" s="31">
        <f t="shared" si="0"/>
        <v>29.749999999999996</v>
      </c>
      <c r="N44" s="32">
        <f t="shared" si="1"/>
        <v>0</v>
      </c>
      <c r="O44" s="33"/>
      <c r="P44" s="36"/>
    </row>
    <row r="45" spans="1:16" s="35" customFormat="1" ht="99.95" customHeight="1" x14ac:dyDescent="0.2">
      <c r="A45" s="23" t="s">
        <v>103</v>
      </c>
      <c r="B45" s="24" t="s">
        <v>104</v>
      </c>
      <c r="C45" s="25">
        <f>VLOOKUP(A45,Лист1!A:B,2,FALSE)</f>
        <v>1903</v>
      </c>
      <c r="D45" s="26">
        <v>4630112053999</v>
      </c>
      <c r="E45" s="24" t="s">
        <v>105</v>
      </c>
      <c r="F45" s="24" t="s">
        <v>4</v>
      </c>
      <c r="G45" s="24" t="s">
        <v>75</v>
      </c>
      <c r="H45" s="24" t="s">
        <v>106</v>
      </c>
      <c r="I45" s="26">
        <v>10</v>
      </c>
      <c r="J45" s="28">
        <v>20</v>
      </c>
      <c r="K45" s="29"/>
      <c r="L45" s="30">
        <v>42.5</v>
      </c>
      <c r="M45" s="31">
        <f t="shared" si="0"/>
        <v>29.749999999999996</v>
      </c>
      <c r="N45" s="32">
        <f t="shared" ref="N45" si="6">K45*M45</f>
        <v>0</v>
      </c>
      <c r="O45" s="33"/>
      <c r="P45" s="34" t="s">
        <v>107</v>
      </c>
    </row>
    <row r="46" spans="1:16" s="35" customFormat="1" ht="99.95" customHeight="1" x14ac:dyDescent="0.2">
      <c r="A46" s="23" t="s">
        <v>108</v>
      </c>
      <c r="B46" s="24" t="s">
        <v>109</v>
      </c>
      <c r="C46" s="25">
        <f>VLOOKUP(A46,Лист1!A:B,2,FALSE)</f>
        <v>2897</v>
      </c>
      <c r="D46" s="26">
        <v>4630112054064</v>
      </c>
      <c r="E46" s="24" t="s">
        <v>105</v>
      </c>
      <c r="F46" s="24" t="s">
        <v>4</v>
      </c>
      <c r="G46" s="24" t="s">
        <v>75</v>
      </c>
      <c r="H46" s="24" t="s">
        <v>106</v>
      </c>
      <c r="I46" s="26">
        <v>10</v>
      </c>
      <c r="J46" s="28">
        <v>20</v>
      </c>
      <c r="K46" s="29"/>
      <c r="L46" s="30">
        <v>42.5</v>
      </c>
      <c r="M46" s="31">
        <f t="shared" si="0"/>
        <v>29.749999999999996</v>
      </c>
      <c r="N46" s="32">
        <f t="shared" si="1"/>
        <v>0</v>
      </c>
      <c r="O46" s="33"/>
      <c r="P46" s="36" t="s">
        <v>110</v>
      </c>
    </row>
    <row r="47" spans="1:16" s="35" customFormat="1" ht="99.95" customHeight="1" x14ac:dyDescent="0.2">
      <c r="A47" s="23" t="s">
        <v>111</v>
      </c>
      <c r="B47" s="24" t="s">
        <v>112</v>
      </c>
      <c r="C47" s="25">
        <f>VLOOKUP(A47,Лист1!A:B,2,FALSE)</f>
        <v>3289</v>
      </c>
      <c r="D47" s="26">
        <v>4630112054071</v>
      </c>
      <c r="E47" s="24" t="s">
        <v>105</v>
      </c>
      <c r="F47" s="24" t="s">
        <v>4</v>
      </c>
      <c r="G47" s="24" t="s">
        <v>75</v>
      </c>
      <c r="H47" s="24" t="s">
        <v>106</v>
      </c>
      <c r="I47" s="26">
        <v>10</v>
      </c>
      <c r="J47" s="28">
        <v>20</v>
      </c>
      <c r="K47" s="29"/>
      <c r="L47" s="30">
        <v>42.5</v>
      </c>
      <c r="M47" s="31">
        <f t="shared" si="0"/>
        <v>29.749999999999996</v>
      </c>
      <c r="N47" s="32">
        <f t="shared" si="1"/>
        <v>0</v>
      </c>
      <c r="O47" s="33"/>
      <c r="P47" s="36" t="s">
        <v>113</v>
      </c>
    </row>
    <row r="48" spans="1:16" s="35" customFormat="1" ht="99.95" customHeight="1" x14ac:dyDescent="0.2">
      <c r="A48" s="23" t="s">
        <v>114</v>
      </c>
      <c r="B48" s="24" t="s">
        <v>115</v>
      </c>
      <c r="C48" s="25">
        <f>VLOOKUP(A48,Лист1!A:B,2,FALSE)</f>
        <v>1977</v>
      </c>
      <c r="D48" s="26">
        <v>4630112034141</v>
      </c>
      <c r="E48" s="24" t="s">
        <v>105</v>
      </c>
      <c r="F48" s="24" t="s">
        <v>4</v>
      </c>
      <c r="G48" s="24" t="s">
        <v>75</v>
      </c>
      <c r="H48" s="24" t="s">
        <v>116</v>
      </c>
      <c r="I48" s="26">
        <v>10</v>
      </c>
      <c r="J48" s="28">
        <v>20</v>
      </c>
      <c r="K48" s="29"/>
      <c r="L48" s="30">
        <v>42.5</v>
      </c>
      <c r="M48" s="31">
        <f t="shared" si="0"/>
        <v>29.749999999999996</v>
      </c>
      <c r="N48" s="32">
        <f t="shared" si="1"/>
        <v>0</v>
      </c>
      <c r="O48" s="33"/>
      <c r="P48" s="36" t="s">
        <v>117</v>
      </c>
    </row>
    <row r="49" spans="1:16" s="35" customFormat="1" ht="99.95" customHeight="1" x14ac:dyDescent="0.2">
      <c r="A49" s="23" t="s">
        <v>118</v>
      </c>
      <c r="B49" s="24" t="s">
        <v>119</v>
      </c>
      <c r="C49" s="25">
        <f>VLOOKUP(A49,Лист1!A:B,2,FALSE)</f>
        <v>2508</v>
      </c>
      <c r="D49" s="26">
        <v>4630112034158</v>
      </c>
      <c r="E49" s="24" t="s">
        <v>105</v>
      </c>
      <c r="F49" s="24" t="s">
        <v>4</v>
      </c>
      <c r="G49" s="24" t="s">
        <v>75</v>
      </c>
      <c r="H49" s="24" t="s">
        <v>106</v>
      </c>
      <c r="I49" s="26">
        <v>10</v>
      </c>
      <c r="J49" s="28">
        <v>20</v>
      </c>
      <c r="K49" s="29"/>
      <c r="L49" s="30">
        <v>42.5</v>
      </c>
      <c r="M49" s="31">
        <f t="shared" si="0"/>
        <v>29.749999999999996</v>
      </c>
      <c r="N49" s="32">
        <f t="shared" si="1"/>
        <v>0</v>
      </c>
      <c r="O49" s="33"/>
      <c r="P49" s="36" t="s">
        <v>120</v>
      </c>
    </row>
    <row r="50" spans="1:16" s="35" customFormat="1" ht="99.95" customHeight="1" x14ac:dyDescent="0.2">
      <c r="A50" s="23" t="s">
        <v>121</v>
      </c>
      <c r="B50" s="24" t="s">
        <v>122</v>
      </c>
      <c r="C50" s="25">
        <f>VLOOKUP(A50,Лист1!A:B,2,FALSE)</f>
        <v>351</v>
      </c>
      <c r="D50" s="26">
        <v>4630112034325</v>
      </c>
      <c r="E50" s="24" t="s">
        <v>105</v>
      </c>
      <c r="F50" s="24" t="s">
        <v>4</v>
      </c>
      <c r="G50" s="24" t="s">
        <v>75</v>
      </c>
      <c r="H50" s="24" t="s">
        <v>106</v>
      </c>
      <c r="I50" s="26">
        <v>10</v>
      </c>
      <c r="J50" s="28">
        <v>20</v>
      </c>
      <c r="K50" s="29"/>
      <c r="L50" s="30">
        <v>42.5</v>
      </c>
      <c r="M50" s="31">
        <f t="shared" si="0"/>
        <v>29.749999999999996</v>
      </c>
      <c r="N50" s="32">
        <f t="shared" si="1"/>
        <v>0</v>
      </c>
      <c r="O50" s="33"/>
      <c r="P50" s="36" t="s">
        <v>123</v>
      </c>
    </row>
    <row r="51" spans="1:16" s="35" customFormat="1" ht="99.95" customHeight="1" x14ac:dyDescent="0.2">
      <c r="A51" s="23" t="s">
        <v>124</v>
      </c>
      <c r="B51" s="24" t="s">
        <v>125</v>
      </c>
      <c r="C51" s="25">
        <f>VLOOKUP(A51,Лист1!A:B,2,FALSE)</f>
        <v>571</v>
      </c>
      <c r="D51" s="26">
        <v>4630112034332</v>
      </c>
      <c r="E51" s="24" t="s">
        <v>105</v>
      </c>
      <c r="F51" s="24" t="s">
        <v>4</v>
      </c>
      <c r="G51" s="24" t="s">
        <v>75</v>
      </c>
      <c r="H51" s="24" t="s">
        <v>106</v>
      </c>
      <c r="I51" s="26">
        <v>10</v>
      </c>
      <c r="J51" s="28">
        <v>20</v>
      </c>
      <c r="K51" s="29"/>
      <c r="L51" s="30">
        <v>42.5</v>
      </c>
      <c r="M51" s="31">
        <f t="shared" si="0"/>
        <v>29.749999999999996</v>
      </c>
      <c r="N51" s="32">
        <f t="shared" si="1"/>
        <v>0</v>
      </c>
      <c r="O51" s="33"/>
      <c r="P51" s="36" t="s">
        <v>126</v>
      </c>
    </row>
    <row r="52" spans="1:16" s="35" customFormat="1" ht="99.95" customHeight="1" x14ac:dyDescent="0.2">
      <c r="A52" s="23" t="s">
        <v>127</v>
      </c>
      <c r="B52" s="24" t="s">
        <v>128</v>
      </c>
      <c r="C52" s="25">
        <f>VLOOKUP(A52,Лист1!A:B,2,FALSE)</f>
        <v>2764</v>
      </c>
      <c r="D52" s="26">
        <v>4630112054606</v>
      </c>
      <c r="E52" s="24" t="s">
        <v>105</v>
      </c>
      <c r="F52" s="24" t="s">
        <v>4</v>
      </c>
      <c r="G52" s="24" t="s">
        <v>75</v>
      </c>
      <c r="H52" s="24" t="s">
        <v>106</v>
      </c>
      <c r="I52" s="26">
        <v>10</v>
      </c>
      <c r="J52" s="28">
        <v>20</v>
      </c>
      <c r="K52" s="29"/>
      <c r="L52" s="30">
        <v>42.5</v>
      </c>
      <c r="M52" s="31">
        <f t="shared" si="0"/>
        <v>29.749999999999996</v>
      </c>
      <c r="N52" s="32">
        <f t="shared" si="1"/>
        <v>0</v>
      </c>
      <c r="O52" s="33"/>
      <c r="P52" s="36" t="s">
        <v>129</v>
      </c>
    </row>
    <row r="53" spans="1:16" s="35" customFormat="1" ht="99.95" customHeight="1" x14ac:dyDescent="0.2">
      <c r="A53" s="23" t="s">
        <v>130</v>
      </c>
      <c r="B53" s="24" t="s">
        <v>131</v>
      </c>
      <c r="C53" s="25">
        <f>VLOOKUP(A53,Лист1!A:B,2,FALSE)</f>
        <v>4625</v>
      </c>
      <c r="D53" s="26">
        <v>4630112054002</v>
      </c>
      <c r="E53" s="24" t="s">
        <v>105</v>
      </c>
      <c r="F53" s="24" t="s">
        <v>4</v>
      </c>
      <c r="G53" s="24" t="s">
        <v>75</v>
      </c>
      <c r="H53" s="24" t="s">
        <v>132</v>
      </c>
      <c r="I53" s="26">
        <v>10</v>
      </c>
      <c r="J53" s="28">
        <v>20</v>
      </c>
      <c r="K53" s="29"/>
      <c r="L53" s="30">
        <v>42.5</v>
      </c>
      <c r="M53" s="31">
        <f t="shared" si="0"/>
        <v>29.749999999999996</v>
      </c>
      <c r="N53" s="32">
        <f t="shared" si="1"/>
        <v>0</v>
      </c>
      <c r="O53" s="33"/>
      <c r="P53" s="36" t="s">
        <v>133</v>
      </c>
    </row>
    <row r="54" spans="1:16" s="35" customFormat="1" ht="99.95" customHeight="1" x14ac:dyDescent="0.2">
      <c r="A54" s="23" t="s">
        <v>134</v>
      </c>
      <c r="B54" s="24" t="s">
        <v>135</v>
      </c>
      <c r="C54" s="25">
        <f>VLOOKUP(A54,Лист1!A:B,2,FALSE)</f>
        <v>3494</v>
      </c>
      <c r="D54" s="26">
        <v>4630112054125</v>
      </c>
      <c r="E54" s="24" t="s">
        <v>105</v>
      </c>
      <c r="F54" s="24" t="s">
        <v>4</v>
      </c>
      <c r="G54" s="24" t="s">
        <v>75</v>
      </c>
      <c r="H54" s="24" t="s">
        <v>132</v>
      </c>
      <c r="I54" s="26">
        <v>10</v>
      </c>
      <c r="J54" s="28">
        <v>20</v>
      </c>
      <c r="K54" s="29"/>
      <c r="L54" s="30">
        <v>42.5</v>
      </c>
      <c r="M54" s="31">
        <f t="shared" si="0"/>
        <v>29.749999999999996</v>
      </c>
      <c r="N54" s="32">
        <f t="shared" si="1"/>
        <v>0</v>
      </c>
      <c r="O54" s="33"/>
      <c r="P54" s="36" t="s">
        <v>136</v>
      </c>
    </row>
    <row r="55" spans="1:16" s="35" customFormat="1" ht="99.95" customHeight="1" x14ac:dyDescent="0.2">
      <c r="A55" s="23" t="s">
        <v>137</v>
      </c>
      <c r="B55" s="24" t="s">
        <v>138</v>
      </c>
      <c r="C55" s="25">
        <f>VLOOKUP(A55,Лист1!A:B,2,FALSE)</f>
        <v>4805</v>
      </c>
      <c r="D55" s="26">
        <v>4630112054231</v>
      </c>
      <c r="E55" s="24" t="s">
        <v>105</v>
      </c>
      <c r="F55" s="24" t="s">
        <v>4</v>
      </c>
      <c r="G55" s="24" t="s">
        <v>75</v>
      </c>
      <c r="H55" s="24" t="s">
        <v>132</v>
      </c>
      <c r="I55" s="26">
        <v>10</v>
      </c>
      <c r="J55" s="28">
        <v>20</v>
      </c>
      <c r="K55" s="29"/>
      <c r="L55" s="30">
        <v>42.5</v>
      </c>
      <c r="M55" s="31">
        <f t="shared" si="0"/>
        <v>29.749999999999996</v>
      </c>
      <c r="N55" s="32">
        <f t="shared" si="1"/>
        <v>0</v>
      </c>
      <c r="O55" s="33"/>
      <c r="P55" s="36" t="s">
        <v>139</v>
      </c>
    </row>
    <row r="56" spans="1:16" s="35" customFormat="1" ht="99.95" customHeight="1" x14ac:dyDescent="0.2">
      <c r="A56" s="23" t="s">
        <v>140</v>
      </c>
      <c r="B56" s="24" t="s">
        <v>141</v>
      </c>
      <c r="C56" s="25">
        <f>VLOOKUP(A56,Лист1!A:B,2,FALSE)</f>
        <v>5289</v>
      </c>
      <c r="D56" s="26">
        <v>4630112054248</v>
      </c>
      <c r="E56" s="24" t="s">
        <v>105</v>
      </c>
      <c r="F56" s="24" t="s">
        <v>4</v>
      </c>
      <c r="G56" s="24" t="s">
        <v>75</v>
      </c>
      <c r="H56" s="24" t="s">
        <v>132</v>
      </c>
      <c r="I56" s="26">
        <v>10</v>
      </c>
      <c r="J56" s="28">
        <v>20</v>
      </c>
      <c r="K56" s="29"/>
      <c r="L56" s="30">
        <v>42.5</v>
      </c>
      <c r="M56" s="31">
        <f t="shared" si="0"/>
        <v>29.749999999999996</v>
      </c>
      <c r="N56" s="32">
        <f t="shared" si="1"/>
        <v>0</v>
      </c>
      <c r="O56" s="33"/>
      <c r="P56" s="36" t="s">
        <v>142</v>
      </c>
    </row>
    <row r="57" spans="1:16" s="35" customFormat="1" ht="99.95" customHeight="1" x14ac:dyDescent="0.2">
      <c r="A57" s="23" t="s">
        <v>143</v>
      </c>
      <c r="B57" s="24" t="s">
        <v>144</v>
      </c>
      <c r="C57" s="25">
        <f>VLOOKUP(A57,Лист1!A:B,2,FALSE)</f>
        <v>5078</v>
      </c>
      <c r="D57" s="26">
        <v>4630112054255</v>
      </c>
      <c r="E57" s="24" t="s">
        <v>105</v>
      </c>
      <c r="F57" s="24" t="s">
        <v>4</v>
      </c>
      <c r="G57" s="24" t="s">
        <v>75</v>
      </c>
      <c r="H57" s="24" t="s">
        <v>106</v>
      </c>
      <c r="I57" s="26">
        <v>10</v>
      </c>
      <c r="J57" s="28">
        <v>20</v>
      </c>
      <c r="K57" s="29"/>
      <c r="L57" s="30">
        <v>42.5</v>
      </c>
      <c r="M57" s="31">
        <f t="shared" si="0"/>
        <v>29.749999999999996</v>
      </c>
      <c r="N57" s="32">
        <f t="shared" si="1"/>
        <v>0</v>
      </c>
      <c r="O57" s="33"/>
      <c r="P57" s="36" t="s">
        <v>145</v>
      </c>
    </row>
    <row r="58" spans="1:16" s="35" customFormat="1" ht="99.95" customHeight="1" x14ac:dyDescent="0.2">
      <c r="A58" s="23" t="s">
        <v>146</v>
      </c>
      <c r="B58" s="24" t="s">
        <v>147</v>
      </c>
      <c r="C58" s="25">
        <f>VLOOKUP(A58,Лист1!A:B,2,FALSE)</f>
        <v>4998</v>
      </c>
      <c r="D58" s="26">
        <v>4630112054378</v>
      </c>
      <c r="E58" s="24" t="s">
        <v>105</v>
      </c>
      <c r="F58" s="24" t="s">
        <v>4</v>
      </c>
      <c r="G58" s="24" t="s">
        <v>75</v>
      </c>
      <c r="H58" s="24" t="s">
        <v>132</v>
      </c>
      <c r="I58" s="26">
        <v>10</v>
      </c>
      <c r="J58" s="28">
        <v>20</v>
      </c>
      <c r="K58" s="29"/>
      <c r="L58" s="30">
        <v>42.5</v>
      </c>
      <c r="M58" s="31">
        <f t="shared" si="0"/>
        <v>29.749999999999996</v>
      </c>
      <c r="N58" s="32">
        <f t="shared" si="1"/>
        <v>0</v>
      </c>
      <c r="O58" s="33"/>
      <c r="P58" s="36" t="s">
        <v>148</v>
      </c>
    </row>
    <row r="59" spans="1:16" s="35" customFormat="1" ht="99.95" customHeight="1" x14ac:dyDescent="0.2">
      <c r="A59" s="23" t="s">
        <v>149</v>
      </c>
      <c r="B59" s="24" t="s">
        <v>150</v>
      </c>
      <c r="C59" s="25">
        <f>VLOOKUP(A59,Лист1!A:B,2,FALSE)</f>
        <v>4954</v>
      </c>
      <c r="D59" s="26">
        <v>4630112054385</v>
      </c>
      <c r="E59" s="24" t="s">
        <v>105</v>
      </c>
      <c r="F59" s="24" t="s">
        <v>4</v>
      </c>
      <c r="G59" s="24" t="s">
        <v>75</v>
      </c>
      <c r="H59" s="24" t="s">
        <v>132</v>
      </c>
      <c r="I59" s="26">
        <v>10</v>
      </c>
      <c r="J59" s="28">
        <v>20</v>
      </c>
      <c r="K59" s="29"/>
      <c r="L59" s="30">
        <v>42.5</v>
      </c>
      <c r="M59" s="31">
        <f t="shared" si="0"/>
        <v>29.749999999999996</v>
      </c>
      <c r="N59" s="32">
        <f t="shared" si="1"/>
        <v>0</v>
      </c>
      <c r="O59" s="33"/>
      <c r="P59" s="36" t="s">
        <v>151</v>
      </c>
    </row>
    <row r="60" spans="1:16" s="35" customFormat="1" ht="99.95" customHeight="1" x14ac:dyDescent="0.2">
      <c r="A60" s="23" t="s">
        <v>152</v>
      </c>
      <c r="B60" s="24" t="s">
        <v>153</v>
      </c>
      <c r="C60" s="25">
        <f>VLOOKUP(A60,Лист1!A:B,2,FALSE)</f>
        <v>97</v>
      </c>
      <c r="D60" s="26">
        <v>4630112054583</v>
      </c>
      <c r="E60" s="24" t="s">
        <v>105</v>
      </c>
      <c r="F60" s="24" t="s">
        <v>4</v>
      </c>
      <c r="G60" s="24" t="s">
        <v>75</v>
      </c>
      <c r="H60" s="24" t="s">
        <v>106</v>
      </c>
      <c r="I60" s="26">
        <v>10</v>
      </c>
      <c r="J60" s="28">
        <v>20</v>
      </c>
      <c r="K60" s="29"/>
      <c r="L60" s="30">
        <v>42.5</v>
      </c>
      <c r="M60" s="31">
        <f t="shared" si="0"/>
        <v>29.749999999999996</v>
      </c>
      <c r="N60" s="32">
        <f t="shared" si="1"/>
        <v>0</v>
      </c>
      <c r="O60" s="33"/>
      <c r="P60" s="36" t="s">
        <v>154</v>
      </c>
    </row>
    <row r="61" spans="1:16" s="35" customFormat="1" ht="99.95" customHeight="1" x14ac:dyDescent="0.2">
      <c r="A61" s="23" t="s">
        <v>155</v>
      </c>
      <c r="B61" s="24" t="s">
        <v>156</v>
      </c>
      <c r="C61" s="25">
        <f>VLOOKUP(A61,Лист1!A:B,2,FALSE)</f>
        <v>159</v>
      </c>
      <c r="D61" s="26">
        <v>4630112034134</v>
      </c>
      <c r="E61" s="24" t="s">
        <v>105</v>
      </c>
      <c r="F61" s="24" t="s">
        <v>4</v>
      </c>
      <c r="G61" s="24" t="s">
        <v>75</v>
      </c>
      <c r="H61" s="24" t="s">
        <v>116</v>
      </c>
      <c r="I61" s="26">
        <v>10</v>
      </c>
      <c r="J61" s="28">
        <v>20</v>
      </c>
      <c r="K61" s="29"/>
      <c r="L61" s="30">
        <v>42.5</v>
      </c>
      <c r="M61" s="31">
        <f t="shared" si="0"/>
        <v>29.749999999999996</v>
      </c>
      <c r="N61" s="32">
        <f t="shared" si="1"/>
        <v>0</v>
      </c>
      <c r="O61" s="33"/>
      <c r="P61" s="36" t="s">
        <v>157</v>
      </c>
    </row>
    <row r="62" spans="1:16" s="35" customFormat="1" ht="99.95" customHeight="1" x14ac:dyDescent="0.2">
      <c r="A62" s="23" t="s">
        <v>158</v>
      </c>
      <c r="B62" s="24" t="s">
        <v>159</v>
      </c>
      <c r="C62" s="25">
        <f>VLOOKUP(A62,Лист1!A:B,2,FALSE)</f>
        <v>1387</v>
      </c>
      <c r="D62" s="26">
        <v>4630112034578</v>
      </c>
      <c r="E62" s="24" t="s">
        <v>105</v>
      </c>
      <c r="F62" s="24" t="s">
        <v>4</v>
      </c>
      <c r="G62" s="24" t="s">
        <v>75</v>
      </c>
      <c r="H62" s="24" t="s">
        <v>116</v>
      </c>
      <c r="I62" s="26">
        <v>10</v>
      </c>
      <c r="J62" s="28">
        <v>20</v>
      </c>
      <c r="K62" s="29"/>
      <c r="L62" s="30">
        <v>42.5</v>
      </c>
      <c r="M62" s="31">
        <f t="shared" si="0"/>
        <v>29.749999999999996</v>
      </c>
      <c r="N62" s="32">
        <f t="shared" si="1"/>
        <v>0</v>
      </c>
      <c r="O62" s="33"/>
      <c r="P62" s="36" t="s">
        <v>160</v>
      </c>
    </row>
    <row r="63" spans="1:16" s="35" customFormat="1" ht="99.95" customHeight="1" x14ac:dyDescent="0.2">
      <c r="A63" s="23" t="s">
        <v>161</v>
      </c>
      <c r="B63" s="24" t="s">
        <v>162</v>
      </c>
      <c r="C63" s="25">
        <f>VLOOKUP(A63,Лист1!A:B,2,FALSE)</f>
        <v>1780</v>
      </c>
      <c r="D63" s="26">
        <v>4630112034585</v>
      </c>
      <c r="E63" s="24" t="s">
        <v>105</v>
      </c>
      <c r="F63" s="24" t="s">
        <v>4</v>
      </c>
      <c r="G63" s="24" t="s">
        <v>75</v>
      </c>
      <c r="H63" s="24" t="s">
        <v>116</v>
      </c>
      <c r="I63" s="26">
        <v>10</v>
      </c>
      <c r="J63" s="28">
        <v>20</v>
      </c>
      <c r="K63" s="29"/>
      <c r="L63" s="30">
        <v>42.5</v>
      </c>
      <c r="M63" s="31">
        <f t="shared" si="0"/>
        <v>29.749999999999996</v>
      </c>
      <c r="N63" s="32">
        <f t="shared" si="1"/>
        <v>0</v>
      </c>
      <c r="O63" s="33"/>
      <c r="P63" s="36" t="s">
        <v>163</v>
      </c>
    </row>
    <row r="64" spans="1:16" s="35" customFormat="1" ht="99.95" customHeight="1" x14ac:dyDescent="0.2">
      <c r="A64" s="23" t="s">
        <v>164</v>
      </c>
      <c r="B64" s="24" t="s">
        <v>165</v>
      </c>
      <c r="C64" s="25">
        <f>VLOOKUP(A64,Лист1!A:B,2,FALSE)</f>
        <v>3807</v>
      </c>
      <c r="D64" s="26">
        <v>4630112038934</v>
      </c>
      <c r="E64" s="24" t="s">
        <v>105</v>
      </c>
      <c r="F64" s="24" t="s">
        <v>4</v>
      </c>
      <c r="G64" s="24" t="s">
        <v>75</v>
      </c>
      <c r="H64" s="24" t="s">
        <v>116</v>
      </c>
      <c r="I64" s="26">
        <v>10</v>
      </c>
      <c r="J64" s="28">
        <v>20</v>
      </c>
      <c r="K64" s="29"/>
      <c r="L64" s="30">
        <v>42.5</v>
      </c>
      <c r="M64" s="31">
        <f t="shared" si="0"/>
        <v>29.749999999999996</v>
      </c>
      <c r="N64" s="32">
        <f t="shared" si="1"/>
        <v>0</v>
      </c>
      <c r="O64" s="33"/>
      <c r="P64" s="36" t="s">
        <v>166</v>
      </c>
    </row>
    <row r="65" spans="1:16" s="35" customFormat="1" ht="99.95" customHeight="1" x14ac:dyDescent="0.2">
      <c r="A65" s="23" t="s">
        <v>167</v>
      </c>
      <c r="B65" s="24" t="s">
        <v>168</v>
      </c>
      <c r="C65" s="25">
        <f>VLOOKUP(A65,Лист1!A:B,2,FALSE)</f>
        <v>462</v>
      </c>
      <c r="D65" s="24"/>
      <c r="E65" s="24" t="s">
        <v>105</v>
      </c>
      <c r="F65" s="24" t="s">
        <v>4</v>
      </c>
      <c r="G65" s="24" t="s">
        <v>80</v>
      </c>
      <c r="H65" s="24" t="s">
        <v>169</v>
      </c>
      <c r="I65" s="26">
        <v>10</v>
      </c>
      <c r="J65" s="28">
        <v>20</v>
      </c>
      <c r="K65" s="29"/>
      <c r="L65" s="30">
        <v>42.5</v>
      </c>
      <c r="M65" s="31">
        <f t="shared" si="0"/>
        <v>29.749999999999996</v>
      </c>
      <c r="N65" s="32">
        <f t="shared" si="1"/>
        <v>0</v>
      </c>
      <c r="O65" s="33"/>
      <c r="P65" s="36" t="s">
        <v>170</v>
      </c>
    </row>
    <row r="66" spans="1:16" s="35" customFormat="1" ht="99.95" customHeight="1" x14ac:dyDescent="0.2">
      <c r="A66" s="23" t="s">
        <v>171</v>
      </c>
      <c r="B66" s="24" t="s">
        <v>172</v>
      </c>
      <c r="C66" s="25">
        <f>VLOOKUP(A66,Лист1!A:B,2,FALSE)</f>
        <v>1440</v>
      </c>
      <c r="D66" s="24" t="s">
        <v>173</v>
      </c>
      <c r="E66" s="24" t="s">
        <v>105</v>
      </c>
      <c r="F66" s="24" t="s">
        <v>4</v>
      </c>
      <c r="G66" s="24" t="s">
        <v>80</v>
      </c>
      <c r="H66" s="24" t="s">
        <v>169</v>
      </c>
      <c r="I66" s="26">
        <v>10</v>
      </c>
      <c r="J66" s="28">
        <v>20</v>
      </c>
      <c r="K66" s="29"/>
      <c r="L66" s="30">
        <v>42.5</v>
      </c>
      <c r="M66" s="31">
        <f t="shared" si="0"/>
        <v>29.749999999999996</v>
      </c>
      <c r="N66" s="32">
        <f t="shared" si="1"/>
        <v>0</v>
      </c>
      <c r="O66" s="33"/>
      <c r="P66" s="36" t="s">
        <v>174</v>
      </c>
    </row>
    <row r="67" spans="1:16" s="35" customFormat="1" ht="99.95" customHeight="1" x14ac:dyDescent="0.2">
      <c r="A67" s="23" t="s">
        <v>175</v>
      </c>
      <c r="B67" s="24" t="s">
        <v>176</v>
      </c>
      <c r="C67" s="25">
        <f>VLOOKUP(A67,Лист1!A:B,2,FALSE)</f>
        <v>504</v>
      </c>
      <c r="D67" s="24" t="s">
        <v>177</v>
      </c>
      <c r="E67" s="24" t="s">
        <v>105</v>
      </c>
      <c r="F67" s="24" t="s">
        <v>4</v>
      </c>
      <c r="G67" s="24" t="s">
        <v>80</v>
      </c>
      <c r="H67" s="24" t="s">
        <v>106</v>
      </c>
      <c r="I67" s="26">
        <v>10</v>
      </c>
      <c r="J67" s="28">
        <v>20</v>
      </c>
      <c r="K67" s="29"/>
      <c r="L67" s="30">
        <v>42.5</v>
      </c>
      <c r="M67" s="31">
        <f t="shared" si="0"/>
        <v>29.749999999999996</v>
      </c>
      <c r="N67" s="32">
        <f t="shared" si="1"/>
        <v>0</v>
      </c>
      <c r="O67" s="33"/>
      <c r="P67" s="36" t="s">
        <v>178</v>
      </c>
    </row>
    <row r="68" spans="1:16" s="35" customFormat="1" ht="99.95" customHeight="1" x14ac:dyDescent="0.2">
      <c r="A68" s="23" t="s">
        <v>179</v>
      </c>
      <c r="B68" s="24" t="s">
        <v>180</v>
      </c>
      <c r="C68" s="25">
        <f>VLOOKUP(A68,Лист1!A:B,2,FALSE)</f>
        <v>1753</v>
      </c>
      <c r="D68" s="24" t="s">
        <v>181</v>
      </c>
      <c r="E68" s="24" t="s">
        <v>105</v>
      </c>
      <c r="F68" s="24" t="s">
        <v>4</v>
      </c>
      <c r="G68" s="24" t="s">
        <v>80</v>
      </c>
      <c r="H68" s="24" t="s">
        <v>169</v>
      </c>
      <c r="I68" s="26">
        <v>10</v>
      </c>
      <c r="J68" s="28">
        <v>20</v>
      </c>
      <c r="K68" s="29"/>
      <c r="L68" s="30">
        <v>42.5</v>
      </c>
      <c r="M68" s="31">
        <f t="shared" si="0"/>
        <v>29.749999999999996</v>
      </c>
      <c r="N68" s="32">
        <f t="shared" si="1"/>
        <v>0</v>
      </c>
      <c r="O68" s="33"/>
      <c r="P68" s="36" t="s">
        <v>182</v>
      </c>
    </row>
    <row r="69" spans="1:16" s="35" customFormat="1" ht="99.95" customHeight="1" x14ac:dyDescent="0.2">
      <c r="A69" s="23" t="s">
        <v>183</v>
      </c>
      <c r="B69" s="24" t="s">
        <v>184</v>
      </c>
      <c r="C69" s="25">
        <f>VLOOKUP(A69,Лист1!A:B,2,FALSE)</f>
        <v>1859</v>
      </c>
      <c r="D69" s="24" t="s">
        <v>185</v>
      </c>
      <c r="E69" s="24" t="s">
        <v>105</v>
      </c>
      <c r="F69" s="24" t="s">
        <v>4</v>
      </c>
      <c r="G69" s="24" t="s">
        <v>80</v>
      </c>
      <c r="H69" s="24" t="s">
        <v>106</v>
      </c>
      <c r="I69" s="26">
        <v>10</v>
      </c>
      <c r="J69" s="28">
        <v>20</v>
      </c>
      <c r="K69" s="29"/>
      <c r="L69" s="30">
        <v>42.5</v>
      </c>
      <c r="M69" s="31">
        <f t="shared" si="0"/>
        <v>29.749999999999996</v>
      </c>
      <c r="N69" s="32">
        <f t="shared" si="1"/>
        <v>0</v>
      </c>
      <c r="O69" s="33"/>
      <c r="P69" s="36" t="s">
        <v>186</v>
      </c>
    </row>
    <row r="70" spans="1:16" s="35" customFormat="1" ht="99.95" customHeight="1" x14ac:dyDescent="0.2">
      <c r="A70" s="23" t="s">
        <v>187</v>
      </c>
      <c r="B70" s="24" t="s">
        <v>188</v>
      </c>
      <c r="C70" s="25">
        <f>VLOOKUP(A70,Лист1!A:B,2,FALSE)</f>
        <v>1908</v>
      </c>
      <c r="D70" s="24" t="s">
        <v>189</v>
      </c>
      <c r="E70" s="24" t="s">
        <v>105</v>
      </c>
      <c r="F70" s="24" t="s">
        <v>4</v>
      </c>
      <c r="G70" s="24" t="s">
        <v>80</v>
      </c>
      <c r="H70" s="24" t="s">
        <v>169</v>
      </c>
      <c r="I70" s="26">
        <v>10</v>
      </c>
      <c r="J70" s="28">
        <v>20</v>
      </c>
      <c r="K70" s="29"/>
      <c r="L70" s="30">
        <v>42.5</v>
      </c>
      <c r="M70" s="31">
        <f t="shared" si="0"/>
        <v>29.749999999999996</v>
      </c>
      <c r="N70" s="32">
        <f t="shared" si="1"/>
        <v>0</v>
      </c>
      <c r="O70" s="33"/>
      <c r="P70" s="36" t="s">
        <v>190</v>
      </c>
    </row>
    <row r="71" spans="1:16" s="35" customFormat="1" ht="99.95" customHeight="1" x14ac:dyDescent="0.2">
      <c r="A71" s="23" t="s">
        <v>191</v>
      </c>
      <c r="B71" s="24" t="s">
        <v>192</v>
      </c>
      <c r="C71" s="25">
        <f>VLOOKUP(A71,Лист1!A:B,2,FALSE)</f>
        <v>962</v>
      </c>
      <c r="D71" s="24" t="s">
        <v>193</v>
      </c>
      <c r="E71" s="24" t="s">
        <v>105</v>
      </c>
      <c r="F71" s="24" t="s">
        <v>4</v>
      </c>
      <c r="G71" s="24" t="s">
        <v>80</v>
      </c>
      <c r="H71" s="24" t="s">
        <v>169</v>
      </c>
      <c r="I71" s="26">
        <v>10</v>
      </c>
      <c r="J71" s="28">
        <v>20</v>
      </c>
      <c r="K71" s="29"/>
      <c r="L71" s="30">
        <v>42.5</v>
      </c>
      <c r="M71" s="31">
        <f t="shared" si="0"/>
        <v>29.749999999999996</v>
      </c>
      <c r="N71" s="32">
        <f t="shared" si="1"/>
        <v>0</v>
      </c>
      <c r="O71" s="33"/>
      <c r="P71" s="36" t="s">
        <v>194</v>
      </c>
    </row>
    <row r="72" spans="1:16" s="35" customFormat="1" ht="99.95" customHeight="1" x14ac:dyDescent="0.2">
      <c r="A72" s="23" t="s">
        <v>195</v>
      </c>
      <c r="B72" s="24" t="s">
        <v>196</v>
      </c>
      <c r="C72" s="25">
        <f>VLOOKUP(A72,Лист1!A:B,2,FALSE)</f>
        <v>606</v>
      </c>
      <c r="D72" s="26">
        <v>4650118153578</v>
      </c>
      <c r="E72" s="24" t="s">
        <v>105</v>
      </c>
      <c r="F72" s="24" t="s">
        <v>4</v>
      </c>
      <c r="G72" s="24" t="s">
        <v>80</v>
      </c>
      <c r="H72" s="24" t="s">
        <v>197</v>
      </c>
      <c r="I72" s="26">
        <v>10</v>
      </c>
      <c r="J72" s="28">
        <v>20</v>
      </c>
      <c r="K72" s="29"/>
      <c r="L72" s="30">
        <v>42.5</v>
      </c>
      <c r="M72" s="31">
        <f t="shared" si="0"/>
        <v>29.749999999999996</v>
      </c>
      <c r="N72" s="32">
        <f t="shared" si="1"/>
        <v>0</v>
      </c>
      <c r="O72" s="33"/>
      <c r="P72" s="36" t="s">
        <v>198</v>
      </c>
    </row>
    <row r="73" spans="1:16" s="35" customFormat="1" ht="99.95" customHeight="1" x14ac:dyDescent="0.2">
      <c r="A73" s="23" t="s">
        <v>199</v>
      </c>
      <c r="B73" s="24" t="s">
        <v>200</v>
      </c>
      <c r="C73" s="25">
        <f>VLOOKUP(A73,Лист1!A:B,2,FALSE)</f>
        <v>3084</v>
      </c>
      <c r="D73" s="26">
        <v>4630076991863</v>
      </c>
      <c r="E73" s="24" t="s">
        <v>105</v>
      </c>
      <c r="F73" s="24" t="s">
        <v>4</v>
      </c>
      <c r="G73" s="24" t="s">
        <v>80</v>
      </c>
      <c r="H73" s="24" t="s">
        <v>169</v>
      </c>
      <c r="I73" s="26">
        <v>10</v>
      </c>
      <c r="J73" s="28">
        <v>20</v>
      </c>
      <c r="K73" s="29"/>
      <c r="L73" s="30">
        <v>42.5</v>
      </c>
      <c r="M73" s="31">
        <f t="shared" si="0"/>
        <v>29.749999999999996</v>
      </c>
      <c r="N73" s="32">
        <f t="shared" si="1"/>
        <v>0</v>
      </c>
      <c r="O73" s="33"/>
      <c r="P73" s="36" t="s">
        <v>201</v>
      </c>
    </row>
    <row r="74" spans="1:16" s="35" customFormat="1" ht="99.95" customHeight="1" x14ac:dyDescent="0.2">
      <c r="A74" s="23" t="s">
        <v>202</v>
      </c>
      <c r="B74" s="24" t="s">
        <v>203</v>
      </c>
      <c r="C74" s="25">
        <f>VLOOKUP(A74,Лист1!A:B,2,FALSE)</f>
        <v>335</v>
      </c>
      <c r="D74" s="26">
        <v>4630112000351</v>
      </c>
      <c r="E74" s="24" t="s">
        <v>105</v>
      </c>
      <c r="F74" s="24" t="s">
        <v>4</v>
      </c>
      <c r="G74" s="24" t="s">
        <v>80</v>
      </c>
      <c r="H74" s="24" t="s">
        <v>169</v>
      </c>
      <c r="I74" s="26">
        <v>10</v>
      </c>
      <c r="J74" s="28">
        <v>20</v>
      </c>
      <c r="K74" s="29"/>
      <c r="L74" s="30">
        <v>42.5</v>
      </c>
      <c r="M74" s="31">
        <f t="shared" si="0"/>
        <v>29.749999999999996</v>
      </c>
      <c r="N74" s="32">
        <f t="shared" si="1"/>
        <v>0</v>
      </c>
      <c r="O74" s="33"/>
      <c r="P74" s="36" t="s">
        <v>204</v>
      </c>
    </row>
    <row r="75" spans="1:16" s="35" customFormat="1" ht="99.95" customHeight="1" x14ac:dyDescent="0.2">
      <c r="A75" s="23" t="s">
        <v>207</v>
      </c>
      <c r="B75" s="24" t="s">
        <v>208</v>
      </c>
      <c r="C75" s="25">
        <f>VLOOKUP(A75,Лист1!A:B,2,FALSE)</f>
        <v>87</v>
      </c>
      <c r="D75" s="26">
        <v>4630112013948</v>
      </c>
      <c r="E75" s="24" t="s">
        <v>105</v>
      </c>
      <c r="F75" s="24" t="s">
        <v>4</v>
      </c>
      <c r="G75" s="24" t="s">
        <v>80</v>
      </c>
      <c r="H75" s="24" t="s">
        <v>206</v>
      </c>
      <c r="I75" s="26">
        <v>10</v>
      </c>
      <c r="J75" s="28">
        <v>20</v>
      </c>
      <c r="K75" s="29"/>
      <c r="L75" s="30">
        <v>42.5</v>
      </c>
      <c r="M75" s="31">
        <f t="shared" si="0"/>
        <v>29.749999999999996</v>
      </c>
      <c r="N75" s="32">
        <f t="shared" si="1"/>
        <v>0</v>
      </c>
      <c r="O75" s="33"/>
      <c r="P75" s="36" t="s">
        <v>209</v>
      </c>
    </row>
    <row r="76" spans="1:16" s="35" customFormat="1" ht="99.95" customHeight="1" x14ac:dyDescent="0.2">
      <c r="A76" s="23" t="s">
        <v>210</v>
      </c>
      <c r="B76" s="24" t="s">
        <v>211</v>
      </c>
      <c r="C76" s="25">
        <f>VLOOKUP(A76,Лист1!A:B,2,FALSE)</f>
        <v>798</v>
      </c>
      <c r="D76" s="26">
        <v>4630112014679</v>
      </c>
      <c r="E76" s="24" t="s">
        <v>105</v>
      </c>
      <c r="F76" s="24" t="s">
        <v>4</v>
      </c>
      <c r="G76" s="24" t="s">
        <v>80</v>
      </c>
      <c r="H76" s="24" t="s">
        <v>206</v>
      </c>
      <c r="I76" s="26">
        <v>10</v>
      </c>
      <c r="J76" s="28">
        <v>20</v>
      </c>
      <c r="K76" s="29"/>
      <c r="L76" s="30">
        <v>42.5</v>
      </c>
      <c r="M76" s="31">
        <f t="shared" si="0"/>
        <v>29.749999999999996</v>
      </c>
      <c r="N76" s="32">
        <f t="shared" si="1"/>
        <v>0</v>
      </c>
      <c r="O76" s="33"/>
      <c r="P76" s="36" t="s">
        <v>212</v>
      </c>
    </row>
    <row r="77" spans="1:16" s="35" customFormat="1" ht="99.95" customHeight="1" x14ac:dyDescent="0.2">
      <c r="A77" s="23" t="s">
        <v>213</v>
      </c>
      <c r="B77" s="24" t="s">
        <v>214</v>
      </c>
      <c r="C77" s="25">
        <f>VLOOKUP(A77,Лист1!A:B,2,FALSE)</f>
        <v>24</v>
      </c>
      <c r="D77" s="26">
        <v>4630112025354</v>
      </c>
      <c r="E77" s="24" t="s">
        <v>105</v>
      </c>
      <c r="F77" s="24" t="s">
        <v>4</v>
      </c>
      <c r="G77" s="24" t="s">
        <v>80</v>
      </c>
      <c r="H77" s="24" t="s">
        <v>106</v>
      </c>
      <c r="I77" s="26">
        <v>10</v>
      </c>
      <c r="J77" s="28">
        <v>20</v>
      </c>
      <c r="K77" s="29"/>
      <c r="L77" s="30">
        <v>42.5</v>
      </c>
      <c r="M77" s="31">
        <f t="shared" si="0"/>
        <v>29.749999999999996</v>
      </c>
      <c r="N77" s="32">
        <f t="shared" si="1"/>
        <v>0</v>
      </c>
      <c r="O77" s="33"/>
      <c r="P77" s="36" t="s">
        <v>215</v>
      </c>
    </row>
    <row r="78" spans="1:16" s="35" customFormat="1" ht="99.95" customHeight="1" x14ac:dyDescent="0.2">
      <c r="A78" s="23" t="s">
        <v>216</v>
      </c>
      <c r="B78" s="24" t="s">
        <v>217</v>
      </c>
      <c r="C78" s="25">
        <f>VLOOKUP(A78,Лист1!A:B,2,FALSE)</f>
        <v>1127</v>
      </c>
      <c r="D78" s="26">
        <v>4630112018622</v>
      </c>
      <c r="E78" s="24" t="s">
        <v>105</v>
      </c>
      <c r="F78" s="24" t="s">
        <v>4</v>
      </c>
      <c r="G78" s="24" t="s">
        <v>80</v>
      </c>
      <c r="H78" s="24" t="s">
        <v>206</v>
      </c>
      <c r="I78" s="26">
        <v>10</v>
      </c>
      <c r="J78" s="28">
        <v>20</v>
      </c>
      <c r="K78" s="29"/>
      <c r="L78" s="30">
        <v>42.5</v>
      </c>
      <c r="M78" s="31">
        <f t="shared" si="0"/>
        <v>29.749999999999996</v>
      </c>
      <c r="N78" s="32">
        <f t="shared" si="1"/>
        <v>0</v>
      </c>
      <c r="O78" s="33"/>
      <c r="P78" s="36" t="s">
        <v>218</v>
      </c>
    </row>
    <row r="79" spans="1:16" s="35" customFormat="1" ht="99.95" customHeight="1" x14ac:dyDescent="0.2">
      <c r="A79" s="23" t="s">
        <v>219</v>
      </c>
      <c r="B79" s="24" t="s">
        <v>220</v>
      </c>
      <c r="C79" s="25">
        <f>VLOOKUP(A79,Лист1!A:B,2,FALSE)</f>
        <v>165</v>
      </c>
      <c r="D79" s="26">
        <v>4630112023176</v>
      </c>
      <c r="E79" s="24" t="s">
        <v>105</v>
      </c>
      <c r="F79" s="24" t="s">
        <v>4</v>
      </c>
      <c r="G79" s="24" t="s">
        <v>80</v>
      </c>
      <c r="H79" s="24" t="s">
        <v>206</v>
      </c>
      <c r="I79" s="26">
        <v>10</v>
      </c>
      <c r="J79" s="28">
        <v>20</v>
      </c>
      <c r="K79" s="29"/>
      <c r="L79" s="30">
        <v>42.5</v>
      </c>
      <c r="M79" s="31">
        <f t="shared" si="0"/>
        <v>29.749999999999996</v>
      </c>
      <c r="N79" s="32">
        <f t="shared" si="1"/>
        <v>0</v>
      </c>
      <c r="O79" s="33"/>
      <c r="P79" s="36" t="s">
        <v>221</v>
      </c>
    </row>
    <row r="80" spans="1:16" s="35" customFormat="1" ht="99.95" customHeight="1" x14ac:dyDescent="0.2">
      <c r="A80" s="23" t="s">
        <v>222</v>
      </c>
      <c r="B80" s="24" t="s">
        <v>223</v>
      </c>
      <c r="C80" s="25">
        <f>VLOOKUP(A80,Лист1!A:B,2,FALSE)</f>
        <v>2110</v>
      </c>
      <c r="D80" s="26">
        <v>4630112023183</v>
      </c>
      <c r="E80" s="24" t="s">
        <v>105</v>
      </c>
      <c r="F80" s="24" t="s">
        <v>4</v>
      </c>
      <c r="G80" s="24" t="s">
        <v>80</v>
      </c>
      <c r="H80" s="24" t="s">
        <v>106</v>
      </c>
      <c r="I80" s="26">
        <v>10</v>
      </c>
      <c r="J80" s="28">
        <v>20</v>
      </c>
      <c r="K80" s="29"/>
      <c r="L80" s="30">
        <v>42.5</v>
      </c>
      <c r="M80" s="31">
        <f t="shared" si="0"/>
        <v>29.749999999999996</v>
      </c>
      <c r="N80" s="32">
        <f t="shared" si="1"/>
        <v>0</v>
      </c>
      <c r="O80" s="33"/>
      <c r="P80" s="36" t="s">
        <v>224</v>
      </c>
    </row>
    <row r="81" spans="1:16" s="35" customFormat="1" ht="99.95" customHeight="1" x14ac:dyDescent="0.2">
      <c r="A81" s="23" t="s">
        <v>225</v>
      </c>
      <c r="B81" s="24" t="s">
        <v>226</v>
      </c>
      <c r="C81" s="25">
        <f>VLOOKUP(A81,Лист1!A:B,2,FALSE)</f>
        <v>2927</v>
      </c>
      <c r="D81" s="26">
        <v>4630112025804</v>
      </c>
      <c r="E81" s="24" t="s">
        <v>105</v>
      </c>
      <c r="F81" s="24" t="s">
        <v>4</v>
      </c>
      <c r="G81" s="24" t="s">
        <v>80</v>
      </c>
      <c r="H81" s="24" t="s">
        <v>106</v>
      </c>
      <c r="I81" s="26">
        <v>10</v>
      </c>
      <c r="J81" s="28">
        <v>20</v>
      </c>
      <c r="K81" s="29"/>
      <c r="L81" s="30">
        <v>42.5</v>
      </c>
      <c r="M81" s="31">
        <f t="shared" si="0"/>
        <v>29.749999999999996</v>
      </c>
      <c r="N81" s="32">
        <f t="shared" si="1"/>
        <v>0</v>
      </c>
      <c r="O81" s="33"/>
      <c r="P81" s="36" t="s">
        <v>227</v>
      </c>
    </row>
    <row r="82" spans="1:16" s="35" customFormat="1" ht="99.95" customHeight="1" x14ac:dyDescent="0.2">
      <c r="A82" s="45">
        <v>28680</v>
      </c>
      <c r="B82" s="24" t="s">
        <v>228</v>
      </c>
      <c r="C82" s="25">
        <f>VLOOKUP(A82,Лист1!A:B,2,FALSE)</f>
        <v>133</v>
      </c>
      <c r="D82" s="24" t="s">
        <v>229</v>
      </c>
      <c r="E82" s="24" t="s">
        <v>105</v>
      </c>
      <c r="F82" s="24" t="s">
        <v>4</v>
      </c>
      <c r="G82" s="24" t="s">
        <v>26</v>
      </c>
      <c r="H82" s="24" t="s">
        <v>169</v>
      </c>
      <c r="I82" s="26">
        <v>10</v>
      </c>
      <c r="J82" s="28">
        <v>20</v>
      </c>
      <c r="K82" s="29"/>
      <c r="L82" s="30">
        <v>42.5</v>
      </c>
      <c r="M82" s="31">
        <f t="shared" si="0"/>
        <v>29.749999999999996</v>
      </c>
      <c r="N82" s="32">
        <f t="shared" si="1"/>
        <v>0</v>
      </c>
      <c r="O82" s="33"/>
      <c r="P82" s="36" t="s">
        <v>230</v>
      </c>
    </row>
    <row r="83" spans="1:16" s="35" customFormat="1" ht="99.95" customHeight="1" x14ac:dyDescent="0.2">
      <c r="A83" s="23" t="s">
        <v>231</v>
      </c>
      <c r="B83" s="24" t="s">
        <v>232</v>
      </c>
      <c r="C83" s="25">
        <f>VLOOKUP(A83,Лист1!A:B,2,FALSE)</f>
        <v>1286</v>
      </c>
      <c r="D83" s="24" t="s">
        <v>233</v>
      </c>
      <c r="E83" s="24" t="s">
        <v>105</v>
      </c>
      <c r="F83" s="24" t="s">
        <v>4</v>
      </c>
      <c r="G83" s="24" t="s">
        <v>26</v>
      </c>
      <c r="H83" s="24" t="s">
        <v>169</v>
      </c>
      <c r="I83" s="26">
        <v>10</v>
      </c>
      <c r="J83" s="28">
        <v>20</v>
      </c>
      <c r="K83" s="29"/>
      <c r="L83" s="30">
        <v>42.5</v>
      </c>
      <c r="M83" s="31">
        <f t="shared" ref="M83:M145" si="7">L83*(1-$J$10/100)</f>
        <v>29.749999999999996</v>
      </c>
      <c r="N83" s="32">
        <f t="shared" ref="N83:N145" si="8">K83*M83</f>
        <v>0</v>
      </c>
      <c r="O83" s="33"/>
      <c r="P83" s="36" t="s">
        <v>234</v>
      </c>
    </row>
    <row r="84" spans="1:16" s="35" customFormat="1" ht="99.95" customHeight="1" x14ac:dyDescent="0.2">
      <c r="A84" s="23" t="s">
        <v>235</v>
      </c>
      <c r="B84" s="24" t="s">
        <v>236</v>
      </c>
      <c r="C84" s="25">
        <f>VLOOKUP(A84,Лист1!A:B,2,FALSE)</f>
        <v>1738</v>
      </c>
      <c r="D84" s="24" t="s">
        <v>237</v>
      </c>
      <c r="E84" s="24" t="s">
        <v>105</v>
      </c>
      <c r="F84" s="24" t="s">
        <v>4</v>
      </c>
      <c r="G84" s="24" t="s">
        <v>26</v>
      </c>
      <c r="H84" s="24" t="s">
        <v>169</v>
      </c>
      <c r="I84" s="26">
        <v>10</v>
      </c>
      <c r="J84" s="28">
        <v>20</v>
      </c>
      <c r="K84" s="29"/>
      <c r="L84" s="30">
        <v>42.5</v>
      </c>
      <c r="M84" s="31">
        <f t="shared" si="7"/>
        <v>29.749999999999996</v>
      </c>
      <c r="N84" s="32">
        <f t="shared" si="8"/>
        <v>0</v>
      </c>
      <c r="O84" s="33"/>
      <c r="P84" s="36" t="s">
        <v>238</v>
      </c>
    </row>
    <row r="85" spans="1:16" s="35" customFormat="1" ht="99.95" customHeight="1" x14ac:dyDescent="0.2">
      <c r="A85" s="23" t="s">
        <v>239</v>
      </c>
      <c r="B85" s="24" t="s">
        <v>240</v>
      </c>
      <c r="C85" s="25">
        <f>VLOOKUP(A85,Лист1!A:B,2,FALSE)</f>
        <v>51</v>
      </c>
      <c r="D85" s="24" t="s">
        <v>241</v>
      </c>
      <c r="E85" s="24" t="s">
        <v>105</v>
      </c>
      <c r="F85" s="24" t="s">
        <v>4</v>
      </c>
      <c r="G85" s="24" t="s">
        <v>26</v>
      </c>
      <c r="H85" s="24" t="s">
        <v>169</v>
      </c>
      <c r="I85" s="26">
        <v>10</v>
      </c>
      <c r="J85" s="28">
        <v>20</v>
      </c>
      <c r="K85" s="29"/>
      <c r="L85" s="30">
        <v>42.5</v>
      </c>
      <c r="M85" s="31">
        <f t="shared" si="7"/>
        <v>29.749999999999996</v>
      </c>
      <c r="N85" s="32">
        <f t="shared" si="8"/>
        <v>0</v>
      </c>
      <c r="O85" s="33"/>
      <c r="P85" s="36" t="s">
        <v>242</v>
      </c>
    </row>
    <row r="86" spans="1:16" s="35" customFormat="1" ht="99.95" customHeight="1" x14ac:dyDescent="0.2">
      <c r="A86" s="23" t="s">
        <v>243</v>
      </c>
      <c r="B86" s="24" t="s">
        <v>244</v>
      </c>
      <c r="C86" s="25">
        <f>VLOOKUP(A86,Лист1!A:B,2,FALSE)</f>
        <v>97</v>
      </c>
      <c r="D86" s="24" t="s">
        <v>245</v>
      </c>
      <c r="E86" s="24" t="s">
        <v>105</v>
      </c>
      <c r="F86" s="24" t="s">
        <v>4</v>
      </c>
      <c r="G86" s="24" t="s">
        <v>26</v>
      </c>
      <c r="H86" s="24" t="s">
        <v>106</v>
      </c>
      <c r="I86" s="26">
        <v>10</v>
      </c>
      <c r="J86" s="28">
        <v>20</v>
      </c>
      <c r="K86" s="29"/>
      <c r="L86" s="30">
        <v>42.5</v>
      </c>
      <c r="M86" s="31">
        <f t="shared" si="7"/>
        <v>29.749999999999996</v>
      </c>
      <c r="N86" s="32">
        <f t="shared" si="8"/>
        <v>0</v>
      </c>
      <c r="O86" s="33"/>
      <c r="P86" s="36" t="s">
        <v>246</v>
      </c>
    </row>
    <row r="87" spans="1:16" s="35" customFormat="1" ht="99.95" customHeight="1" x14ac:dyDescent="0.2">
      <c r="A87" s="23" t="s">
        <v>247</v>
      </c>
      <c r="B87" s="24" t="s">
        <v>248</v>
      </c>
      <c r="C87" s="25">
        <f>VLOOKUP(A87,Лист1!A:B,2,FALSE)</f>
        <v>1845</v>
      </c>
      <c r="D87" s="24" t="s">
        <v>249</v>
      </c>
      <c r="E87" s="24" t="s">
        <v>105</v>
      </c>
      <c r="F87" s="24" t="s">
        <v>4</v>
      </c>
      <c r="G87" s="24" t="s">
        <v>26</v>
      </c>
      <c r="H87" s="24" t="s">
        <v>169</v>
      </c>
      <c r="I87" s="26">
        <v>10</v>
      </c>
      <c r="J87" s="28">
        <v>20</v>
      </c>
      <c r="K87" s="29"/>
      <c r="L87" s="30">
        <v>42.5</v>
      </c>
      <c r="M87" s="31">
        <f t="shared" si="7"/>
        <v>29.749999999999996</v>
      </c>
      <c r="N87" s="32">
        <f t="shared" si="8"/>
        <v>0</v>
      </c>
      <c r="O87" s="33"/>
      <c r="P87" s="36" t="s">
        <v>250</v>
      </c>
    </row>
    <row r="88" spans="1:16" s="35" customFormat="1" ht="99.95" customHeight="1" x14ac:dyDescent="0.2">
      <c r="A88" s="23" t="s">
        <v>251</v>
      </c>
      <c r="B88" s="24" t="s">
        <v>252</v>
      </c>
      <c r="C88" s="25">
        <f>VLOOKUP(A88,Лист1!A:B,2,FALSE)</f>
        <v>115</v>
      </c>
      <c r="D88" s="24" t="s">
        <v>253</v>
      </c>
      <c r="E88" s="24" t="s">
        <v>105</v>
      </c>
      <c r="F88" s="24" t="s">
        <v>4</v>
      </c>
      <c r="G88" s="24" t="s">
        <v>26</v>
      </c>
      <c r="H88" s="24" t="s">
        <v>169</v>
      </c>
      <c r="I88" s="26">
        <v>10</v>
      </c>
      <c r="J88" s="28">
        <v>20</v>
      </c>
      <c r="K88" s="29"/>
      <c r="L88" s="30">
        <v>42.5</v>
      </c>
      <c r="M88" s="31">
        <f t="shared" si="7"/>
        <v>29.749999999999996</v>
      </c>
      <c r="N88" s="32">
        <f t="shared" si="8"/>
        <v>0</v>
      </c>
      <c r="O88" s="33"/>
      <c r="P88" s="36" t="s">
        <v>254</v>
      </c>
    </row>
    <row r="89" spans="1:16" s="35" customFormat="1" ht="99.95" customHeight="1" x14ac:dyDescent="0.2">
      <c r="A89" s="23" t="s">
        <v>255</v>
      </c>
      <c r="B89" s="24" t="s">
        <v>256</v>
      </c>
      <c r="C89" s="25">
        <f>VLOOKUP(A89,Лист1!A:B,2,FALSE)</f>
        <v>4512</v>
      </c>
      <c r="D89" s="26">
        <v>4630112043587</v>
      </c>
      <c r="E89" s="24" t="s">
        <v>105</v>
      </c>
      <c r="F89" s="24" t="s">
        <v>4</v>
      </c>
      <c r="G89" s="24" t="s">
        <v>75</v>
      </c>
      <c r="H89" s="24" t="s">
        <v>116</v>
      </c>
      <c r="I89" s="26">
        <v>10</v>
      </c>
      <c r="J89" s="28">
        <v>20</v>
      </c>
      <c r="K89" s="29"/>
      <c r="L89" s="30">
        <v>42.5</v>
      </c>
      <c r="M89" s="31">
        <f t="shared" si="7"/>
        <v>29.749999999999996</v>
      </c>
      <c r="N89" s="32">
        <f t="shared" si="8"/>
        <v>0</v>
      </c>
      <c r="O89" s="33"/>
      <c r="P89" s="36" t="s">
        <v>257</v>
      </c>
    </row>
    <row r="90" spans="1:16" s="35" customFormat="1" ht="99.95" customHeight="1" x14ac:dyDescent="0.2">
      <c r="A90" s="23" t="s">
        <v>258</v>
      </c>
      <c r="B90" s="24" t="s">
        <v>259</v>
      </c>
      <c r="C90" s="25">
        <f>VLOOKUP(A90,Лист1!A:B,2,FALSE)</f>
        <v>2625</v>
      </c>
      <c r="D90" s="26">
        <v>4630112043617</v>
      </c>
      <c r="E90" s="24" t="s">
        <v>105</v>
      </c>
      <c r="F90" s="24" t="s">
        <v>4</v>
      </c>
      <c r="G90" s="24" t="s">
        <v>75</v>
      </c>
      <c r="H90" s="24" t="s">
        <v>116</v>
      </c>
      <c r="I90" s="26">
        <v>10</v>
      </c>
      <c r="J90" s="28">
        <v>20</v>
      </c>
      <c r="K90" s="29"/>
      <c r="L90" s="30">
        <v>42.5</v>
      </c>
      <c r="M90" s="31">
        <f t="shared" si="7"/>
        <v>29.749999999999996</v>
      </c>
      <c r="N90" s="32">
        <f t="shared" si="8"/>
        <v>0</v>
      </c>
      <c r="O90" s="33"/>
      <c r="P90" s="36" t="s">
        <v>260</v>
      </c>
    </row>
    <row r="91" spans="1:16" s="35" customFormat="1" ht="99.95" customHeight="1" x14ac:dyDescent="0.2">
      <c r="A91" s="23" t="s">
        <v>261</v>
      </c>
      <c r="B91" s="24" t="s">
        <v>262</v>
      </c>
      <c r="C91" s="25">
        <f>VLOOKUP(A91,Лист1!A:B,2,FALSE)</f>
        <v>4157</v>
      </c>
      <c r="D91" s="26">
        <v>4630112044256</v>
      </c>
      <c r="E91" s="24" t="s">
        <v>105</v>
      </c>
      <c r="F91" s="24" t="s">
        <v>4</v>
      </c>
      <c r="G91" s="24" t="s">
        <v>75</v>
      </c>
      <c r="H91" s="24" t="s">
        <v>116</v>
      </c>
      <c r="I91" s="26">
        <v>10</v>
      </c>
      <c r="J91" s="28">
        <v>20</v>
      </c>
      <c r="K91" s="29"/>
      <c r="L91" s="30">
        <v>42.5</v>
      </c>
      <c r="M91" s="31">
        <f t="shared" si="7"/>
        <v>29.749999999999996</v>
      </c>
      <c r="N91" s="32">
        <f t="shared" si="8"/>
        <v>0</v>
      </c>
      <c r="O91" s="33"/>
      <c r="P91" s="36" t="s">
        <v>263</v>
      </c>
    </row>
    <row r="92" spans="1:16" s="35" customFormat="1" ht="99.95" customHeight="1" x14ac:dyDescent="0.2">
      <c r="A92" s="23" t="s">
        <v>264</v>
      </c>
      <c r="B92" s="24" t="s">
        <v>265</v>
      </c>
      <c r="C92" s="25">
        <f>VLOOKUP(A92,Лист1!A:B,2,FALSE)</f>
        <v>553</v>
      </c>
      <c r="D92" s="26">
        <v>4607811852840</v>
      </c>
      <c r="E92" s="24" t="s">
        <v>105</v>
      </c>
      <c r="F92" s="24" t="s">
        <v>4</v>
      </c>
      <c r="G92" s="24" t="s">
        <v>26</v>
      </c>
      <c r="H92" s="24" t="s">
        <v>169</v>
      </c>
      <c r="I92" s="26">
        <v>10</v>
      </c>
      <c r="J92" s="28">
        <v>20</v>
      </c>
      <c r="K92" s="29"/>
      <c r="L92" s="30">
        <v>42.5</v>
      </c>
      <c r="M92" s="31">
        <f t="shared" si="7"/>
        <v>29.749999999999996</v>
      </c>
      <c r="N92" s="32">
        <f t="shared" si="8"/>
        <v>0</v>
      </c>
      <c r="O92" s="33"/>
      <c r="P92" s="36" t="s">
        <v>266</v>
      </c>
    </row>
    <row r="93" spans="1:16" s="35" customFormat="1" ht="99.95" customHeight="1" x14ac:dyDescent="0.2">
      <c r="A93" s="23" t="s">
        <v>267</v>
      </c>
      <c r="B93" s="24" t="s">
        <v>268</v>
      </c>
      <c r="C93" s="25">
        <f>VLOOKUP(A93,Лист1!A:B,2,FALSE)</f>
        <v>4685</v>
      </c>
      <c r="D93" s="26">
        <v>4607811853373</v>
      </c>
      <c r="E93" s="24" t="s">
        <v>105</v>
      </c>
      <c r="F93" s="24" t="s">
        <v>4</v>
      </c>
      <c r="G93" s="24" t="s">
        <v>26</v>
      </c>
      <c r="H93" s="24" t="s">
        <v>169</v>
      </c>
      <c r="I93" s="26">
        <v>10</v>
      </c>
      <c r="J93" s="28">
        <v>20</v>
      </c>
      <c r="K93" s="29"/>
      <c r="L93" s="30">
        <v>42.5</v>
      </c>
      <c r="M93" s="31">
        <f t="shared" si="7"/>
        <v>29.749999999999996</v>
      </c>
      <c r="N93" s="32">
        <f t="shared" si="8"/>
        <v>0</v>
      </c>
      <c r="O93" s="33"/>
      <c r="P93" s="36" t="s">
        <v>269</v>
      </c>
    </row>
    <row r="94" spans="1:16" s="35" customFormat="1" ht="99.95" customHeight="1" x14ac:dyDescent="0.2">
      <c r="A94" s="23" t="s">
        <v>270</v>
      </c>
      <c r="B94" s="24" t="s">
        <v>271</v>
      </c>
      <c r="C94" s="25">
        <f>VLOOKUP(A94,Лист1!A:B,2,FALSE)</f>
        <v>1551</v>
      </c>
      <c r="D94" s="26">
        <v>4630076991375</v>
      </c>
      <c r="E94" s="24" t="s">
        <v>105</v>
      </c>
      <c r="F94" s="24" t="s">
        <v>4</v>
      </c>
      <c r="G94" s="24" t="s">
        <v>26</v>
      </c>
      <c r="H94" s="24" t="s">
        <v>169</v>
      </c>
      <c r="I94" s="26">
        <v>10</v>
      </c>
      <c r="J94" s="28">
        <v>20</v>
      </c>
      <c r="K94" s="29"/>
      <c r="L94" s="30">
        <v>42.5</v>
      </c>
      <c r="M94" s="31">
        <f t="shared" si="7"/>
        <v>29.749999999999996</v>
      </c>
      <c r="N94" s="32">
        <f t="shared" si="8"/>
        <v>0</v>
      </c>
      <c r="O94" s="33"/>
      <c r="P94" s="36" t="s">
        <v>272</v>
      </c>
    </row>
    <row r="95" spans="1:16" s="35" customFormat="1" ht="99.95" customHeight="1" x14ac:dyDescent="0.2">
      <c r="A95" s="23" t="s">
        <v>273</v>
      </c>
      <c r="B95" s="24" t="s">
        <v>274</v>
      </c>
      <c r="C95" s="25">
        <f>VLOOKUP(A95,Лист1!A:B,2,FALSE)</f>
        <v>37</v>
      </c>
      <c r="D95" s="24" t="s">
        <v>275</v>
      </c>
      <c r="E95" s="24" t="s">
        <v>105</v>
      </c>
      <c r="F95" s="24" t="s">
        <v>4</v>
      </c>
      <c r="G95" s="24" t="s">
        <v>26</v>
      </c>
      <c r="H95" s="24" t="s">
        <v>169</v>
      </c>
      <c r="I95" s="26">
        <v>10</v>
      </c>
      <c r="J95" s="28">
        <v>20</v>
      </c>
      <c r="K95" s="29"/>
      <c r="L95" s="30">
        <v>42.5</v>
      </c>
      <c r="M95" s="31">
        <f t="shared" si="7"/>
        <v>29.749999999999996</v>
      </c>
      <c r="N95" s="32">
        <f t="shared" si="8"/>
        <v>0</v>
      </c>
      <c r="O95" s="33"/>
      <c r="P95" s="38" t="s">
        <v>276</v>
      </c>
    </row>
    <row r="96" spans="1:16" s="22" customFormat="1" ht="15.75" x14ac:dyDescent="0.2">
      <c r="A96" s="39"/>
      <c r="B96" s="40" t="s">
        <v>277</v>
      </c>
      <c r="C96" s="25"/>
      <c r="D96" s="41"/>
      <c r="E96" s="41"/>
      <c r="F96" s="41"/>
      <c r="G96" s="41"/>
      <c r="H96" s="41"/>
      <c r="I96" s="41"/>
      <c r="J96" s="41"/>
      <c r="K96" s="18"/>
      <c r="L96" s="41"/>
      <c r="M96" s="41"/>
      <c r="N96" s="42"/>
      <c r="O96" s="43"/>
      <c r="P96" s="44"/>
    </row>
    <row r="97" spans="1:16" s="35" customFormat="1" ht="100.5" customHeight="1" x14ac:dyDescent="0.2">
      <c r="A97" s="23" t="s">
        <v>2224</v>
      </c>
      <c r="B97" s="24" t="s">
        <v>2223</v>
      </c>
      <c r="C97" s="25">
        <f>VLOOKUP(A97,Лист1!A:B,2,FALSE)</f>
        <v>6029</v>
      </c>
      <c r="D97" s="26">
        <v>4630112069143</v>
      </c>
      <c r="E97" s="24" t="s">
        <v>280</v>
      </c>
      <c r="F97" s="24" t="s">
        <v>4</v>
      </c>
      <c r="G97" s="24" t="s">
        <v>75</v>
      </c>
      <c r="H97" s="24" t="s">
        <v>281</v>
      </c>
      <c r="I97" s="26">
        <v>10</v>
      </c>
      <c r="J97" s="28">
        <v>20</v>
      </c>
      <c r="K97" s="29"/>
      <c r="L97" s="30">
        <v>31.5</v>
      </c>
      <c r="M97" s="31">
        <f>L97*(1-$J$10/100)</f>
        <v>22.049999999999997</v>
      </c>
      <c r="N97" s="32">
        <f>K97*M97</f>
        <v>0</v>
      </c>
      <c r="O97" s="33"/>
      <c r="P97" s="34"/>
    </row>
    <row r="98" spans="1:16" s="35" customFormat="1" ht="100.5" customHeight="1" x14ac:dyDescent="0.2">
      <c r="A98" s="23" t="s">
        <v>278</v>
      </c>
      <c r="B98" s="24" t="s">
        <v>279</v>
      </c>
      <c r="C98" s="25">
        <f>VLOOKUP(A98,Лист1!A:B,2,FALSE)</f>
        <v>1076</v>
      </c>
      <c r="D98" s="26">
        <v>4630112034349</v>
      </c>
      <c r="E98" s="24" t="s">
        <v>280</v>
      </c>
      <c r="F98" s="24" t="s">
        <v>4</v>
      </c>
      <c r="G98" s="24" t="s">
        <v>75</v>
      </c>
      <c r="H98" s="24" t="s">
        <v>281</v>
      </c>
      <c r="I98" s="26">
        <v>10</v>
      </c>
      <c r="J98" s="28">
        <v>20</v>
      </c>
      <c r="K98" s="29"/>
      <c r="L98" s="30">
        <v>31.5</v>
      </c>
      <c r="M98" s="31">
        <f>L98*(1-$J$10/100)</f>
        <v>22.049999999999997</v>
      </c>
      <c r="N98" s="32">
        <f>K98*M98</f>
        <v>0</v>
      </c>
      <c r="O98" s="33"/>
      <c r="P98" s="34" t="s">
        <v>282</v>
      </c>
    </row>
    <row r="99" spans="1:16" s="35" customFormat="1" ht="99.95" customHeight="1" x14ac:dyDescent="0.2">
      <c r="A99" s="23" t="s">
        <v>283</v>
      </c>
      <c r="B99" s="24" t="s">
        <v>284</v>
      </c>
      <c r="C99" s="25">
        <f>VLOOKUP(A99,Лист1!A:B,2,FALSE)</f>
        <v>2005</v>
      </c>
      <c r="D99" s="26">
        <v>4630112034356</v>
      </c>
      <c r="E99" s="24" t="s">
        <v>280</v>
      </c>
      <c r="F99" s="24" t="s">
        <v>4</v>
      </c>
      <c r="G99" s="24" t="s">
        <v>75</v>
      </c>
      <c r="H99" s="24" t="s">
        <v>281</v>
      </c>
      <c r="I99" s="26">
        <v>10</v>
      </c>
      <c r="J99" s="28">
        <v>20</v>
      </c>
      <c r="K99" s="29"/>
      <c r="L99" s="30">
        <v>31.5</v>
      </c>
      <c r="M99" s="31">
        <f t="shared" si="7"/>
        <v>22.049999999999997</v>
      </c>
      <c r="N99" s="32">
        <f t="shared" si="8"/>
        <v>0</v>
      </c>
      <c r="O99" s="33"/>
      <c r="P99" s="36" t="s">
        <v>285</v>
      </c>
    </row>
    <row r="100" spans="1:16" s="35" customFormat="1" ht="99.95" customHeight="1" x14ac:dyDescent="0.2">
      <c r="A100" s="23" t="s">
        <v>286</v>
      </c>
      <c r="B100" s="24" t="s">
        <v>287</v>
      </c>
      <c r="C100" s="25">
        <f>VLOOKUP(A100,Лист1!A:B,2,FALSE)</f>
        <v>257</v>
      </c>
      <c r="D100" s="26">
        <v>4630112034547</v>
      </c>
      <c r="E100" s="24" t="s">
        <v>280</v>
      </c>
      <c r="F100" s="24" t="s">
        <v>4</v>
      </c>
      <c r="G100" s="24" t="s">
        <v>75</v>
      </c>
      <c r="H100" s="24" t="s">
        <v>281</v>
      </c>
      <c r="I100" s="26">
        <v>10</v>
      </c>
      <c r="J100" s="28">
        <v>20</v>
      </c>
      <c r="K100" s="29"/>
      <c r="L100" s="30">
        <v>31.5</v>
      </c>
      <c r="M100" s="31">
        <f t="shared" si="7"/>
        <v>22.049999999999997</v>
      </c>
      <c r="N100" s="32">
        <f t="shared" si="8"/>
        <v>0</v>
      </c>
      <c r="O100" s="33"/>
      <c r="P100" s="36" t="s">
        <v>288</v>
      </c>
    </row>
    <row r="101" spans="1:16" s="35" customFormat="1" ht="99.95" customHeight="1" x14ac:dyDescent="0.2">
      <c r="A101" s="23" t="s">
        <v>289</v>
      </c>
      <c r="B101" s="24" t="s">
        <v>290</v>
      </c>
      <c r="C101" s="25">
        <f>VLOOKUP(A101,Лист1!A:B,2,FALSE)</f>
        <v>406</v>
      </c>
      <c r="D101" s="26">
        <v>4630112034608</v>
      </c>
      <c r="E101" s="24" t="s">
        <v>280</v>
      </c>
      <c r="F101" s="24" t="s">
        <v>4</v>
      </c>
      <c r="G101" s="24" t="s">
        <v>75</v>
      </c>
      <c r="H101" s="24" t="s">
        <v>106</v>
      </c>
      <c r="I101" s="26">
        <v>10</v>
      </c>
      <c r="J101" s="28">
        <v>20</v>
      </c>
      <c r="K101" s="29"/>
      <c r="L101" s="30">
        <v>31.5</v>
      </c>
      <c r="M101" s="31">
        <f t="shared" si="7"/>
        <v>22.049999999999997</v>
      </c>
      <c r="N101" s="32">
        <f t="shared" si="8"/>
        <v>0</v>
      </c>
      <c r="O101" s="33"/>
      <c r="P101" s="36" t="s">
        <v>291</v>
      </c>
    </row>
    <row r="102" spans="1:16" s="35" customFormat="1" ht="99.95" customHeight="1" x14ac:dyDescent="0.2">
      <c r="A102" s="23" t="s">
        <v>292</v>
      </c>
      <c r="B102" s="24" t="s">
        <v>293</v>
      </c>
      <c r="C102" s="25">
        <f>VLOOKUP(A102,Лист1!A:B,2,FALSE)</f>
        <v>161</v>
      </c>
      <c r="D102" s="26">
        <v>4630112034639</v>
      </c>
      <c r="E102" s="24" t="s">
        <v>280</v>
      </c>
      <c r="F102" s="24" t="s">
        <v>4</v>
      </c>
      <c r="G102" s="24" t="s">
        <v>75</v>
      </c>
      <c r="H102" s="24" t="s">
        <v>281</v>
      </c>
      <c r="I102" s="26">
        <v>10</v>
      </c>
      <c r="J102" s="28">
        <v>20</v>
      </c>
      <c r="K102" s="29"/>
      <c r="L102" s="30">
        <v>31.5</v>
      </c>
      <c r="M102" s="31">
        <f t="shared" si="7"/>
        <v>22.049999999999997</v>
      </c>
      <c r="N102" s="32">
        <f t="shared" si="8"/>
        <v>0</v>
      </c>
      <c r="O102" s="33"/>
      <c r="P102" s="36" t="s">
        <v>294</v>
      </c>
    </row>
    <row r="103" spans="1:16" s="35" customFormat="1" ht="99.95" customHeight="1" x14ac:dyDescent="0.2">
      <c r="A103" s="23" t="s">
        <v>295</v>
      </c>
      <c r="B103" s="24" t="s">
        <v>296</v>
      </c>
      <c r="C103" s="25">
        <f>VLOOKUP(A103,Лист1!A:B,2,FALSE)</f>
        <v>5269</v>
      </c>
      <c r="D103" s="26">
        <v>4630112039092</v>
      </c>
      <c r="E103" s="24" t="s">
        <v>280</v>
      </c>
      <c r="F103" s="24" t="s">
        <v>4</v>
      </c>
      <c r="G103" s="24" t="s">
        <v>75</v>
      </c>
      <c r="H103" s="24" t="s">
        <v>281</v>
      </c>
      <c r="I103" s="26">
        <v>10</v>
      </c>
      <c r="J103" s="28">
        <v>20</v>
      </c>
      <c r="K103" s="29"/>
      <c r="L103" s="30">
        <v>31.5</v>
      </c>
      <c r="M103" s="31">
        <f t="shared" si="7"/>
        <v>22.049999999999997</v>
      </c>
      <c r="N103" s="32">
        <f t="shared" si="8"/>
        <v>0</v>
      </c>
      <c r="O103" s="33"/>
      <c r="P103" s="36" t="s">
        <v>297</v>
      </c>
    </row>
    <row r="104" spans="1:16" s="35" customFormat="1" ht="99.95" customHeight="1" x14ac:dyDescent="0.2">
      <c r="A104" s="23" t="s">
        <v>298</v>
      </c>
      <c r="B104" s="24" t="s">
        <v>299</v>
      </c>
      <c r="C104" s="25">
        <f>VLOOKUP(A104,Лист1!A:B,2,FALSE)</f>
        <v>4352</v>
      </c>
      <c r="D104" s="26">
        <v>4630112054088</v>
      </c>
      <c r="E104" s="24" t="s">
        <v>280</v>
      </c>
      <c r="F104" s="24" t="s">
        <v>4</v>
      </c>
      <c r="G104" s="24" t="s">
        <v>75</v>
      </c>
      <c r="H104" s="24" t="s">
        <v>300</v>
      </c>
      <c r="I104" s="26">
        <v>10</v>
      </c>
      <c r="J104" s="28">
        <v>20</v>
      </c>
      <c r="K104" s="29"/>
      <c r="L104" s="30">
        <v>31.5</v>
      </c>
      <c r="M104" s="31">
        <f t="shared" si="7"/>
        <v>22.049999999999997</v>
      </c>
      <c r="N104" s="32">
        <f t="shared" si="8"/>
        <v>0</v>
      </c>
      <c r="O104" s="33"/>
      <c r="P104" s="36" t="s">
        <v>301</v>
      </c>
    </row>
    <row r="105" spans="1:16" s="35" customFormat="1" ht="99.95" customHeight="1" x14ac:dyDescent="0.2">
      <c r="A105" s="23" t="s">
        <v>302</v>
      </c>
      <c r="B105" s="24" t="s">
        <v>303</v>
      </c>
      <c r="C105" s="25">
        <f>VLOOKUP(A105,Лист1!A:B,2,FALSE)</f>
        <v>3097</v>
      </c>
      <c r="D105" s="26">
        <v>4630112054132</v>
      </c>
      <c r="E105" s="24" t="s">
        <v>280</v>
      </c>
      <c r="F105" s="24" t="s">
        <v>4</v>
      </c>
      <c r="G105" s="24" t="s">
        <v>75</v>
      </c>
      <c r="H105" s="24" t="s">
        <v>300</v>
      </c>
      <c r="I105" s="26">
        <v>10</v>
      </c>
      <c r="J105" s="28">
        <v>20</v>
      </c>
      <c r="K105" s="29"/>
      <c r="L105" s="30">
        <v>31.5</v>
      </c>
      <c r="M105" s="31">
        <f t="shared" si="7"/>
        <v>22.049999999999997</v>
      </c>
      <c r="N105" s="32">
        <f t="shared" si="8"/>
        <v>0</v>
      </c>
      <c r="O105" s="33"/>
      <c r="P105" s="36" t="s">
        <v>304</v>
      </c>
    </row>
    <row r="106" spans="1:16" s="35" customFormat="1" ht="99.95" customHeight="1" x14ac:dyDescent="0.2">
      <c r="A106" s="23" t="s">
        <v>305</v>
      </c>
      <c r="B106" s="24" t="s">
        <v>306</v>
      </c>
      <c r="C106" s="25">
        <f>VLOOKUP(A106,Лист1!A:B,2,FALSE)</f>
        <v>2781</v>
      </c>
      <c r="D106" s="26">
        <v>4630112054149</v>
      </c>
      <c r="E106" s="24" t="s">
        <v>280</v>
      </c>
      <c r="F106" s="24" t="s">
        <v>4</v>
      </c>
      <c r="G106" s="24" t="s">
        <v>75</v>
      </c>
      <c r="H106" s="24" t="s">
        <v>300</v>
      </c>
      <c r="I106" s="26">
        <v>10</v>
      </c>
      <c r="J106" s="28">
        <v>20</v>
      </c>
      <c r="K106" s="29"/>
      <c r="L106" s="30">
        <v>31.5</v>
      </c>
      <c r="M106" s="31">
        <f t="shared" si="7"/>
        <v>22.049999999999997</v>
      </c>
      <c r="N106" s="32">
        <f t="shared" si="8"/>
        <v>0</v>
      </c>
      <c r="O106" s="33"/>
      <c r="P106" s="36" t="s">
        <v>307</v>
      </c>
    </row>
    <row r="107" spans="1:16" s="35" customFormat="1" ht="99.95" customHeight="1" x14ac:dyDescent="0.2">
      <c r="A107" s="23" t="s">
        <v>308</v>
      </c>
      <c r="B107" s="24" t="s">
        <v>309</v>
      </c>
      <c r="C107" s="25">
        <f>VLOOKUP(A107,Лист1!A:B,2,FALSE)</f>
        <v>3414</v>
      </c>
      <c r="D107" s="26">
        <v>4630112054156</v>
      </c>
      <c r="E107" s="24" t="s">
        <v>280</v>
      </c>
      <c r="F107" s="24" t="s">
        <v>4</v>
      </c>
      <c r="G107" s="24" t="s">
        <v>75</v>
      </c>
      <c r="H107" s="24" t="s">
        <v>300</v>
      </c>
      <c r="I107" s="26">
        <v>10</v>
      </c>
      <c r="J107" s="28">
        <v>20</v>
      </c>
      <c r="K107" s="29"/>
      <c r="L107" s="30">
        <v>31.5</v>
      </c>
      <c r="M107" s="31">
        <f t="shared" si="7"/>
        <v>22.049999999999997</v>
      </c>
      <c r="N107" s="32">
        <f t="shared" si="8"/>
        <v>0</v>
      </c>
      <c r="O107" s="33"/>
      <c r="P107" s="36" t="s">
        <v>310</v>
      </c>
    </row>
    <row r="108" spans="1:16" s="35" customFormat="1" ht="99.95" customHeight="1" x14ac:dyDescent="0.2">
      <c r="A108" s="23" t="s">
        <v>311</v>
      </c>
      <c r="B108" s="24" t="s">
        <v>312</v>
      </c>
      <c r="C108" s="25">
        <f>VLOOKUP(A108,Лист1!A:B,2,FALSE)</f>
        <v>3125</v>
      </c>
      <c r="D108" s="26">
        <v>4630112054163</v>
      </c>
      <c r="E108" s="24" t="s">
        <v>280</v>
      </c>
      <c r="F108" s="24" t="s">
        <v>4</v>
      </c>
      <c r="G108" s="24" t="s">
        <v>75</v>
      </c>
      <c r="H108" s="24" t="s">
        <v>300</v>
      </c>
      <c r="I108" s="26">
        <v>10</v>
      </c>
      <c r="J108" s="28">
        <v>20</v>
      </c>
      <c r="K108" s="29"/>
      <c r="L108" s="30">
        <v>31.5</v>
      </c>
      <c r="M108" s="31">
        <f t="shared" si="7"/>
        <v>22.049999999999997</v>
      </c>
      <c r="N108" s="32">
        <f t="shared" si="8"/>
        <v>0</v>
      </c>
      <c r="O108" s="33"/>
      <c r="P108" s="36" t="s">
        <v>313</v>
      </c>
    </row>
    <row r="109" spans="1:16" s="35" customFormat="1" ht="99.95" customHeight="1" x14ac:dyDescent="0.2">
      <c r="A109" s="23" t="s">
        <v>314</v>
      </c>
      <c r="B109" s="24" t="s">
        <v>315</v>
      </c>
      <c r="C109" s="25">
        <f>VLOOKUP(A109,Лист1!A:B,2,FALSE)</f>
        <v>5033</v>
      </c>
      <c r="D109" s="26">
        <v>4630112054262</v>
      </c>
      <c r="E109" s="24" t="s">
        <v>280</v>
      </c>
      <c r="F109" s="24" t="s">
        <v>4</v>
      </c>
      <c r="G109" s="24" t="s">
        <v>75</v>
      </c>
      <c r="H109" s="24" t="s">
        <v>300</v>
      </c>
      <c r="I109" s="26">
        <v>10</v>
      </c>
      <c r="J109" s="28">
        <v>20</v>
      </c>
      <c r="K109" s="29"/>
      <c r="L109" s="30">
        <v>31.5</v>
      </c>
      <c r="M109" s="31">
        <f t="shared" si="7"/>
        <v>22.049999999999997</v>
      </c>
      <c r="N109" s="32">
        <f t="shared" si="8"/>
        <v>0</v>
      </c>
      <c r="O109" s="33"/>
      <c r="P109" s="36" t="s">
        <v>316</v>
      </c>
    </row>
    <row r="110" spans="1:16" s="35" customFormat="1" ht="99.95" customHeight="1" x14ac:dyDescent="0.2">
      <c r="A110" s="23" t="s">
        <v>317</v>
      </c>
      <c r="B110" s="24" t="s">
        <v>318</v>
      </c>
      <c r="C110" s="25">
        <f>VLOOKUP(A110,Лист1!A:B,2,FALSE)</f>
        <v>4118</v>
      </c>
      <c r="D110" s="26">
        <v>4630112054392</v>
      </c>
      <c r="E110" s="24" t="s">
        <v>280</v>
      </c>
      <c r="F110" s="24" t="s">
        <v>4</v>
      </c>
      <c r="G110" s="24" t="s">
        <v>75</v>
      </c>
      <c r="H110" s="24" t="s">
        <v>300</v>
      </c>
      <c r="I110" s="26">
        <v>10</v>
      </c>
      <c r="J110" s="28">
        <v>20</v>
      </c>
      <c r="K110" s="29"/>
      <c r="L110" s="30">
        <v>31.5</v>
      </c>
      <c r="M110" s="31">
        <f t="shared" si="7"/>
        <v>22.049999999999997</v>
      </c>
      <c r="N110" s="32">
        <f t="shared" si="8"/>
        <v>0</v>
      </c>
      <c r="O110" s="33"/>
      <c r="P110" s="36" t="s">
        <v>319</v>
      </c>
    </row>
    <row r="111" spans="1:16" s="35" customFormat="1" ht="99.95" customHeight="1" x14ac:dyDescent="0.2">
      <c r="A111" s="23" t="s">
        <v>320</v>
      </c>
      <c r="B111" s="24" t="s">
        <v>321</v>
      </c>
      <c r="C111" s="25">
        <f>VLOOKUP(A111,Лист1!A:B,2,FALSE)</f>
        <v>4734</v>
      </c>
      <c r="D111" s="26">
        <v>4630112054408</v>
      </c>
      <c r="E111" s="24" t="s">
        <v>280</v>
      </c>
      <c r="F111" s="24" t="s">
        <v>4</v>
      </c>
      <c r="G111" s="24" t="s">
        <v>75</v>
      </c>
      <c r="H111" s="24" t="s">
        <v>300</v>
      </c>
      <c r="I111" s="26">
        <v>10</v>
      </c>
      <c r="J111" s="28">
        <v>20</v>
      </c>
      <c r="K111" s="29"/>
      <c r="L111" s="30">
        <v>31.5</v>
      </c>
      <c r="M111" s="31">
        <f t="shared" si="7"/>
        <v>22.049999999999997</v>
      </c>
      <c r="N111" s="32">
        <f t="shared" si="8"/>
        <v>0</v>
      </c>
      <c r="O111" s="33"/>
      <c r="P111" s="36" t="s">
        <v>322</v>
      </c>
    </row>
    <row r="112" spans="1:16" s="35" customFormat="1" ht="99.95" customHeight="1" x14ac:dyDescent="0.2">
      <c r="A112" s="23" t="s">
        <v>323</v>
      </c>
      <c r="B112" s="24" t="s">
        <v>324</v>
      </c>
      <c r="C112" s="25">
        <f>VLOOKUP(A112,Лист1!A:B,2,FALSE)</f>
        <v>4594</v>
      </c>
      <c r="D112" s="26">
        <v>4630112054415</v>
      </c>
      <c r="E112" s="24" t="s">
        <v>280</v>
      </c>
      <c r="F112" s="24" t="s">
        <v>4</v>
      </c>
      <c r="G112" s="24" t="s">
        <v>75</v>
      </c>
      <c r="H112" s="24" t="s">
        <v>300</v>
      </c>
      <c r="I112" s="26">
        <v>10</v>
      </c>
      <c r="J112" s="28">
        <v>20</v>
      </c>
      <c r="K112" s="29"/>
      <c r="L112" s="30">
        <v>31.5</v>
      </c>
      <c r="M112" s="31">
        <f t="shared" si="7"/>
        <v>22.049999999999997</v>
      </c>
      <c r="N112" s="32">
        <f t="shared" si="8"/>
        <v>0</v>
      </c>
      <c r="O112" s="33"/>
      <c r="P112" s="36" t="s">
        <v>325</v>
      </c>
    </row>
    <row r="113" spans="1:16" s="35" customFormat="1" ht="99.95" customHeight="1" x14ac:dyDescent="0.2">
      <c r="A113" s="23" t="s">
        <v>326</v>
      </c>
      <c r="B113" s="24" t="s">
        <v>327</v>
      </c>
      <c r="C113" s="25">
        <f>VLOOKUP(A113,Лист1!A:B,2,FALSE)</f>
        <v>4836</v>
      </c>
      <c r="D113" s="26">
        <v>4630112054422</v>
      </c>
      <c r="E113" s="24" t="s">
        <v>280</v>
      </c>
      <c r="F113" s="24" t="s">
        <v>4</v>
      </c>
      <c r="G113" s="24" t="s">
        <v>75</v>
      </c>
      <c r="H113" s="24" t="s">
        <v>300</v>
      </c>
      <c r="I113" s="26">
        <v>10</v>
      </c>
      <c r="J113" s="28">
        <v>20</v>
      </c>
      <c r="K113" s="29"/>
      <c r="L113" s="30">
        <v>31.5</v>
      </c>
      <c r="M113" s="31">
        <f t="shared" si="7"/>
        <v>22.049999999999997</v>
      </c>
      <c r="N113" s="32">
        <f t="shared" si="8"/>
        <v>0</v>
      </c>
      <c r="O113" s="33"/>
      <c r="P113" s="36" t="s">
        <v>328</v>
      </c>
    </row>
    <row r="114" spans="1:16" s="35" customFormat="1" ht="99.95" customHeight="1" x14ac:dyDescent="0.2">
      <c r="A114" s="23" t="s">
        <v>329</v>
      </c>
      <c r="B114" s="24" t="s">
        <v>330</v>
      </c>
      <c r="C114" s="25">
        <f>VLOOKUP(A114,Лист1!A:B,2,FALSE)</f>
        <v>4120</v>
      </c>
      <c r="D114" s="26">
        <v>4630112054613</v>
      </c>
      <c r="E114" s="24" t="s">
        <v>280</v>
      </c>
      <c r="F114" s="24" t="s">
        <v>4</v>
      </c>
      <c r="G114" s="24" t="s">
        <v>75</v>
      </c>
      <c r="H114" s="24" t="s">
        <v>300</v>
      </c>
      <c r="I114" s="26">
        <v>10</v>
      </c>
      <c r="J114" s="28">
        <v>20</v>
      </c>
      <c r="K114" s="29"/>
      <c r="L114" s="30">
        <v>31.5</v>
      </c>
      <c r="M114" s="31">
        <f t="shared" si="7"/>
        <v>22.049999999999997</v>
      </c>
      <c r="N114" s="32">
        <f t="shared" si="8"/>
        <v>0</v>
      </c>
      <c r="O114" s="33"/>
      <c r="P114" s="36" t="s">
        <v>331</v>
      </c>
    </row>
    <row r="115" spans="1:16" s="35" customFormat="1" ht="99.95" customHeight="1" x14ac:dyDescent="0.2">
      <c r="A115" s="23" t="s">
        <v>332</v>
      </c>
      <c r="B115" s="24" t="s">
        <v>333</v>
      </c>
      <c r="C115" s="25">
        <f>VLOOKUP(A115,Лист1!A:B,2,FALSE)</f>
        <v>3689</v>
      </c>
      <c r="D115" s="26">
        <v>4630112054620</v>
      </c>
      <c r="E115" s="24" t="s">
        <v>280</v>
      </c>
      <c r="F115" s="24" t="s">
        <v>4</v>
      </c>
      <c r="G115" s="24" t="s">
        <v>75</v>
      </c>
      <c r="H115" s="24" t="s">
        <v>300</v>
      </c>
      <c r="I115" s="26">
        <v>10</v>
      </c>
      <c r="J115" s="28">
        <v>20</v>
      </c>
      <c r="K115" s="29"/>
      <c r="L115" s="30">
        <v>31.5</v>
      </c>
      <c r="M115" s="31">
        <f t="shared" si="7"/>
        <v>22.049999999999997</v>
      </c>
      <c r="N115" s="32">
        <f t="shared" si="8"/>
        <v>0</v>
      </c>
      <c r="O115" s="33"/>
      <c r="P115" s="36" t="s">
        <v>334</v>
      </c>
    </row>
    <row r="116" spans="1:16" s="35" customFormat="1" ht="99.95" customHeight="1" x14ac:dyDescent="0.2">
      <c r="A116" s="23" t="s">
        <v>335</v>
      </c>
      <c r="B116" s="24" t="s">
        <v>336</v>
      </c>
      <c r="C116" s="25">
        <f>VLOOKUP(A116,Лист1!A:B,2,FALSE)</f>
        <v>5615</v>
      </c>
      <c r="D116" s="26">
        <v>4630112055139</v>
      </c>
      <c r="E116" s="24" t="s">
        <v>280</v>
      </c>
      <c r="F116" s="24" t="s">
        <v>4</v>
      </c>
      <c r="G116" s="24" t="s">
        <v>75</v>
      </c>
      <c r="H116" s="24" t="s">
        <v>300</v>
      </c>
      <c r="I116" s="26">
        <v>10</v>
      </c>
      <c r="J116" s="28">
        <v>20</v>
      </c>
      <c r="K116" s="29"/>
      <c r="L116" s="30">
        <v>31.5</v>
      </c>
      <c r="M116" s="31">
        <f t="shared" si="7"/>
        <v>22.049999999999997</v>
      </c>
      <c r="N116" s="32">
        <f t="shared" si="8"/>
        <v>0</v>
      </c>
      <c r="O116" s="33"/>
      <c r="P116" s="36" t="s">
        <v>337</v>
      </c>
    </row>
    <row r="117" spans="1:16" s="35" customFormat="1" ht="99.95" customHeight="1" x14ac:dyDescent="0.2">
      <c r="A117" s="23" t="s">
        <v>338</v>
      </c>
      <c r="B117" s="24" t="s">
        <v>339</v>
      </c>
      <c r="C117" s="25">
        <f>VLOOKUP(A117,Лист1!A:B,2,FALSE)</f>
        <v>4904</v>
      </c>
      <c r="D117" s="26">
        <v>4630112068252</v>
      </c>
      <c r="E117" s="24" t="s">
        <v>280</v>
      </c>
      <c r="F117" s="24" t="s">
        <v>4</v>
      </c>
      <c r="G117" s="24" t="s">
        <v>75</v>
      </c>
      <c r="H117" s="24" t="s">
        <v>281</v>
      </c>
      <c r="I117" s="26">
        <v>10</v>
      </c>
      <c r="J117" s="28">
        <v>20</v>
      </c>
      <c r="K117" s="29"/>
      <c r="L117" s="30">
        <v>31.5</v>
      </c>
      <c r="M117" s="31">
        <f t="shared" si="7"/>
        <v>22.049999999999997</v>
      </c>
      <c r="N117" s="32">
        <f t="shared" si="8"/>
        <v>0</v>
      </c>
      <c r="O117" s="33"/>
      <c r="P117" s="36" t="s">
        <v>340</v>
      </c>
    </row>
    <row r="118" spans="1:16" s="35" customFormat="1" ht="99.95" customHeight="1" x14ac:dyDescent="0.2">
      <c r="A118" s="23" t="s">
        <v>341</v>
      </c>
      <c r="B118" s="24" t="s">
        <v>342</v>
      </c>
      <c r="C118" s="25">
        <f>VLOOKUP(A118,Лист1!A:B,2,FALSE)</f>
        <v>4889</v>
      </c>
      <c r="D118" s="26">
        <v>4630112068269</v>
      </c>
      <c r="E118" s="24" t="s">
        <v>280</v>
      </c>
      <c r="F118" s="24" t="s">
        <v>4</v>
      </c>
      <c r="G118" s="24" t="s">
        <v>75</v>
      </c>
      <c r="H118" s="24" t="s">
        <v>281</v>
      </c>
      <c r="I118" s="26">
        <v>10</v>
      </c>
      <c r="J118" s="28">
        <v>20</v>
      </c>
      <c r="K118" s="29"/>
      <c r="L118" s="30">
        <v>31.5</v>
      </c>
      <c r="M118" s="31">
        <f t="shared" si="7"/>
        <v>22.049999999999997</v>
      </c>
      <c r="N118" s="32">
        <f t="shared" si="8"/>
        <v>0</v>
      </c>
      <c r="O118" s="33"/>
      <c r="P118" s="36" t="s">
        <v>343</v>
      </c>
    </row>
    <row r="119" spans="1:16" s="35" customFormat="1" ht="99.95" customHeight="1" x14ac:dyDescent="0.2">
      <c r="A119" s="23" t="s">
        <v>344</v>
      </c>
      <c r="B119" s="24" t="s">
        <v>345</v>
      </c>
      <c r="C119" s="25">
        <f>VLOOKUP(A119,Лист1!A:B,2,FALSE)</f>
        <v>1935</v>
      </c>
      <c r="D119" s="26" t="s">
        <v>346</v>
      </c>
      <c r="E119" s="24" t="s">
        <v>347</v>
      </c>
      <c r="F119" s="24" t="s">
        <v>4</v>
      </c>
      <c r="G119" s="24" t="s">
        <v>26</v>
      </c>
      <c r="H119" s="24" t="s">
        <v>348</v>
      </c>
      <c r="I119" s="26">
        <v>10</v>
      </c>
      <c r="J119" s="28">
        <v>20</v>
      </c>
      <c r="K119" s="29"/>
      <c r="L119" s="30">
        <v>17.3</v>
      </c>
      <c r="M119" s="31">
        <f t="shared" si="7"/>
        <v>12.11</v>
      </c>
      <c r="N119" s="32">
        <f t="shared" si="8"/>
        <v>0</v>
      </c>
      <c r="O119" s="33"/>
      <c r="P119" s="36" t="s">
        <v>349</v>
      </c>
    </row>
    <row r="120" spans="1:16" s="35" customFormat="1" ht="99.95" customHeight="1" x14ac:dyDescent="0.2">
      <c r="A120" s="23" t="s">
        <v>350</v>
      </c>
      <c r="B120" s="24" t="s">
        <v>351</v>
      </c>
      <c r="C120" s="25">
        <f>VLOOKUP(A120,Лист1!A:B,2,FALSE)</f>
        <v>44</v>
      </c>
      <c r="D120" s="26">
        <v>4630112016697</v>
      </c>
      <c r="E120" s="24" t="s">
        <v>280</v>
      </c>
      <c r="F120" s="24" t="s">
        <v>4</v>
      </c>
      <c r="G120" s="24" t="s">
        <v>80</v>
      </c>
      <c r="H120" s="24" t="s">
        <v>348</v>
      </c>
      <c r="I120" s="26">
        <v>10</v>
      </c>
      <c r="J120" s="28">
        <v>20</v>
      </c>
      <c r="K120" s="29"/>
      <c r="L120" s="30">
        <v>31.5</v>
      </c>
      <c r="M120" s="31">
        <f t="shared" si="7"/>
        <v>22.049999999999997</v>
      </c>
      <c r="N120" s="32">
        <f t="shared" si="8"/>
        <v>0</v>
      </c>
      <c r="O120" s="33"/>
      <c r="P120" s="36" t="s">
        <v>352</v>
      </c>
    </row>
    <row r="121" spans="1:16" s="35" customFormat="1" ht="99.95" customHeight="1" x14ac:dyDescent="0.2">
      <c r="A121" s="23" t="s">
        <v>353</v>
      </c>
      <c r="B121" s="24" t="s">
        <v>354</v>
      </c>
      <c r="C121" s="25">
        <f>VLOOKUP(A121,Лист1!A:B,2,FALSE)</f>
        <v>156</v>
      </c>
      <c r="D121" s="24" t="s">
        <v>355</v>
      </c>
      <c r="E121" s="24" t="s">
        <v>280</v>
      </c>
      <c r="F121" s="24" t="s">
        <v>4</v>
      </c>
      <c r="G121" s="24" t="s">
        <v>80</v>
      </c>
      <c r="H121" s="24" t="s">
        <v>348</v>
      </c>
      <c r="I121" s="26">
        <v>10</v>
      </c>
      <c r="J121" s="28">
        <v>20</v>
      </c>
      <c r="K121" s="29"/>
      <c r="L121" s="30">
        <v>31.5</v>
      </c>
      <c r="M121" s="31">
        <f t="shared" si="7"/>
        <v>22.049999999999997</v>
      </c>
      <c r="N121" s="32">
        <f t="shared" si="8"/>
        <v>0</v>
      </c>
      <c r="O121" s="33"/>
      <c r="P121" s="36" t="s">
        <v>356</v>
      </c>
    </row>
    <row r="122" spans="1:16" s="35" customFormat="1" ht="99.95" customHeight="1" x14ac:dyDescent="0.2">
      <c r="A122" s="23" t="s">
        <v>357</v>
      </c>
      <c r="B122" s="24" t="s">
        <v>358</v>
      </c>
      <c r="C122" s="25">
        <f>VLOOKUP(A122,Лист1!A:B,2,FALSE)</f>
        <v>428</v>
      </c>
      <c r="D122" s="24" t="s">
        <v>359</v>
      </c>
      <c r="E122" s="24" t="s">
        <v>280</v>
      </c>
      <c r="F122" s="24" t="s">
        <v>4</v>
      </c>
      <c r="G122" s="24" t="s">
        <v>26</v>
      </c>
      <c r="H122" s="24" t="s">
        <v>348</v>
      </c>
      <c r="I122" s="26">
        <v>10</v>
      </c>
      <c r="J122" s="28">
        <v>20</v>
      </c>
      <c r="K122" s="29"/>
      <c r="L122" s="30">
        <v>31.5</v>
      </c>
      <c r="M122" s="31">
        <f t="shared" si="7"/>
        <v>22.049999999999997</v>
      </c>
      <c r="N122" s="32">
        <f t="shared" si="8"/>
        <v>0</v>
      </c>
      <c r="O122" s="33"/>
      <c r="P122" s="36" t="s">
        <v>360</v>
      </c>
    </row>
    <row r="123" spans="1:16" s="35" customFormat="1" ht="99.95" customHeight="1" x14ac:dyDescent="0.2">
      <c r="A123" s="23" t="s">
        <v>361</v>
      </c>
      <c r="B123" s="24" t="s">
        <v>362</v>
      </c>
      <c r="C123" s="25">
        <f>VLOOKUP(A123,Лист1!A:B,2,FALSE)</f>
        <v>926</v>
      </c>
      <c r="D123" s="24" t="s">
        <v>363</v>
      </c>
      <c r="E123" s="24" t="s">
        <v>280</v>
      </c>
      <c r="F123" s="24" t="s">
        <v>4</v>
      </c>
      <c r="G123" s="24" t="s">
        <v>26</v>
      </c>
      <c r="H123" s="24" t="s">
        <v>348</v>
      </c>
      <c r="I123" s="26">
        <v>10</v>
      </c>
      <c r="J123" s="28">
        <v>20</v>
      </c>
      <c r="K123" s="29"/>
      <c r="L123" s="30">
        <v>31.5</v>
      </c>
      <c r="M123" s="31">
        <f t="shared" si="7"/>
        <v>22.049999999999997</v>
      </c>
      <c r="N123" s="32">
        <f t="shared" si="8"/>
        <v>0</v>
      </c>
      <c r="O123" s="33"/>
      <c r="P123" s="36" t="s">
        <v>364</v>
      </c>
    </row>
    <row r="124" spans="1:16" s="35" customFormat="1" ht="99.95" customHeight="1" x14ac:dyDescent="0.2">
      <c r="A124" s="23" t="s">
        <v>365</v>
      </c>
      <c r="B124" s="24" t="s">
        <v>366</v>
      </c>
      <c r="C124" s="25">
        <f>VLOOKUP(A124,Лист1!A:B,2,FALSE)</f>
        <v>905</v>
      </c>
      <c r="D124" s="24" t="s">
        <v>367</v>
      </c>
      <c r="E124" s="24" t="s">
        <v>280</v>
      </c>
      <c r="F124" s="24" t="s">
        <v>4</v>
      </c>
      <c r="G124" s="24" t="s">
        <v>26</v>
      </c>
      <c r="H124" s="24" t="s">
        <v>281</v>
      </c>
      <c r="I124" s="26">
        <v>10</v>
      </c>
      <c r="J124" s="28">
        <v>20</v>
      </c>
      <c r="K124" s="29"/>
      <c r="L124" s="30">
        <v>31.5</v>
      </c>
      <c r="M124" s="31">
        <f t="shared" si="7"/>
        <v>22.049999999999997</v>
      </c>
      <c r="N124" s="32">
        <f t="shared" si="8"/>
        <v>0</v>
      </c>
      <c r="O124" s="33"/>
      <c r="P124" s="36" t="s">
        <v>368</v>
      </c>
    </row>
    <row r="125" spans="1:16" s="35" customFormat="1" ht="99.95" customHeight="1" x14ac:dyDescent="0.2">
      <c r="A125" s="23" t="s">
        <v>369</v>
      </c>
      <c r="B125" s="24" t="s">
        <v>370</v>
      </c>
      <c r="C125" s="25">
        <f>VLOOKUP(A125,Лист1!A:B,2,FALSE)</f>
        <v>1046</v>
      </c>
      <c r="D125" s="24" t="s">
        <v>371</v>
      </c>
      <c r="E125" s="24" t="s">
        <v>280</v>
      </c>
      <c r="F125" s="24" t="s">
        <v>4</v>
      </c>
      <c r="G125" s="24" t="s">
        <v>26</v>
      </c>
      <c r="H125" s="24" t="s">
        <v>348</v>
      </c>
      <c r="I125" s="26">
        <v>10</v>
      </c>
      <c r="J125" s="28">
        <v>20</v>
      </c>
      <c r="K125" s="29"/>
      <c r="L125" s="30">
        <v>31.5</v>
      </c>
      <c r="M125" s="31">
        <f t="shared" si="7"/>
        <v>22.049999999999997</v>
      </c>
      <c r="N125" s="32">
        <f t="shared" si="8"/>
        <v>0</v>
      </c>
      <c r="O125" s="33"/>
      <c r="P125" s="36" t="s">
        <v>372</v>
      </c>
    </row>
    <row r="126" spans="1:16" s="35" customFormat="1" ht="99.95" customHeight="1" x14ac:dyDescent="0.2">
      <c r="A126" s="23" t="s">
        <v>373</v>
      </c>
      <c r="B126" s="24" t="s">
        <v>374</v>
      </c>
      <c r="C126" s="25">
        <f>VLOOKUP(A126,Лист1!A:B,2,FALSE)</f>
        <v>3152</v>
      </c>
      <c r="D126" s="24" t="s">
        <v>375</v>
      </c>
      <c r="E126" s="24" t="s">
        <v>280</v>
      </c>
      <c r="F126" s="24" t="s">
        <v>4</v>
      </c>
      <c r="G126" s="24" t="s">
        <v>26</v>
      </c>
      <c r="H126" s="24" t="s">
        <v>348</v>
      </c>
      <c r="I126" s="26">
        <v>10</v>
      </c>
      <c r="J126" s="28">
        <v>20</v>
      </c>
      <c r="K126" s="29"/>
      <c r="L126" s="30">
        <v>31.5</v>
      </c>
      <c r="M126" s="31">
        <f t="shared" si="7"/>
        <v>22.049999999999997</v>
      </c>
      <c r="N126" s="32">
        <f t="shared" si="8"/>
        <v>0</v>
      </c>
      <c r="O126" s="33"/>
      <c r="P126" s="36" t="s">
        <v>376</v>
      </c>
    </row>
    <row r="127" spans="1:16" s="35" customFormat="1" ht="99.95" customHeight="1" x14ac:dyDescent="0.2">
      <c r="A127" s="23" t="s">
        <v>377</v>
      </c>
      <c r="B127" s="24" t="s">
        <v>378</v>
      </c>
      <c r="C127" s="25">
        <f>VLOOKUP(A127,Лист1!A:B,2,FALSE)</f>
        <v>1773</v>
      </c>
      <c r="D127" s="24" t="s">
        <v>379</v>
      </c>
      <c r="E127" s="24" t="s">
        <v>280</v>
      </c>
      <c r="F127" s="24" t="s">
        <v>4</v>
      </c>
      <c r="G127" s="24" t="s">
        <v>26</v>
      </c>
      <c r="H127" s="24" t="s">
        <v>348</v>
      </c>
      <c r="I127" s="26">
        <v>10</v>
      </c>
      <c r="J127" s="28">
        <v>20</v>
      </c>
      <c r="K127" s="29"/>
      <c r="L127" s="30">
        <v>31.5</v>
      </c>
      <c r="M127" s="31">
        <f t="shared" si="7"/>
        <v>22.049999999999997</v>
      </c>
      <c r="N127" s="32">
        <f t="shared" si="8"/>
        <v>0</v>
      </c>
      <c r="O127" s="33"/>
      <c r="P127" s="36" t="s">
        <v>380</v>
      </c>
    </row>
    <row r="128" spans="1:16" s="35" customFormat="1" ht="99.95" customHeight="1" x14ac:dyDescent="0.2">
      <c r="A128" s="23" t="s">
        <v>381</v>
      </c>
      <c r="B128" s="24" t="s">
        <v>382</v>
      </c>
      <c r="C128" s="25">
        <f>VLOOKUP(A128,Лист1!A:B,2,FALSE)</f>
        <v>1250</v>
      </c>
      <c r="D128" s="24" t="s">
        <v>383</v>
      </c>
      <c r="E128" s="24" t="s">
        <v>280</v>
      </c>
      <c r="F128" s="24" t="s">
        <v>4</v>
      </c>
      <c r="G128" s="24" t="s">
        <v>26</v>
      </c>
      <c r="H128" s="24" t="s">
        <v>348</v>
      </c>
      <c r="I128" s="26">
        <v>10</v>
      </c>
      <c r="J128" s="28">
        <v>20</v>
      </c>
      <c r="K128" s="29"/>
      <c r="L128" s="30">
        <v>31.5</v>
      </c>
      <c r="M128" s="31">
        <f t="shared" si="7"/>
        <v>22.049999999999997</v>
      </c>
      <c r="N128" s="32">
        <f t="shared" si="8"/>
        <v>0</v>
      </c>
      <c r="O128" s="33"/>
      <c r="P128" s="36" t="s">
        <v>384</v>
      </c>
    </row>
    <row r="129" spans="1:16" s="35" customFormat="1" ht="99.95" customHeight="1" x14ac:dyDescent="0.2">
      <c r="A129" s="23" t="s">
        <v>385</v>
      </c>
      <c r="B129" s="24" t="s">
        <v>386</v>
      </c>
      <c r="C129" s="25">
        <f>VLOOKUP(A129,Лист1!A:B,2,FALSE)</f>
        <v>2088</v>
      </c>
      <c r="D129" s="26">
        <v>4650118154063</v>
      </c>
      <c r="E129" s="24" t="s">
        <v>280</v>
      </c>
      <c r="F129" s="24" t="s">
        <v>4</v>
      </c>
      <c r="G129" s="24" t="s">
        <v>80</v>
      </c>
      <c r="H129" s="24" t="s">
        <v>281</v>
      </c>
      <c r="I129" s="26">
        <v>10</v>
      </c>
      <c r="J129" s="28">
        <v>20</v>
      </c>
      <c r="K129" s="29"/>
      <c r="L129" s="30">
        <v>31.5</v>
      </c>
      <c r="M129" s="31">
        <f t="shared" si="7"/>
        <v>22.049999999999997</v>
      </c>
      <c r="N129" s="32">
        <f t="shared" si="8"/>
        <v>0</v>
      </c>
      <c r="O129" s="33"/>
      <c r="P129" s="36" t="s">
        <v>387</v>
      </c>
    </row>
    <row r="130" spans="1:16" s="35" customFormat="1" ht="99.95" customHeight="1" x14ac:dyDescent="0.2">
      <c r="A130" s="23" t="s">
        <v>388</v>
      </c>
      <c r="B130" s="24" t="s">
        <v>389</v>
      </c>
      <c r="C130" s="25">
        <f>VLOOKUP(A130,Лист1!A:B,2,FALSE)</f>
        <v>3628</v>
      </c>
      <c r="D130" s="26">
        <v>4650118154070</v>
      </c>
      <c r="E130" s="24" t="s">
        <v>280</v>
      </c>
      <c r="F130" s="24" t="s">
        <v>4</v>
      </c>
      <c r="G130" s="24" t="s">
        <v>80</v>
      </c>
      <c r="H130" s="24" t="s">
        <v>281</v>
      </c>
      <c r="I130" s="26">
        <v>10</v>
      </c>
      <c r="J130" s="28">
        <v>20</v>
      </c>
      <c r="K130" s="29"/>
      <c r="L130" s="30">
        <v>31.5</v>
      </c>
      <c r="M130" s="31">
        <f t="shared" si="7"/>
        <v>22.049999999999997</v>
      </c>
      <c r="N130" s="32">
        <f t="shared" si="8"/>
        <v>0</v>
      </c>
      <c r="O130" s="33"/>
      <c r="P130" s="36" t="s">
        <v>390</v>
      </c>
    </row>
    <row r="131" spans="1:16" s="35" customFormat="1" ht="99.95" customHeight="1" x14ac:dyDescent="0.2">
      <c r="A131" s="23" t="s">
        <v>391</v>
      </c>
      <c r="B131" s="24" t="s">
        <v>392</v>
      </c>
      <c r="C131" s="25">
        <f>VLOOKUP(A131,Лист1!A:B,2,FALSE)</f>
        <v>3047</v>
      </c>
      <c r="D131" s="26">
        <v>4650118154087</v>
      </c>
      <c r="E131" s="24" t="s">
        <v>280</v>
      </c>
      <c r="F131" s="24" t="s">
        <v>4</v>
      </c>
      <c r="G131" s="24" t="s">
        <v>80</v>
      </c>
      <c r="H131" s="24" t="s">
        <v>281</v>
      </c>
      <c r="I131" s="26">
        <v>10</v>
      </c>
      <c r="J131" s="28">
        <v>20</v>
      </c>
      <c r="K131" s="29"/>
      <c r="L131" s="30">
        <v>31.5</v>
      </c>
      <c r="M131" s="31">
        <f t="shared" si="7"/>
        <v>22.049999999999997</v>
      </c>
      <c r="N131" s="32">
        <f t="shared" si="8"/>
        <v>0</v>
      </c>
      <c r="O131" s="33"/>
      <c r="P131" s="36" t="s">
        <v>393</v>
      </c>
    </row>
    <row r="132" spans="1:16" s="35" customFormat="1" ht="99.95" customHeight="1" x14ac:dyDescent="0.2">
      <c r="A132" s="23" t="s">
        <v>394</v>
      </c>
      <c r="B132" s="24" t="s">
        <v>395</v>
      </c>
      <c r="C132" s="25">
        <f>VLOOKUP(A132,Лист1!A:B,2,FALSE)</f>
        <v>2874</v>
      </c>
      <c r="D132" s="26">
        <v>4650118154094</v>
      </c>
      <c r="E132" s="24" t="s">
        <v>280</v>
      </c>
      <c r="F132" s="24" t="s">
        <v>4</v>
      </c>
      <c r="G132" s="24" t="s">
        <v>80</v>
      </c>
      <c r="H132" s="24" t="s">
        <v>281</v>
      </c>
      <c r="I132" s="26">
        <v>10</v>
      </c>
      <c r="J132" s="28">
        <v>20</v>
      </c>
      <c r="K132" s="29"/>
      <c r="L132" s="30">
        <v>31.5</v>
      </c>
      <c r="M132" s="31">
        <f t="shared" si="7"/>
        <v>22.049999999999997</v>
      </c>
      <c r="N132" s="32">
        <f t="shared" si="8"/>
        <v>0</v>
      </c>
      <c r="O132" s="33"/>
      <c r="P132" s="36" t="s">
        <v>396</v>
      </c>
    </row>
    <row r="133" spans="1:16" s="35" customFormat="1" ht="99.95" customHeight="1" x14ac:dyDescent="0.2">
      <c r="A133" s="23" t="s">
        <v>397</v>
      </c>
      <c r="B133" s="24" t="s">
        <v>398</v>
      </c>
      <c r="C133" s="25">
        <f>VLOOKUP(A133,Лист1!A:B,2,FALSE)</f>
        <v>4549</v>
      </c>
      <c r="D133" s="26">
        <v>4650118154100</v>
      </c>
      <c r="E133" s="24" t="s">
        <v>280</v>
      </c>
      <c r="F133" s="24" t="s">
        <v>4</v>
      </c>
      <c r="G133" s="24" t="s">
        <v>80</v>
      </c>
      <c r="H133" s="24" t="s">
        <v>281</v>
      </c>
      <c r="I133" s="26">
        <v>10</v>
      </c>
      <c r="J133" s="28">
        <v>20</v>
      </c>
      <c r="K133" s="29"/>
      <c r="L133" s="30">
        <v>31.5</v>
      </c>
      <c r="M133" s="31">
        <f t="shared" si="7"/>
        <v>22.049999999999997</v>
      </c>
      <c r="N133" s="32">
        <f t="shared" si="8"/>
        <v>0</v>
      </c>
      <c r="O133" s="33"/>
      <c r="P133" s="36" t="s">
        <v>399</v>
      </c>
    </row>
    <row r="134" spans="1:16" s="35" customFormat="1" ht="99.95" customHeight="1" x14ac:dyDescent="0.2">
      <c r="A134" s="23" t="s">
        <v>400</v>
      </c>
      <c r="B134" s="24" t="s">
        <v>401</v>
      </c>
      <c r="C134" s="25">
        <f>VLOOKUP(A134,Лист1!A:B,2,FALSE)</f>
        <v>417</v>
      </c>
      <c r="D134" s="46">
        <v>4630112034165</v>
      </c>
      <c r="E134" s="24" t="s">
        <v>280</v>
      </c>
      <c r="F134" s="24" t="s">
        <v>4</v>
      </c>
      <c r="G134" s="24" t="s">
        <v>75</v>
      </c>
      <c r="H134" s="24" t="s">
        <v>402</v>
      </c>
      <c r="I134" s="26">
        <v>10</v>
      </c>
      <c r="J134" s="28">
        <v>20</v>
      </c>
      <c r="K134" s="29"/>
      <c r="L134" s="30">
        <v>31.5</v>
      </c>
      <c r="M134" s="31">
        <f t="shared" si="7"/>
        <v>22.049999999999997</v>
      </c>
      <c r="N134" s="32">
        <f t="shared" si="8"/>
        <v>0</v>
      </c>
      <c r="O134" s="33"/>
      <c r="P134" s="36" t="s">
        <v>403</v>
      </c>
    </row>
    <row r="135" spans="1:16" s="35" customFormat="1" ht="99.95" customHeight="1" x14ac:dyDescent="0.2">
      <c r="A135" s="23" t="s">
        <v>404</v>
      </c>
      <c r="B135" s="24" t="s">
        <v>405</v>
      </c>
      <c r="C135" s="25">
        <f>VLOOKUP(A135,Лист1!A:B,2,FALSE)</f>
        <v>540</v>
      </c>
      <c r="D135" s="26">
        <v>4630112034172</v>
      </c>
      <c r="E135" s="24" t="s">
        <v>280</v>
      </c>
      <c r="F135" s="24" t="s">
        <v>4</v>
      </c>
      <c r="G135" s="24" t="s">
        <v>75</v>
      </c>
      <c r="H135" s="24" t="s">
        <v>281</v>
      </c>
      <c r="I135" s="26">
        <v>10</v>
      </c>
      <c r="J135" s="28">
        <v>20</v>
      </c>
      <c r="K135" s="29"/>
      <c r="L135" s="30">
        <v>31.5</v>
      </c>
      <c r="M135" s="31">
        <f t="shared" si="7"/>
        <v>22.049999999999997</v>
      </c>
      <c r="N135" s="32">
        <f t="shared" si="8"/>
        <v>0</v>
      </c>
      <c r="O135" s="33"/>
      <c r="P135" s="36" t="s">
        <v>406</v>
      </c>
    </row>
    <row r="136" spans="1:16" s="35" customFormat="1" ht="99.95" customHeight="1" x14ac:dyDescent="0.2">
      <c r="A136" s="23" t="s">
        <v>407</v>
      </c>
      <c r="B136" s="24" t="s">
        <v>408</v>
      </c>
      <c r="C136" s="25">
        <f>VLOOKUP(A136,Лист1!A:B,2,FALSE)</f>
        <v>1109</v>
      </c>
      <c r="D136" s="24" t="s">
        <v>409</v>
      </c>
      <c r="E136" s="24" t="s">
        <v>280</v>
      </c>
      <c r="F136" s="24" t="s">
        <v>4</v>
      </c>
      <c r="G136" s="24" t="s">
        <v>26</v>
      </c>
      <c r="H136" s="24" t="s">
        <v>348</v>
      </c>
      <c r="I136" s="26">
        <v>10</v>
      </c>
      <c r="J136" s="28">
        <v>20</v>
      </c>
      <c r="K136" s="29"/>
      <c r="L136" s="30">
        <v>31.5</v>
      </c>
      <c r="M136" s="31">
        <f t="shared" si="7"/>
        <v>22.049999999999997</v>
      </c>
      <c r="N136" s="32">
        <f t="shared" si="8"/>
        <v>0</v>
      </c>
      <c r="O136" s="33"/>
      <c r="P136" s="36" t="s">
        <v>410</v>
      </c>
    </row>
    <row r="137" spans="1:16" s="35" customFormat="1" ht="99.95" customHeight="1" x14ac:dyDescent="0.2">
      <c r="A137" s="23" t="s">
        <v>411</v>
      </c>
      <c r="B137" s="24" t="s">
        <v>412</v>
      </c>
      <c r="C137" s="25">
        <f>VLOOKUP(A137,Лист1!A:B,2,FALSE)</f>
        <v>676</v>
      </c>
      <c r="D137" s="26">
        <v>4650118153981</v>
      </c>
      <c r="E137" s="24" t="s">
        <v>280</v>
      </c>
      <c r="F137" s="24" t="s">
        <v>4</v>
      </c>
      <c r="G137" s="24" t="s">
        <v>80</v>
      </c>
      <c r="H137" s="24" t="s">
        <v>281</v>
      </c>
      <c r="I137" s="26">
        <v>10</v>
      </c>
      <c r="J137" s="28">
        <v>20</v>
      </c>
      <c r="K137" s="29"/>
      <c r="L137" s="30">
        <v>31.5</v>
      </c>
      <c r="M137" s="31">
        <f t="shared" si="7"/>
        <v>22.049999999999997</v>
      </c>
      <c r="N137" s="32">
        <f t="shared" si="8"/>
        <v>0</v>
      </c>
      <c r="O137" s="33"/>
      <c r="P137" s="36" t="s">
        <v>413</v>
      </c>
    </row>
    <row r="138" spans="1:16" s="35" customFormat="1" ht="99.95" customHeight="1" x14ac:dyDescent="0.2">
      <c r="A138" s="23" t="s">
        <v>414</v>
      </c>
      <c r="B138" s="24" t="s">
        <v>415</v>
      </c>
      <c r="C138" s="25">
        <f>VLOOKUP(A138,Лист1!A:B,2,FALSE)</f>
        <v>1876</v>
      </c>
      <c r="D138" s="26">
        <v>4650118154001</v>
      </c>
      <c r="E138" s="24" t="s">
        <v>280</v>
      </c>
      <c r="F138" s="24" t="s">
        <v>4</v>
      </c>
      <c r="G138" s="24" t="s">
        <v>80</v>
      </c>
      <c r="H138" s="24" t="s">
        <v>348</v>
      </c>
      <c r="I138" s="26">
        <v>10</v>
      </c>
      <c r="J138" s="28">
        <v>20</v>
      </c>
      <c r="K138" s="29"/>
      <c r="L138" s="30">
        <v>31.5</v>
      </c>
      <c r="M138" s="31">
        <f t="shared" si="7"/>
        <v>22.049999999999997</v>
      </c>
      <c r="N138" s="32">
        <f t="shared" si="8"/>
        <v>0</v>
      </c>
      <c r="O138" s="33"/>
      <c r="P138" s="36" t="s">
        <v>416</v>
      </c>
    </row>
    <row r="139" spans="1:16" s="35" customFormat="1" ht="99.95" customHeight="1" x14ac:dyDescent="0.2">
      <c r="A139" s="23" t="s">
        <v>418</v>
      </c>
      <c r="B139" s="24" t="s">
        <v>419</v>
      </c>
      <c r="C139" s="25">
        <f>VLOOKUP(A139,Лист1!A:B,2,FALSE)</f>
        <v>1259</v>
      </c>
      <c r="D139" s="26">
        <v>4630112000412</v>
      </c>
      <c r="E139" s="24" t="s">
        <v>280</v>
      </c>
      <c r="F139" s="24" t="s">
        <v>4</v>
      </c>
      <c r="G139" s="24" t="s">
        <v>80</v>
      </c>
      <c r="H139" s="24" t="s">
        <v>281</v>
      </c>
      <c r="I139" s="26">
        <v>10</v>
      </c>
      <c r="J139" s="28">
        <v>20</v>
      </c>
      <c r="K139" s="29"/>
      <c r="L139" s="30">
        <v>31.5</v>
      </c>
      <c r="M139" s="31">
        <f t="shared" si="7"/>
        <v>22.049999999999997</v>
      </c>
      <c r="N139" s="32">
        <f t="shared" si="8"/>
        <v>0</v>
      </c>
      <c r="O139" s="33"/>
      <c r="P139" s="36" t="s">
        <v>420</v>
      </c>
    </row>
    <row r="140" spans="1:16" s="35" customFormat="1" ht="99.95" customHeight="1" x14ac:dyDescent="0.2">
      <c r="A140" s="23" t="s">
        <v>421</v>
      </c>
      <c r="B140" s="24" t="s">
        <v>422</v>
      </c>
      <c r="C140" s="25">
        <f>VLOOKUP(A140,Лист1!A:B,2,FALSE)</f>
        <v>844</v>
      </c>
      <c r="D140" s="26">
        <v>4630112002928</v>
      </c>
      <c r="E140" s="24" t="s">
        <v>280</v>
      </c>
      <c r="F140" s="24" t="s">
        <v>4</v>
      </c>
      <c r="G140" s="24" t="s">
        <v>80</v>
      </c>
      <c r="H140" s="24" t="s">
        <v>348</v>
      </c>
      <c r="I140" s="26">
        <v>10</v>
      </c>
      <c r="J140" s="28">
        <v>20</v>
      </c>
      <c r="K140" s="29"/>
      <c r="L140" s="30">
        <v>31.5</v>
      </c>
      <c r="M140" s="31">
        <f t="shared" si="7"/>
        <v>22.049999999999997</v>
      </c>
      <c r="N140" s="32">
        <f t="shared" si="8"/>
        <v>0</v>
      </c>
      <c r="O140" s="33"/>
      <c r="P140" s="36" t="s">
        <v>423</v>
      </c>
    </row>
    <row r="141" spans="1:16" s="35" customFormat="1" ht="99.95" customHeight="1" x14ac:dyDescent="0.2">
      <c r="A141" s="23" t="s">
        <v>424</v>
      </c>
      <c r="B141" s="24" t="s">
        <v>425</v>
      </c>
      <c r="C141" s="25">
        <f>VLOOKUP(A141,Лист1!A:B,2,FALSE)</f>
        <v>47</v>
      </c>
      <c r="D141" s="26">
        <v>4630112002935</v>
      </c>
      <c r="E141" s="24" t="s">
        <v>280</v>
      </c>
      <c r="F141" s="24" t="s">
        <v>4</v>
      </c>
      <c r="G141" s="24" t="s">
        <v>80</v>
      </c>
      <c r="H141" s="24" t="s">
        <v>348</v>
      </c>
      <c r="I141" s="26">
        <v>10</v>
      </c>
      <c r="J141" s="28">
        <v>20</v>
      </c>
      <c r="K141" s="29"/>
      <c r="L141" s="30">
        <v>31.5</v>
      </c>
      <c r="M141" s="31">
        <f t="shared" si="7"/>
        <v>22.049999999999997</v>
      </c>
      <c r="N141" s="32">
        <f t="shared" si="8"/>
        <v>0</v>
      </c>
      <c r="O141" s="33"/>
      <c r="P141" s="36" t="s">
        <v>426</v>
      </c>
    </row>
    <row r="142" spans="1:16" s="35" customFormat="1" ht="99.95" customHeight="1" x14ac:dyDescent="0.2">
      <c r="A142" s="23" t="s">
        <v>427</v>
      </c>
      <c r="B142" s="24" t="s">
        <v>428</v>
      </c>
      <c r="C142" s="25">
        <f>VLOOKUP(A142,Лист1!A:B,2,FALSE)</f>
        <v>2955</v>
      </c>
      <c r="D142" s="26">
        <v>4630112002959</v>
      </c>
      <c r="E142" s="24" t="s">
        <v>280</v>
      </c>
      <c r="F142" s="24" t="s">
        <v>4</v>
      </c>
      <c r="G142" s="24" t="s">
        <v>80</v>
      </c>
      <c r="H142" s="24" t="s">
        <v>348</v>
      </c>
      <c r="I142" s="26">
        <v>10</v>
      </c>
      <c r="J142" s="28">
        <v>20</v>
      </c>
      <c r="K142" s="29"/>
      <c r="L142" s="30">
        <v>31.5</v>
      </c>
      <c r="M142" s="31">
        <f t="shared" si="7"/>
        <v>22.049999999999997</v>
      </c>
      <c r="N142" s="32">
        <f t="shared" si="8"/>
        <v>0</v>
      </c>
      <c r="O142" s="33"/>
      <c r="P142" s="36" t="s">
        <v>429</v>
      </c>
    </row>
    <row r="143" spans="1:16" s="35" customFormat="1" ht="99.95" customHeight="1" x14ac:dyDescent="0.2">
      <c r="A143" s="23" t="s">
        <v>430</v>
      </c>
      <c r="B143" s="24" t="s">
        <v>431</v>
      </c>
      <c r="C143" s="25">
        <f>VLOOKUP(A143,Лист1!A:B,2,FALSE)</f>
        <v>30</v>
      </c>
      <c r="D143" s="26">
        <v>4630112011982</v>
      </c>
      <c r="E143" s="24" t="s">
        <v>280</v>
      </c>
      <c r="F143" s="24" t="s">
        <v>4</v>
      </c>
      <c r="G143" s="24" t="s">
        <v>80</v>
      </c>
      <c r="H143" s="24" t="s">
        <v>281</v>
      </c>
      <c r="I143" s="26">
        <v>10</v>
      </c>
      <c r="J143" s="28">
        <v>20</v>
      </c>
      <c r="K143" s="29"/>
      <c r="L143" s="30">
        <v>31.5</v>
      </c>
      <c r="M143" s="31">
        <f t="shared" si="7"/>
        <v>22.049999999999997</v>
      </c>
      <c r="N143" s="32">
        <f t="shared" si="8"/>
        <v>0</v>
      </c>
      <c r="O143" s="33"/>
      <c r="P143" s="36" t="s">
        <v>432</v>
      </c>
    </row>
    <row r="144" spans="1:16" s="35" customFormat="1" ht="99.95" customHeight="1" x14ac:dyDescent="0.2">
      <c r="A144" s="23" t="s">
        <v>433</v>
      </c>
      <c r="B144" s="24" t="s">
        <v>434</v>
      </c>
      <c r="C144" s="25">
        <f>VLOOKUP(A144,Лист1!A:B,2,FALSE)</f>
        <v>25</v>
      </c>
      <c r="D144" s="26">
        <v>4630112011999</v>
      </c>
      <c r="E144" s="24" t="s">
        <v>280</v>
      </c>
      <c r="F144" s="24" t="s">
        <v>4</v>
      </c>
      <c r="G144" s="24" t="s">
        <v>80</v>
      </c>
      <c r="H144" s="24" t="s">
        <v>281</v>
      </c>
      <c r="I144" s="26">
        <v>10</v>
      </c>
      <c r="J144" s="28">
        <v>20</v>
      </c>
      <c r="K144" s="29"/>
      <c r="L144" s="30">
        <v>31.5</v>
      </c>
      <c r="M144" s="31">
        <f t="shared" si="7"/>
        <v>22.049999999999997</v>
      </c>
      <c r="N144" s="32">
        <f t="shared" si="8"/>
        <v>0</v>
      </c>
      <c r="O144" s="33"/>
      <c r="P144" s="36" t="s">
        <v>435</v>
      </c>
    </row>
    <row r="145" spans="1:16" s="35" customFormat="1" ht="99.95" customHeight="1" x14ac:dyDescent="0.2">
      <c r="A145" s="23" t="s">
        <v>436</v>
      </c>
      <c r="B145" s="24" t="s">
        <v>437</v>
      </c>
      <c r="C145" s="25">
        <f>VLOOKUP(A145,Лист1!A:B,2,FALSE)</f>
        <v>98</v>
      </c>
      <c r="D145" s="26">
        <v>4630112012002</v>
      </c>
      <c r="E145" s="24" t="s">
        <v>280</v>
      </c>
      <c r="F145" s="24" t="s">
        <v>4</v>
      </c>
      <c r="G145" s="24" t="s">
        <v>80</v>
      </c>
      <c r="H145" s="24" t="s">
        <v>300</v>
      </c>
      <c r="I145" s="26">
        <v>10</v>
      </c>
      <c r="J145" s="28">
        <v>20</v>
      </c>
      <c r="K145" s="29"/>
      <c r="L145" s="30">
        <v>31.5</v>
      </c>
      <c r="M145" s="31">
        <f t="shared" si="7"/>
        <v>22.049999999999997</v>
      </c>
      <c r="N145" s="32">
        <f t="shared" si="8"/>
        <v>0</v>
      </c>
      <c r="O145" s="33"/>
      <c r="P145" s="36" t="s">
        <v>438</v>
      </c>
    </row>
    <row r="146" spans="1:16" s="35" customFormat="1" ht="99.95" customHeight="1" x14ac:dyDescent="0.2">
      <c r="A146" s="23" t="s">
        <v>440</v>
      </c>
      <c r="B146" s="24" t="s">
        <v>441</v>
      </c>
      <c r="C146" s="25">
        <f>VLOOKUP(A146,Лист1!A:B,2,FALSE)</f>
        <v>2068</v>
      </c>
      <c r="D146" s="26">
        <v>4630112012040</v>
      </c>
      <c r="E146" s="24" t="s">
        <v>280</v>
      </c>
      <c r="F146" s="24" t="s">
        <v>4</v>
      </c>
      <c r="G146" s="24" t="s">
        <v>80</v>
      </c>
      <c r="H146" s="24" t="s">
        <v>300</v>
      </c>
      <c r="I146" s="26">
        <v>10</v>
      </c>
      <c r="J146" s="28">
        <v>20</v>
      </c>
      <c r="K146" s="29"/>
      <c r="L146" s="30">
        <v>31.5</v>
      </c>
      <c r="M146" s="31">
        <f t="shared" ref="M146:M230" si="9">L146*(1-$J$10/100)</f>
        <v>22.049999999999997</v>
      </c>
      <c r="N146" s="32">
        <f t="shared" ref="N146:N230" si="10">K146*M146</f>
        <v>0</v>
      </c>
      <c r="O146" s="33"/>
      <c r="P146" s="36" t="s">
        <v>442</v>
      </c>
    </row>
    <row r="147" spans="1:16" s="35" customFormat="1" ht="99.95" customHeight="1" x14ac:dyDescent="0.2">
      <c r="A147" s="23" t="s">
        <v>443</v>
      </c>
      <c r="B147" s="24" t="s">
        <v>444</v>
      </c>
      <c r="C147" s="25">
        <f>VLOOKUP(A147,Лист1!A:B,2,FALSE)</f>
        <v>3544</v>
      </c>
      <c r="D147" s="26">
        <v>4630112013856</v>
      </c>
      <c r="E147" s="24" t="s">
        <v>280</v>
      </c>
      <c r="F147" s="24" t="s">
        <v>4</v>
      </c>
      <c r="G147" s="24" t="s">
        <v>80</v>
      </c>
      <c r="H147" s="24" t="s">
        <v>348</v>
      </c>
      <c r="I147" s="26">
        <v>10</v>
      </c>
      <c r="J147" s="28">
        <v>20</v>
      </c>
      <c r="K147" s="29"/>
      <c r="L147" s="30">
        <v>31.5</v>
      </c>
      <c r="M147" s="31">
        <f t="shared" si="9"/>
        <v>22.049999999999997</v>
      </c>
      <c r="N147" s="32">
        <f t="shared" si="10"/>
        <v>0</v>
      </c>
      <c r="O147" s="33"/>
      <c r="P147" s="36" t="s">
        <v>445</v>
      </c>
    </row>
    <row r="148" spans="1:16" s="35" customFormat="1" ht="99.95" customHeight="1" x14ac:dyDescent="0.2">
      <c r="A148" s="23" t="s">
        <v>446</v>
      </c>
      <c r="B148" s="24" t="s">
        <v>447</v>
      </c>
      <c r="C148" s="25">
        <f>VLOOKUP(A148,Лист1!A:B,2,FALSE)</f>
        <v>2555</v>
      </c>
      <c r="D148" s="26">
        <v>4630112013795</v>
      </c>
      <c r="E148" s="24" t="s">
        <v>280</v>
      </c>
      <c r="F148" s="24" t="s">
        <v>4</v>
      </c>
      <c r="G148" s="24" t="s">
        <v>80</v>
      </c>
      <c r="H148" s="24" t="s">
        <v>348</v>
      </c>
      <c r="I148" s="26">
        <v>10</v>
      </c>
      <c r="J148" s="28">
        <v>20</v>
      </c>
      <c r="K148" s="29"/>
      <c r="L148" s="30">
        <v>31.5</v>
      </c>
      <c r="M148" s="31">
        <f t="shared" si="9"/>
        <v>22.049999999999997</v>
      </c>
      <c r="N148" s="32">
        <f t="shared" si="10"/>
        <v>0</v>
      </c>
      <c r="O148" s="33"/>
      <c r="P148" s="36" t="s">
        <v>448</v>
      </c>
    </row>
    <row r="149" spans="1:16" s="35" customFormat="1" ht="99.95" customHeight="1" x14ac:dyDescent="0.2">
      <c r="A149" s="23" t="s">
        <v>449</v>
      </c>
      <c r="B149" s="24" t="s">
        <v>450</v>
      </c>
      <c r="C149" s="25">
        <f>VLOOKUP(A149,Лист1!A:B,2,FALSE)</f>
        <v>2366</v>
      </c>
      <c r="D149" s="26">
        <v>4630112013979</v>
      </c>
      <c r="E149" s="24" t="s">
        <v>280</v>
      </c>
      <c r="F149" s="24" t="s">
        <v>4</v>
      </c>
      <c r="G149" s="24" t="s">
        <v>80</v>
      </c>
      <c r="H149" s="24" t="s">
        <v>348</v>
      </c>
      <c r="I149" s="26">
        <v>10</v>
      </c>
      <c r="J149" s="28">
        <v>20</v>
      </c>
      <c r="K149" s="29"/>
      <c r="L149" s="30">
        <v>31.5</v>
      </c>
      <c r="M149" s="31">
        <f t="shared" si="9"/>
        <v>22.049999999999997</v>
      </c>
      <c r="N149" s="32">
        <f t="shared" si="10"/>
        <v>0</v>
      </c>
      <c r="O149" s="33"/>
      <c r="P149" s="36" t="s">
        <v>451</v>
      </c>
    </row>
    <row r="150" spans="1:16" s="35" customFormat="1" ht="99.95" customHeight="1" x14ac:dyDescent="0.2">
      <c r="A150" s="23" t="s">
        <v>452</v>
      </c>
      <c r="B150" s="24" t="s">
        <v>453</v>
      </c>
      <c r="C150" s="25">
        <f>VLOOKUP(A150,Лист1!A:B,2,FALSE)</f>
        <v>3617</v>
      </c>
      <c r="D150" s="26">
        <v>4630112013976</v>
      </c>
      <c r="E150" s="24" t="s">
        <v>280</v>
      </c>
      <c r="F150" s="24" t="s">
        <v>4</v>
      </c>
      <c r="G150" s="24" t="s">
        <v>80</v>
      </c>
      <c r="H150" s="24" t="s">
        <v>348</v>
      </c>
      <c r="I150" s="26">
        <v>10</v>
      </c>
      <c r="J150" s="28">
        <v>20</v>
      </c>
      <c r="K150" s="29"/>
      <c r="L150" s="30">
        <v>31.5</v>
      </c>
      <c r="M150" s="31">
        <f t="shared" si="9"/>
        <v>22.049999999999997</v>
      </c>
      <c r="N150" s="32">
        <f t="shared" si="10"/>
        <v>0</v>
      </c>
      <c r="O150" s="33"/>
      <c r="P150" s="36" t="s">
        <v>454</v>
      </c>
    </row>
    <row r="151" spans="1:16" s="35" customFormat="1" ht="99.95" customHeight="1" x14ac:dyDescent="0.2">
      <c r="A151" s="23" t="s">
        <v>455</v>
      </c>
      <c r="B151" s="24" t="s">
        <v>456</v>
      </c>
      <c r="C151" s="25">
        <f>VLOOKUP(A151,Лист1!A:B,2,FALSE)</f>
        <v>2668</v>
      </c>
      <c r="D151" s="26">
        <v>4630112013993</v>
      </c>
      <c r="E151" s="24" t="s">
        <v>280</v>
      </c>
      <c r="F151" s="24" t="s">
        <v>4</v>
      </c>
      <c r="G151" s="24" t="s">
        <v>80</v>
      </c>
      <c r="H151" s="24" t="s">
        <v>348</v>
      </c>
      <c r="I151" s="26">
        <v>10</v>
      </c>
      <c r="J151" s="28">
        <v>20</v>
      </c>
      <c r="K151" s="29"/>
      <c r="L151" s="30">
        <v>31.5</v>
      </c>
      <c r="M151" s="31">
        <f t="shared" si="9"/>
        <v>22.049999999999997</v>
      </c>
      <c r="N151" s="32">
        <f t="shared" si="10"/>
        <v>0</v>
      </c>
      <c r="O151" s="33"/>
      <c r="P151" s="36" t="s">
        <v>457</v>
      </c>
    </row>
    <row r="152" spans="1:16" s="35" customFormat="1" ht="99.95" customHeight="1" x14ac:dyDescent="0.2">
      <c r="A152" s="23" t="s">
        <v>458</v>
      </c>
      <c r="B152" s="24" t="s">
        <v>459</v>
      </c>
      <c r="C152" s="25">
        <f>VLOOKUP(A152,Лист1!A:B,2,FALSE)</f>
        <v>2916</v>
      </c>
      <c r="D152" s="26">
        <v>4630112015270</v>
      </c>
      <c r="E152" s="24" t="s">
        <v>280</v>
      </c>
      <c r="F152" s="24" t="s">
        <v>4</v>
      </c>
      <c r="G152" s="24" t="s">
        <v>80</v>
      </c>
      <c r="H152" s="24" t="s">
        <v>348</v>
      </c>
      <c r="I152" s="26">
        <v>10</v>
      </c>
      <c r="J152" s="28">
        <v>20</v>
      </c>
      <c r="K152" s="29"/>
      <c r="L152" s="30">
        <v>31.5</v>
      </c>
      <c r="M152" s="31">
        <f t="shared" si="9"/>
        <v>22.049999999999997</v>
      </c>
      <c r="N152" s="32">
        <f t="shared" si="10"/>
        <v>0</v>
      </c>
      <c r="O152" s="33"/>
      <c r="P152" s="36" t="s">
        <v>460</v>
      </c>
    </row>
    <row r="153" spans="1:16" s="35" customFormat="1" ht="99.95" customHeight="1" x14ac:dyDescent="0.2">
      <c r="A153" s="23" t="s">
        <v>461</v>
      </c>
      <c r="B153" s="24" t="s">
        <v>462</v>
      </c>
      <c r="C153" s="25">
        <f>VLOOKUP(A153,Лист1!A:B,2,FALSE)</f>
        <v>2665</v>
      </c>
      <c r="D153" s="26">
        <v>4630112015287</v>
      </c>
      <c r="E153" s="24" t="s">
        <v>280</v>
      </c>
      <c r="F153" s="24" t="s">
        <v>4</v>
      </c>
      <c r="G153" s="24" t="s">
        <v>80</v>
      </c>
      <c r="H153" s="24" t="s">
        <v>348</v>
      </c>
      <c r="I153" s="26">
        <v>10</v>
      </c>
      <c r="J153" s="28">
        <v>20</v>
      </c>
      <c r="K153" s="29"/>
      <c r="L153" s="30">
        <v>31.5</v>
      </c>
      <c r="M153" s="31">
        <f t="shared" si="9"/>
        <v>22.049999999999997</v>
      </c>
      <c r="N153" s="32">
        <f t="shared" si="10"/>
        <v>0</v>
      </c>
      <c r="O153" s="33"/>
      <c r="P153" s="36" t="s">
        <v>463</v>
      </c>
    </row>
    <row r="154" spans="1:16" s="35" customFormat="1" ht="99.95" customHeight="1" x14ac:dyDescent="0.2">
      <c r="A154" s="23" t="s">
        <v>464</v>
      </c>
      <c r="B154" s="24" t="s">
        <v>465</v>
      </c>
      <c r="C154" s="25">
        <f>VLOOKUP(A154,Лист1!A:B,2,FALSE)</f>
        <v>2801</v>
      </c>
      <c r="D154" s="26">
        <v>4630112015294</v>
      </c>
      <c r="E154" s="24" t="s">
        <v>280</v>
      </c>
      <c r="F154" s="24" t="s">
        <v>4</v>
      </c>
      <c r="G154" s="24" t="s">
        <v>80</v>
      </c>
      <c r="H154" s="24" t="s">
        <v>348</v>
      </c>
      <c r="I154" s="26">
        <v>10</v>
      </c>
      <c r="J154" s="28">
        <v>20</v>
      </c>
      <c r="K154" s="29"/>
      <c r="L154" s="30">
        <v>31.5</v>
      </c>
      <c r="M154" s="31">
        <f t="shared" si="9"/>
        <v>22.049999999999997</v>
      </c>
      <c r="N154" s="32">
        <f t="shared" si="10"/>
        <v>0</v>
      </c>
      <c r="O154" s="33"/>
      <c r="P154" s="36" t="s">
        <v>466</v>
      </c>
    </row>
    <row r="155" spans="1:16" s="35" customFormat="1" ht="99.95" customHeight="1" x14ac:dyDescent="0.2">
      <c r="A155" s="23" t="s">
        <v>467</v>
      </c>
      <c r="B155" s="24" t="s">
        <v>468</v>
      </c>
      <c r="C155" s="25">
        <f>VLOOKUP(A155,Лист1!A:B,2,FALSE)</f>
        <v>1893</v>
      </c>
      <c r="D155" s="26">
        <v>4630112021271</v>
      </c>
      <c r="E155" s="24" t="s">
        <v>280</v>
      </c>
      <c r="F155" s="24" t="s">
        <v>4</v>
      </c>
      <c r="G155" s="24" t="s">
        <v>80</v>
      </c>
      <c r="H155" s="24" t="s">
        <v>348</v>
      </c>
      <c r="I155" s="26">
        <v>10</v>
      </c>
      <c r="J155" s="28">
        <v>20</v>
      </c>
      <c r="K155" s="29"/>
      <c r="L155" s="30">
        <v>31.5</v>
      </c>
      <c r="M155" s="31">
        <f t="shared" si="9"/>
        <v>22.049999999999997</v>
      </c>
      <c r="N155" s="32">
        <f t="shared" si="10"/>
        <v>0</v>
      </c>
      <c r="O155" s="33"/>
      <c r="P155" s="36" t="s">
        <v>469</v>
      </c>
    </row>
    <row r="156" spans="1:16" s="35" customFormat="1" ht="99.95" customHeight="1" x14ac:dyDescent="0.2">
      <c r="A156" s="23" t="s">
        <v>470</v>
      </c>
      <c r="B156" s="24" t="s">
        <v>471</v>
      </c>
      <c r="C156" s="25">
        <f>VLOOKUP(A156,Лист1!A:B,2,FALSE)</f>
        <v>2124</v>
      </c>
      <c r="D156" s="26">
        <v>4630112021295</v>
      </c>
      <c r="E156" s="24" t="s">
        <v>280</v>
      </c>
      <c r="F156" s="24" t="s">
        <v>4</v>
      </c>
      <c r="G156" s="24" t="s">
        <v>80</v>
      </c>
      <c r="H156" s="24" t="s">
        <v>348</v>
      </c>
      <c r="I156" s="26">
        <v>10</v>
      </c>
      <c r="J156" s="28">
        <v>20</v>
      </c>
      <c r="K156" s="29"/>
      <c r="L156" s="30">
        <v>31.5</v>
      </c>
      <c r="M156" s="31">
        <f t="shared" si="9"/>
        <v>22.049999999999997</v>
      </c>
      <c r="N156" s="32">
        <f t="shared" si="10"/>
        <v>0</v>
      </c>
      <c r="O156" s="33"/>
      <c r="P156" s="36" t="s">
        <v>472</v>
      </c>
    </row>
    <row r="157" spans="1:16" s="35" customFormat="1" ht="99.95" customHeight="1" x14ac:dyDescent="0.2">
      <c r="A157" s="23" t="s">
        <v>473</v>
      </c>
      <c r="B157" s="24" t="s">
        <v>474</v>
      </c>
      <c r="C157" s="25">
        <f>VLOOKUP(A157,Лист1!A:B,2,FALSE)</f>
        <v>2101</v>
      </c>
      <c r="D157" s="26">
        <v>4630112021301</v>
      </c>
      <c r="E157" s="24" t="s">
        <v>280</v>
      </c>
      <c r="F157" s="24" t="s">
        <v>4</v>
      </c>
      <c r="G157" s="24" t="s">
        <v>80</v>
      </c>
      <c r="H157" s="24" t="s">
        <v>348</v>
      </c>
      <c r="I157" s="26">
        <v>10</v>
      </c>
      <c r="J157" s="28">
        <v>20</v>
      </c>
      <c r="K157" s="29"/>
      <c r="L157" s="30">
        <v>31.5</v>
      </c>
      <c r="M157" s="31">
        <f t="shared" si="9"/>
        <v>22.049999999999997</v>
      </c>
      <c r="N157" s="32">
        <f t="shared" si="10"/>
        <v>0</v>
      </c>
      <c r="O157" s="33"/>
      <c r="P157" s="36" t="s">
        <v>475</v>
      </c>
    </row>
    <row r="158" spans="1:16" s="35" customFormat="1" ht="99.95" customHeight="1" x14ac:dyDescent="0.2">
      <c r="A158" s="23" t="s">
        <v>476</v>
      </c>
      <c r="B158" s="24" t="s">
        <v>477</v>
      </c>
      <c r="C158" s="25">
        <f>VLOOKUP(A158,Лист1!A:B,2,FALSE)</f>
        <v>2128</v>
      </c>
      <c r="D158" s="26">
        <v>4630112021318</v>
      </c>
      <c r="E158" s="24" t="s">
        <v>280</v>
      </c>
      <c r="F158" s="24" t="s">
        <v>4</v>
      </c>
      <c r="G158" s="24" t="s">
        <v>80</v>
      </c>
      <c r="H158" s="24" t="s">
        <v>348</v>
      </c>
      <c r="I158" s="26">
        <v>10</v>
      </c>
      <c r="J158" s="28">
        <v>20</v>
      </c>
      <c r="K158" s="29"/>
      <c r="L158" s="30">
        <v>31.5</v>
      </c>
      <c r="M158" s="31">
        <f t="shared" si="9"/>
        <v>22.049999999999997</v>
      </c>
      <c r="N158" s="32">
        <f t="shared" si="10"/>
        <v>0</v>
      </c>
      <c r="O158" s="33"/>
      <c r="P158" s="36" t="s">
        <v>478</v>
      </c>
    </row>
    <row r="159" spans="1:16" s="35" customFormat="1" ht="99.95" customHeight="1" x14ac:dyDescent="0.2">
      <c r="A159" s="23" t="s">
        <v>479</v>
      </c>
      <c r="B159" s="24" t="s">
        <v>480</v>
      </c>
      <c r="C159" s="25">
        <f>VLOOKUP(A159,Лист1!A:B,2,FALSE)</f>
        <v>988</v>
      </c>
      <c r="D159" s="26">
        <v>4630112021325</v>
      </c>
      <c r="E159" s="24" t="s">
        <v>280</v>
      </c>
      <c r="F159" s="24" t="s">
        <v>4</v>
      </c>
      <c r="G159" s="24" t="s">
        <v>80</v>
      </c>
      <c r="H159" s="24" t="s">
        <v>348</v>
      </c>
      <c r="I159" s="26">
        <v>10</v>
      </c>
      <c r="J159" s="28">
        <v>20</v>
      </c>
      <c r="K159" s="29"/>
      <c r="L159" s="30">
        <v>31.5</v>
      </c>
      <c r="M159" s="31">
        <f t="shared" si="9"/>
        <v>22.049999999999997</v>
      </c>
      <c r="N159" s="32">
        <f t="shared" si="10"/>
        <v>0</v>
      </c>
      <c r="O159" s="33"/>
      <c r="P159" s="36" t="s">
        <v>481</v>
      </c>
    </row>
    <row r="160" spans="1:16" s="35" customFormat="1" ht="99.95" customHeight="1" x14ac:dyDescent="0.2">
      <c r="A160" s="23" t="s">
        <v>482</v>
      </c>
      <c r="B160" s="24" t="s">
        <v>483</v>
      </c>
      <c r="C160" s="25">
        <f>VLOOKUP(A160,Лист1!A:B,2,FALSE)</f>
        <v>226</v>
      </c>
      <c r="D160" s="26">
        <v>4630112021332</v>
      </c>
      <c r="E160" s="24" t="s">
        <v>280</v>
      </c>
      <c r="F160" s="24" t="s">
        <v>4</v>
      </c>
      <c r="G160" s="24" t="s">
        <v>80</v>
      </c>
      <c r="H160" s="24" t="s">
        <v>348</v>
      </c>
      <c r="I160" s="26">
        <v>10</v>
      </c>
      <c r="J160" s="28">
        <v>20</v>
      </c>
      <c r="K160" s="29"/>
      <c r="L160" s="30">
        <v>31.5</v>
      </c>
      <c r="M160" s="31">
        <f t="shared" si="9"/>
        <v>22.049999999999997</v>
      </c>
      <c r="N160" s="32">
        <f t="shared" si="10"/>
        <v>0</v>
      </c>
      <c r="O160" s="33"/>
      <c r="P160" s="36" t="s">
        <v>484</v>
      </c>
    </row>
    <row r="161" spans="1:16" s="35" customFormat="1" ht="99.95" customHeight="1" x14ac:dyDescent="0.2">
      <c r="A161" s="23" t="s">
        <v>485</v>
      </c>
      <c r="B161" s="24" t="s">
        <v>486</v>
      </c>
      <c r="C161" s="25">
        <f>VLOOKUP(A161,Лист1!A:B,2,FALSE)</f>
        <v>2424</v>
      </c>
      <c r="D161" s="26">
        <v>4630112021349</v>
      </c>
      <c r="E161" s="24" t="s">
        <v>280</v>
      </c>
      <c r="F161" s="24" t="s">
        <v>4</v>
      </c>
      <c r="G161" s="24" t="s">
        <v>80</v>
      </c>
      <c r="H161" s="24" t="s">
        <v>348</v>
      </c>
      <c r="I161" s="26">
        <v>10</v>
      </c>
      <c r="J161" s="28">
        <v>20</v>
      </c>
      <c r="K161" s="29"/>
      <c r="L161" s="30">
        <v>31.5</v>
      </c>
      <c r="M161" s="31">
        <f t="shared" si="9"/>
        <v>22.049999999999997</v>
      </c>
      <c r="N161" s="32">
        <f t="shared" si="10"/>
        <v>0</v>
      </c>
      <c r="O161" s="33"/>
      <c r="P161" s="36" t="s">
        <v>487</v>
      </c>
    </row>
    <row r="162" spans="1:16" s="35" customFormat="1" ht="99.95" customHeight="1" x14ac:dyDescent="0.2">
      <c r="A162" s="23" t="s">
        <v>488</v>
      </c>
      <c r="B162" s="24" t="s">
        <v>489</v>
      </c>
      <c r="C162" s="25">
        <f>VLOOKUP(A162,Лист1!A:B,2,FALSE)</f>
        <v>1064</v>
      </c>
      <c r="D162" s="26">
        <v>4630112021356</v>
      </c>
      <c r="E162" s="24" t="s">
        <v>280</v>
      </c>
      <c r="F162" s="24" t="s">
        <v>4</v>
      </c>
      <c r="G162" s="24" t="s">
        <v>80</v>
      </c>
      <c r="H162" s="24" t="s">
        <v>348</v>
      </c>
      <c r="I162" s="26">
        <v>10</v>
      </c>
      <c r="J162" s="28">
        <v>20</v>
      </c>
      <c r="K162" s="29"/>
      <c r="L162" s="30">
        <v>31.5</v>
      </c>
      <c r="M162" s="31">
        <f t="shared" si="9"/>
        <v>22.049999999999997</v>
      </c>
      <c r="N162" s="32">
        <f t="shared" si="10"/>
        <v>0</v>
      </c>
      <c r="O162" s="33"/>
      <c r="P162" s="36" t="s">
        <v>490</v>
      </c>
    </row>
    <row r="163" spans="1:16" s="35" customFormat="1" ht="99.95" customHeight="1" x14ac:dyDescent="0.2">
      <c r="A163" s="23" t="s">
        <v>491</v>
      </c>
      <c r="B163" s="24" t="s">
        <v>492</v>
      </c>
      <c r="C163" s="25">
        <f>VLOOKUP(A163,Лист1!A:B,2,FALSE)</f>
        <v>2630</v>
      </c>
      <c r="D163" s="26">
        <v>4630112021363</v>
      </c>
      <c r="E163" s="24" t="s">
        <v>280</v>
      </c>
      <c r="F163" s="24" t="s">
        <v>4</v>
      </c>
      <c r="G163" s="24" t="s">
        <v>80</v>
      </c>
      <c r="H163" s="24" t="s">
        <v>348</v>
      </c>
      <c r="I163" s="26">
        <v>10</v>
      </c>
      <c r="J163" s="28">
        <v>20</v>
      </c>
      <c r="K163" s="29"/>
      <c r="L163" s="30">
        <v>31.5</v>
      </c>
      <c r="M163" s="31">
        <f t="shared" si="9"/>
        <v>22.049999999999997</v>
      </c>
      <c r="N163" s="32">
        <f t="shared" si="10"/>
        <v>0</v>
      </c>
      <c r="O163" s="33"/>
      <c r="P163" s="36" t="s">
        <v>493</v>
      </c>
    </row>
    <row r="164" spans="1:16" s="35" customFormat="1" ht="99.95" customHeight="1" x14ac:dyDescent="0.2">
      <c r="A164" s="23" t="s">
        <v>494</v>
      </c>
      <c r="B164" s="24" t="s">
        <v>495</v>
      </c>
      <c r="C164" s="25">
        <f>VLOOKUP(A164,Лист1!A:B,2,FALSE)</f>
        <v>215</v>
      </c>
      <c r="D164" s="26">
        <v>4630112021370</v>
      </c>
      <c r="E164" s="24" t="s">
        <v>280</v>
      </c>
      <c r="F164" s="24" t="s">
        <v>4</v>
      </c>
      <c r="G164" s="24" t="s">
        <v>80</v>
      </c>
      <c r="H164" s="24" t="s">
        <v>348</v>
      </c>
      <c r="I164" s="26">
        <v>10</v>
      </c>
      <c r="J164" s="28">
        <v>20</v>
      </c>
      <c r="K164" s="29"/>
      <c r="L164" s="30">
        <v>31.5</v>
      </c>
      <c r="M164" s="31">
        <f t="shared" si="9"/>
        <v>22.049999999999997</v>
      </c>
      <c r="N164" s="32">
        <f t="shared" si="10"/>
        <v>0</v>
      </c>
      <c r="O164" s="33"/>
      <c r="P164" s="36" t="s">
        <v>496</v>
      </c>
    </row>
    <row r="165" spans="1:16" s="35" customFormat="1" ht="99.95" customHeight="1" x14ac:dyDescent="0.2">
      <c r="A165" s="23" t="s">
        <v>497</v>
      </c>
      <c r="B165" s="24" t="s">
        <v>498</v>
      </c>
      <c r="C165" s="25">
        <f>VLOOKUP(A165,Лист1!A:B,2,FALSE)</f>
        <v>2683</v>
      </c>
      <c r="D165" s="26">
        <v>4630112021387</v>
      </c>
      <c r="E165" s="24" t="s">
        <v>280</v>
      </c>
      <c r="F165" s="24" t="s">
        <v>4</v>
      </c>
      <c r="G165" s="24" t="s">
        <v>80</v>
      </c>
      <c r="H165" s="24" t="s">
        <v>348</v>
      </c>
      <c r="I165" s="26">
        <v>10</v>
      </c>
      <c r="J165" s="28">
        <v>20</v>
      </c>
      <c r="K165" s="29"/>
      <c r="L165" s="30">
        <v>31.5</v>
      </c>
      <c r="M165" s="31">
        <f t="shared" si="9"/>
        <v>22.049999999999997</v>
      </c>
      <c r="N165" s="32">
        <f t="shared" si="10"/>
        <v>0</v>
      </c>
      <c r="O165" s="33"/>
      <c r="P165" s="36" t="s">
        <v>499</v>
      </c>
    </row>
    <row r="166" spans="1:16" s="35" customFormat="1" ht="99.95" customHeight="1" x14ac:dyDescent="0.2">
      <c r="A166" s="23" t="s">
        <v>500</v>
      </c>
      <c r="B166" s="24" t="s">
        <v>501</v>
      </c>
      <c r="C166" s="25">
        <f>VLOOKUP(A166,Лист1!A:B,2,FALSE)</f>
        <v>325</v>
      </c>
      <c r="D166" s="24" t="s">
        <v>502</v>
      </c>
      <c r="E166" s="24" t="s">
        <v>347</v>
      </c>
      <c r="F166" s="24" t="s">
        <v>4</v>
      </c>
      <c r="G166" s="24" t="s">
        <v>26</v>
      </c>
      <c r="H166" s="24" t="s">
        <v>348</v>
      </c>
      <c r="I166" s="26">
        <v>10</v>
      </c>
      <c r="J166" s="28">
        <v>20</v>
      </c>
      <c r="K166" s="29"/>
      <c r="L166" s="30">
        <v>17.3</v>
      </c>
      <c r="M166" s="31">
        <f t="shared" si="9"/>
        <v>12.11</v>
      </c>
      <c r="N166" s="32">
        <f t="shared" si="10"/>
        <v>0</v>
      </c>
      <c r="O166" s="33"/>
      <c r="P166" s="36" t="s">
        <v>503</v>
      </c>
    </row>
    <row r="167" spans="1:16" s="35" customFormat="1" ht="99.95" customHeight="1" x14ac:dyDescent="0.2">
      <c r="A167" s="23" t="s">
        <v>504</v>
      </c>
      <c r="B167" s="24" t="s">
        <v>505</v>
      </c>
      <c r="C167" s="25">
        <f>VLOOKUP(A167,Лист1!A:B,2,FALSE)</f>
        <v>449</v>
      </c>
      <c r="D167" s="24" t="s">
        <v>506</v>
      </c>
      <c r="E167" s="24" t="s">
        <v>347</v>
      </c>
      <c r="F167" s="24" t="s">
        <v>4</v>
      </c>
      <c r="G167" s="24" t="s">
        <v>26</v>
      </c>
      <c r="H167" s="24" t="s">
        <v>348</v>
      </c>
      <c r="I167" s="26">
        <v>10</v>
      </c>
      <c r="J167" s="28">
        <v>20</v>
      </c>
      <c r="K167" s="29"/>
      <c r="L167" s="30">
        <v>17.3</v>
      </c>
      <c r="M167" s="31">
        <f t="shared" si="9"/>
        <v>12.11</v>
      </c>
      <c r="N167" s="32">
        <f t="shared" si="10"/>
        <v>0</v>
      </c>
      <c r="O167" s="33"/>
      <c r="P167" s="36" t="s">
        <v>507</v>
      </c>
    </row>
    <row r="168" spans="1:16" s="35" customFormat="1" ht="99.95" customHeight="1" x14ac:dyDescent="0.2">
      <c r="A168" s="23" t="s">
        <v>508</v>
      </c>
      <c r="B168" s="24" t="s">
        <v>509</v>
      </c>
      <c r="C168" s="25">
        <f>VLOOKUP(A168,Лист1!A:B,2,FALSE)</f>
        <v>2180</v>
      </c>
      <c r="D168" s="24" t="s">
        <v>510</v>
      </c>
      <c r="E168" s="24" t="s">
        <v>347</v>
      </c>
      <c r="F168" s="24" t="s">
        <v>4</v>
      </c>
      <c r="G168" s="24" t="s">
        <v>80</v>
      </c>
      <c r="H168" s="24" t="s">
        <v>348</v>
      </c>
      <c r="I168" s="26">
        <v>10</v>
      </c>
      <c r="J168" s="28">
        <v>20</v>
      </c>
      <c r="K168" s="29"/>
      <c r="L168" s="30">
        <v>17.3</v>
      </c>
      <c r="M168" s="31">
        <f t="shared" si="9"/>
        <v>12.11</v>
      </c>
      <c r="N168" s="32">
        <f t="shared" si="10"/>
        <v>0</v>
      </c>
      <c r="O168" s="33"/>
      <c r="P168" s="36" t="s">
        <v>511</v>
      </c>
    </row>
    <row r="169" spans="1:16" s="35" customFormat="1" ht="99.95" customHeight="1" x14ac:dyDescent="0.2">
      <c r="A169" s="23" t="s">
        <v>512</v>
      </c>
      <c r="B169" s="24" t="s">
        <v>513</v>
      </c>
      <c r="C169" s="25">
        <f>VLOOKUP(A169,Лист1!A:B,2,FALSE)</f>
        <v>736</v>
      </c>
      <c r="D169" s="24" t="s">
        <v>514</v>
      </c>
      <c r="E169" s="24" t="s">
        <v>347</v>
      </c>
      <c r="F169" s="24" t="s">
        <v>4</v>
      </c>
      <c r="G169" s="24" t="s">
        <v>26</v>
      </c>
      <c r="H169" s="24" t="s">
        <v>348</v>
      </c>
      <c r="I169" s="26">
        <v>10</v>
      </c>
      <c r="J169" s="28">
        <v>20</v>
      </c>
      <c r="K169" s="29"/>
      <c r="L169" s="30">
        <v>17.3</v>
      </c>
      <c r="M169" s="31">
        <f t="shared" si="9"/>
        <v>12.11</v>
      </c>
      <c r="N169" s="32">
        <f t="shared" si="10"/>
        <v>0</v>
      </c>
      <c r="O169" s="33"/>
      <c r="P169" s="36" t="s">
        <v>515</v>
      </c>
    </row>
    <row r="170" spans="1:16" s="35" customFormat="1" ht="99.95" customHeight="1" x14ac:dyDescent="0.2">
      <c r="A170" s="23" t="s">
        <v>516</v>
      </c>
      <c r="B170" s="24" t="s">
        <v>517</v>
      </c>
      <c r="C170" s="25">
        <f>VLOOKUP(A170,Лист1!A:B,2,FALSE)</f>
        <v>313</v>
      </c>
      <c r="D170" s="24" t="s">
        <v>518</v>
      </c>
      <c r="E170" s="24" t="s">
        <v>280</v>
      </c>
      <c r="F170" s="24" t="s">
        <v>4</v>
      </c>
      <c r="G170" s="24" t="s">
        <v>26</v>
      </c>
      <c r="H170" s="24" t="s">
        <v>348</v>
      </c>
      <c r="I170" s="26">
        <v>10</v>
      </c>
      <c r="J170" s="28">
        <v>20</v>
      </c>
      <c r="K170" s="29"/>
      <c r="L170" s="30">
        <v>31.5</v>
      </c>
      <c r="M170" s="31">
        <f t="shared" si="9"/>
        <v>22.049999999999997</v>
      </c>
      <c r="N170" s="32">
        <f t="shared" si="10"/>
        <v>0</v>
      </c>
      <c r="O170" s="33"/>
      <c r="P170" s="36" t="s">
        <v>519</v>
      </c>
    </row>
    <row r="171" spans="1:16" s="35" customFormat="1" ht="99.95" customHeight="1" x14ac:dyDescent="0.2">
      <c r="A171" s="23" t="s">
        <v>520</v>
      </c>
      <c r="B171" s="24" t="s">
        <v>521</v>
      </c>
      <c r="C171" s="25">
        <f>VLOOKUP(A171,Лист1!A:B,2,FALSE)</f>
        <v>276</v>
      </c>
      <c r="D171" s="24" t="s">
        <v>522</v>
      </c>
      <c r="E171" s="24" t="s">
        <v>280</v>
      </c>
      <c r="F171" s="24" t="s">
        <v>4</v>
      </c>
      <c r="G171" s="24" t="s">
        <v>26</v>
      </c>
      <c r="H171" s="24" t="s">
        <v>348</v>
      </c>
      <c r="I171" s="26">
        <v>10</v>
      </c>
      <c r="J171" s="28">
        <v>20</v>
      </c>
      <c r="K171" s="29"/>
      <c r="L171" s="30">
        <v>31.5</v>
      </c>
      <c r="M171" s="31">
        <f t="shared" si="9"/>
        <v>22.049999999999997</v>
      </c>
      <c r="N171" s="32">
        <f t="shared" si="10"/>
        <v>0</v>
      </c>
      <c r="O171" s="33"/>
      <c r="P171" s="38" t="s">
        <v>523</v>
      </c>
    </row>
    <row r="172" spans="1:16" s="22" customFormat="1" ht="15.75" x14ac:dyDescent="0.2">
      <c r="A172" s="39"/>
      <c r="B172" s="40" t="s">
        <v>524</v>
      </c>
      <c r="C172" s="25"/>
      <c r="D172" s="41"/>
      <c r="E172" s="41"/>
      <c r="F172" s="41"/>
      <c r="G172" s="41"/>
      <c r="H172" s="41"/>
      <c r="I172" s="41"/>
      <c r="J172" s="41"/>
      <c r="K172" s="18"/>
      <c r="L172" s="41"/>
      <c r="M172" s="41"/>
      <c r="N172" s="42"/>
      <c r="O172" s="43"/>
      <c r="P172" s="44"/>
    </row>
    <row r="173" spans="1:16" s="35" customFormat="1" ht="99.95" customHeight="1" x14ac:dyDescent="0.2">
      <c r="A173" s="23" t="s">
        <v>2231</v>
      </c>
      <c r="B173" s="24" t="s">
        <v>2225</v>
      </c>
      <c r="C173" s="25">
        <f>VLOOKUP(A173,Лист1!A:B,2,FALSE)</f>
        <v>4810</v>
      </c>
      <c r="D173" s="26">
        <v>4630112069013</v>
      </c>
      <c r="E173" s="24" t="s">
        <v>527</v>
      </c>
      <c r="F173" s="24" t="s">
        <v>4</v>
      </c>
      <c r="G173" s="24" t="s">
        <v>75</v>
      </c>
      <c r="H173" s="24" t="s">
        <v>528</v>
      </c>
      <c r="I173" s="26">
        <v>20</v>
      </c>
      <c r="J173" s="28">
        <v>20</v>
      </c>
      <c r="K173" s="29"/>
      <c r="L173" s="30">
        <v>4.5</v>
      </c>
      <c r="M173" s="31">
        <f t="shared" si="9"/>
        <v>3.15</v>
      </c>
      <c r="N173" s="32">
        <f t="shared" ref="N173" si="11">K173*M173</f>
        <v>0</v>
      </c>
      <c r="O173" s="33"/>
      <c r="P173" s="34"/>
    </row>
    <row r="174" spans="1:16" s="35" customFormat="1" ht="99.95" customHeight="1" x14ac:dyDescent="0.2">
      <c r="A174" s="23" t="s">
        <v>2232</v>
      </c>
      <c r="B174" s="24" t="s">
        <v>2226</v>
      </c>
      <c r="C174" s="25">
        <f>VLOOKUP(A174,Лист1!A:B,2,FALSE)</f>
        <v>5450</v>
      </c>
      <c r="D174" s="26">
        <v>4630112069020</v>
      </c>
      <c r="E174" s="24" t="s">
        <v>527</v>
      </c>
      <c r="F174" s="24" t="s">
        <v>4</v>
      </c>
      <c r="G174" s="24" t="s">
        <v>75</v>
      </c>
      <c r="H174" s="24" t="s">
        <v>528</v>
      </c>
      <c r="I174" s="26">
        <v>20</v>
      </c>
      <c r="J174" s="28">
        <v>20</v>
      </c>
      <c r="K174" s="29"/>
      <c r="L174" s="30">
        <v>4.5</v>
      </c>
      <c r="M174" s="31">
        <f t="shared" si="9"/>
        <v>3.15</v>
      </c>
      <c r="N174" s="32">
        <f t="shared" ref="N174:N178" si="12">K174*M174</f>
        <v>0</v>
      </c>
      <c r="O174" s="33"/>
      <c r="P174" s="34"/>
    </row>
    <row r="175" spans="1:16" s="35" customFormat="1" ht="99.95" customHeight="1" x14ac:dyDescent="0.2">
      <c r="A175" s="23" t="s">
        <v>2233</v>
      </c>
      <c r="B175" s="24" t="s">
        <v>2227</v>
      </c>
      <c r="C175" s="25">
        <f>VLOOKUP(A175,Лист1!A:B,2,FALSE)</f>
        <v>4490</v>
      </c>
      <c r="D175" s="26">
        <v>4630112069037</v>
      </c>
      <c r="E175" s="24" t="s">
        <v>527</v>
      </c>
      <c r="F175" s="24" t="s">
        <v>4</v>
      </c>
      <c r="G175" s="24" t="s">
        <v>75</v>
      </c>
      <c r="H175" s="24" t="s">
        <v>528</v>
      </c>
      <c r="I175" s="26">
        <v>20</v>
      </c>
      <c r="J175" s="28">
        <v>20</v>
      </c>
      <c r="K175" s="29"/>
      <c r="L175" s="30">
        <v>4.5</v>
      </c>
      <c r="M175" s="31">
        <f t="shared" si="9"/>
        <v>3.15</v>
      </c>
      <c r="N175" s="32">
        <f t="shared" si="12"/>
        <v>0</v>
      </c>
      <c r="O175" s="33"/>
      <c r="P175" s="34"/>
    </row>
    <row r="176" spans="1:16" s="35" customFormat="1" ht="99.95" customHeight="1" x14ac:dyDescent="0.2">
      <c r="A176" s="23" t="s">
        <v>2234</v>
      </c>
      <c r="B176" s="24" t="s">
        <v>2228</v>
      </c>
      <c r="C176" s="25">
        <f>VLOOKUP(A176,Лист1!A:B,2,FALSE)</f>
        <v>5930</v>
      </c>
      <c r="D176" s="26">
        <v>4630112069044</v>
      </c>
      <c r="E176" s="24" t="s">
        <v>527</v>
      </c>
      <c r="F176" s="24" t="s">
        <v>4</v>
      </c>
      <c r="G176" s="24" t="s">
        <v>75</v>
      </c>
      <c r="H176" s="24" t="s">
        <v>528</v>
      </c>
      <c r="I176" s="26">
        <v>20</v>
      </c>
      <c r="J176" s="28">
        <v>20</v>
      </c>
      <c r="K176" s="29"/>
      <c r="L176" s="30">
        <v>4.5</v>
      </c>
      <c r="M176" s="31">
        <f t="shared" si="9"/>
        <v>3.15</v>
      </c>
      <c r="N176" s="32">
        <f t="shared" si="12"/>
        <v>0</v>
      </c>
      <c r="O176" s="33"/>
      <c r="P176" s="34"/>
    </row>
    <row r="177" spans="1:16" s="35" customFormat="1" ht="99.95" customHeight="1" x14ac:dyDescent="0.2">
      <c r="A177" s="23" t="s">
        <v>2235</v>
      </c>
      <c r="B177" s="24" t="s">
        <v>2229</v>
      </c>
      <c r="C177" s="25">
        <f>VLOOKUP(A177,Лист1!A:B,2,FALSE)</f>
        <v>5510</v>
      </c>
      <c r="D177" s="26">
        <v>4630112069051</v>
      </c>
      <c r="E177" s="24" t="s">
        <v>527</v>
      </c>
      <c r="F177" s="24" t="s">
        <v>4</v>
      </c>
      <c r="G177" s="24" t="s">
        <v>75</v>
      </c>
      <c r="H177" s="24" t="s">
        <v>528</v>
      </c>
      <c r="I177" s="26">
        <v>20</v>
      </c>
      <c r="J177" s="28">
        <v>20</v>
      </c>
      <c r="K177" s="29"/>
      <c r="L177" s="30">
        <v>4.5</v>
      </c>
      <c r="M177" s="31">
        <f t="shared" si="9"/>
        <v>3.15</v>
      </c>
      <c r="N177" s="32">
        <f t="shared" si="12"/>
        <v>0</v>
      </c>
      <c r="O177" s="33"/>
      <c r="P177" s="34"/>
    </row>
    <row r="178" spans="1:16" s="35" customFormat="1" ht="99.95" customHeight="1" x14ac:dyDescent="0.2">
      <c r="A178" s="23" t="s">
        <v>2236</v>
      </c>
      <c r="B178" s="24" t="s">
        <v>2230</v>
      </c>
      <c r="C178" s="25">
        <f>VLOOKUP(A178,Лист1!A:B,2,FALSE)</f>
        <v>5469</v>
      </c>
      <c r="D178" s="26">
        <v>4630112069068</v>
      </c>
      <c r="E178" s="24" t="s">
        <v>527</v>
      </c>
      <c r="F178" s="24" t="s">
        <v>4</v>
      </c>
      <c r="G178" s="24" t="s">
        <v>75</v>
      </c>
      <c r="H178" s="24" t="s">
        <v>528</v>
      </c>
      <c r="I178" s="26">
        <v>20</v>
      </c>
      <c r="J178" s="28">
        <v>20</v>
      </c>
      <c r="K178" s="29"/>
      <c r="L178" s="30">
        <v>4.5</v>
      </c>
      <c r="M178" s="31">
        <f t="shared" si="9"/>
        <v>3.15</v>
      </c>
      <c r="N178" s="32">
        <f t="shared" si="12"/>
        <v>0</v>
      </c>
      <c r="O178" s="33"/>
      <c r="P178" s="34"/>
    </row>
    <row r="179" spans="1:16" s="35" customFormat="1" ht="99.95" customHeight="1" x14ac:dyDescent="0.2">
      <c r="A179" s="23" t="s">
        <v>2241</v>
      </c>
      <c r="B179" s="24" t="s">
        <v>2237</v>
      </c>
      <c r="C179" s="25">
        <f>VLOOKUP(A179,Лист1!A:B,2,FALSE)</f>
        <v>6030</v>
      </c>
      <c r="D179" s="26">
        <v>4630112069150</v>
      </c>
      <c r="E179" s="24" t="s">
        <v>527</v>
      </c>
      <c r="F179" s="24" t="s">
        <v>4</v>
      </c>
      <c r="G179" s="24" t="s">
        <v>75</v>
      </c>
      <c r="H179" s="24" t="s">
        <v>528</v>
      </c>
      <c r="I179" s="26">
        <v>20</v>
      </c>
      <c r="J179" s="28">
        <v>20</v>
      </c>
      <c r="K179" s="29"/>
      <c r="L179" s="30">
        <v>4.5</v>
      </c>
      <c r="M179" s="31">
        <f t="shared" si="9"/>
        <v>3.15</v>
      </c>
      <c r="N179" s="32">
        <f t="shared" ref="N179:N182" si="13">K179*M179</f>
        <v>0</v>
      </c>
      <c r="O179" s="33"/>
      <c r="P179" s="34"/>
    </row>
    <row r="180" spans="1:16" s="35" customFormat="1" ht="99.95" customHeight="1" x14ac:dyDescent="0.2">
      <c r="A180" s="23" t="s">
        <v>2242</v>
      </c>
      <c r="B180" s="24" t="s">
        <v>2238</v>
      </c>
      <c r="C180" s="25">
        <f>VLOOKUP(A180,Лист1!A:B,2,FALSE)</f>
        <v>5569</v>
      </c>
      <c r="D180" s="26">
        <v>4630112069167</v>
      </c>
      <c r="E180" s="24" t="s">
        <v>527</v>
      </c>
      <c r="F180" s="24" t="s">
        <v>4</v>
      </c>
      <c r="G180" s="24" t="s">
        <v>75</v>
      </c>
      <c r="H180" s="24" t="s">
        <v>528</v>
      </c>
      <c r="I180" s="26">
        <v>20</v>
      </c>
      <c r="J180" s="28">
        <v>20</v>
      </c>
      <c r="K180" s="29"/>
      <c r="L180" s="30">
        <v>4.5</v>
      </c>
      <c r="M180" s="31">
        <f t="shared" si="9"/>
        <v>3.15</v>
      </c>
      <c r="N180" s="32">
        <f t="shared" si="13"/>
        <v>0</v>
      </c>
      <c r="O180" s="33"/>
      <c r="P180" s="34"/>
    </row>
    <row r="181" spans="1:16" s="35" customFormat="1" ht="99.95" customHeight="1" x14ac:dyDescent="0.2">
      <c r="A181" s="23" t="s">
        <v>2243</v>
      </c>
      <c r="B181" s="24" t="s">
        <v>2239</v>
      </c>
      <c r="C181" s="25">
        <f>VLOOKUP(A181,Лист1!A:B,2,FALSE)</f>
        <v>5910</v>
      </c>
      <c r="D181" s="26">
        <v>4630112069174</v>
      </c>
      <c r="E181" s="24" t="s">
        <v>527</v>
      </c>
      <c r="F181" s="24" t="s">
        <v>4</v>
      </c>
      <c r="G181" s="24" t="s">
        <v>75</v>
      </c>
      <c r="H181" s="24" t="s">
        <v>528</v>
      </c>
      <c r="I181" s="26">
        <v>20</v>
      </c>
      <c r="J181" s="28">
        <v>20</v>
      </c>
      <c r="K181" s="29"/>
      <c r="L181" s="30">
        <v>4.5</v>
      </c>
      <c r="M181" s="31">
        <f t="shared" si="9"/>
        <v>3.15</v>
      </c>
      <c r="N181" s="32">
        <f t="shared" si="13"/>
        <v>0</v>
      </c>
      <c r="O181" s="33"/>
      <c r="P181" s="34"/>
    </row>
    <row r="182" spans="1:16" s="35" customFormat="1" ht="99.95" customHeight="1" x14ac:dyDescent="0.2">
      <c r="A182" s="23" t="s">
        <v>2244</v>
      </c>
      <c r="B182" s="24" t="s">
        <v>2240</v>
      </c>
      <c r="C182" s="25">
        <f>VLOOKUP(A182,Лист1!A:B,2,FALSE)</f>
        <v>5870</v>
      </c>
      <c r="D182" s="26">
        <v>4630112069181</v>
      </c>
      <c r="E182" s="24" t="s">
        <v>527</v>
      </c>
      <c r="F182" s="24" t="s">
        <v>4</v>
      </c>
      <c r="G182" s="24" t="s">
        <v>75</v>
      </c>
      <c r="H182" s="24" t="s">
        <v>528</v>
      </c>
      <c r="I182" s="26">
        <v>20</v>
      </c>
      <c r="J182" s="28">
        <v>20</v>
      </c>
      <c r="K182" s="29"/>
      <c r="L182" s="30">
        <v>4.5</v>
      </c>
      <c r="M182" s="31">
        <f t="shared" si="9"/>
        <v>3.15</v>
      </c>
      <c r="N182" s="32">
        <f t="shared" si="13"/>
        <v>0</v>
      </c>
      <c r="O182" s="33"/>
      <c r="P182" s="34"/>
    </row>
    <row r="183" spans="1:16" s="35" customFormat="1" ht="99.95" customHeight="1" x14ac:dyDescent="0.2">
      <c r="A183" s="23" t="s">
        <v>525</v>
      </c>
      <c r="B183" s="24" t="s">
        <v>526</v>
      </c>
      <c r="C183" s="25">
        <f>VLOOKUP(A183,Лист1!A:B,2,FALSE)</f>
        <v>1682</v>
      </c>
      <c r="D183" s="26">
        <v>4630112054170</v>
      </c>
      <c r="E183" s="24" t="s">
        <v>527</v>
      </c>
      <c r="F183" s="24" t="s">
        <v>4</v>
      </c>
      <c r="G183" s="24" t="s">
        <v>75</v>
      </c>
      <c r="H183" s="24" t="s">
        <v>528</v>
      </c>
      <c r="I183" s="26">
        <v>20</v>
      </c>
      <c r="J183" s="28">
        <v>20</v>
      </c>
      <c r="K183" s="29"/>
      <c r="L183" s="30">
        <v>4.5</v>
      </c>
      <c r="M183" s="31">
        <f t="shared" si="9"/>
        <v>3.15</v>
      </c>
      <c r="N183" s="32">
        <f t="shared" ref="N183" si="14">K183*M183</f>
        <v>0</v>
      </c>
      <c r="O183" s="33"/>
      <c r="P183" s="34" t="s">
        <v>529</v>
      </c>
    </row>
    <row r="184" spans="1:16" s="35" customFormat="1" ht="99.95" customHeight="1" x14ac:dyDescent="0.2">
      <c r="A184" s="23" t="s">
        <v>530</v>
      </c>
      <c r="B184" s="24" t="s">
        <v>531</v>
      </c>
      <c r="C184" s="25">
        <f>VLOOKUP(A184,Лист1!A:B,2,FALSE)</f>
        <v>744</v>
      </c>
      <c r="D184" s="26">
        <v>4630112054187</v>
      </c>
      <c r="E184" s="24" t="s">
        <v>527</v>
      </c>
      <c r="F184" s="24" t="s">
        <v>4</v>
      </c>
      <c r="G184" s="24" t="s">
        <v>75</v>
      </c>
      <c r="H184" s="24" t="s">
        <v>528</v>
      </c>
      <c r="I184" s="26">
        <v>20</v>
      </c>
      <c r="J184" s="28">
        <v>20</v>
      </c>
      <c r="K184" s="29"/>
      <c r="L184" s="30">
        <v>4.5</v>
      </c>
      <c r="M184" s="31">
        <f t="shared" si="9"/>
        <v>3.15</v>
      </c>
      <c r="N184" s="32">
        <f t="shared" si="10"/>
        <v>0</v>
      </c>
      <c r="O184" s="33"/>
      <c r="P184" s="36" t="s">
        <v>532</v>
      </c>
    </row>
    <row r="185" spans="1:16" s="35" customFormat="1" ht="99.95" customHeight="1" x14ac:dyDescent="0.2">
      <c r="A185" s="23" t="s">
        <v>533</v>
      </c>
      <c r="B185" s="24" t="s">
        <v>534</v>
      </c>
      <c r="C185" s="25">
        <f>VLOOKUP(A185,Лист1!A:B,2,FALSE)</f>
        <v>2908</v>
      </c>
      <c r="D185" s="26">
        <v>4630112054194</v>
      </c>
      <c r="E185" s="24" t="s">
        <v>527</v>
      </c>
      <c r="F185" s="24" t="s">
        <v>4</v>
      </c>
      <c r="G185" s="24" t="s">
        <v>75</v>
      </c>
      <c r="H185" s="24" t="s">
        <v>528</v>
      </c>
      <c r="I185" s="26">
        <v>20</v>
      </c>
      <c r="J185" s="28">
        <v>20</v>
      </c>
      <c r="K185" s="29"/>
      <c r="L185" s="30">
        <v>4.5</v>
      </c>
      <c r="M185" s="31">
        <f t="shared" si="9"/>
        <v>3.15</v>
      </c>
      <c r="N185" s="32">
        <f t="shared" si="10"/>
        <v>0</v>
      </c>
      <c r="O185" s="33"/>
      <c r="P185" s="36" t="s">
        <v>535</v>
      </c>
    </row>
    <row r="186" spans="1:16" s="35" customFormat="1" ht="99.95" customHeight="1" x14ac:dyDescent="0.2">
      <c r="A186" s="23" t="s">
        <v>536</v>
      </c>
      <c r="B186" s="24" t="s">
        <v>537</v>
      </c>
      <c r="C186" s="25">
        <f>VLOOKUP(A186,Лист1!A:B,2,FALSE)</f>
        <v>3052</v>
      </c>
      <c r="D186" s="26">
        <v>4630112054200</v>
      </c>
      <c r="E186" s="24" t="s">
        <v>527</v>
      </c>
      <c r="F186" s="24" t="s">
        <v>4</v>
      </c>
      <c r="G186" s="24" t="s">
        <v>75</v>
      </c>
      <c r="H186" s="24" t="s">
        <v>528</v>
      </c>
      <c r="I186" s="26">
        <v>20</v>
      </c>
      <c r="J186" s="28">
        <v>20</v>
      </c>
      <c r="K186" s="29"/>
      <c r="L186" s="30">
        <v>4.5</v>
      </c>
      <c r="M186" s="31">
        <f t="shared" si="9"/>
        <v>3.15</v>
      </c>
      <c r="N186" s="32">
        <f t="shared" si="10"/>
        <v>0</v>
      </c>
      <c r="O186" s="33"/>
      <c r="P186" s="36" t="s">
        <v>538</v>
      </c>
    </row>
    <row r="187" spans="1:16" s="35" customFormat="1" ht="99.95" customHeight="1" x14ac:dyDescent="0.2">
      <c r="A187" s="23" t="s">
        <v>540</v>
      </c>
      <c r="B187" s="24" t="s">
        <v>541</v>
      </c>
      <c r="C187" s="25">
        <f>VLOOKUP(A187,Лист1!A:B,2,FALSE)</f>
        <v>2170</v>
      </c>
      <c r="D187" s="26">
        <v>4630112054279</v>
      </c>
      <c r="E187" s="24" t="s">
        <v>527</v>
      </c>
      <c r="F187" s="24" t="s">
        <v>4</v>
      </c>
      <c r="G187" s="24" t="s">
        <v>75</v>
      </c>
      <c r="H187" s="24" t="s">
        <v>542</v>
      </c>
      <c r="I187" s="26">
        <v>20</v>
      </c>
      <c r="J187" s="28">
        <v>20</v>
      </c>
      <c r="K187" s="29"/>
      <c r="L187" s="30">
        <v>4.5</v>
      </c>
      <c r="M187" s="31">
        <f t="shared" si="9"/>
        <v>3.15</v>
      </c>
      <c r="N187" s="32">
        <f t="shared" si="10"/>
        <v>0</v>
      </c>
      <c r="O187" s="33"/>
      <c r="P187" s="36" t="s">
        <v>543</v>
      </c>
    </row>
    <row r="188" spans="1:16" s="35" customFormat="1" ht="99.95" customHeight="1" x14ac:dyDescent="0.2">
      <c r="A188" s="23" t="s">
        <v>544</v>
      </c>
      <c r="B188" s="24" t="s">
        <v>545</v>
      </c>
      <c r="C188" s="25">
        <f>VLOOKUP(A188,Лист1!A:B,2,FALSE)</f>
        <v>2395</v>
      </c>
      <c r="D188" s="26">
        <v>4630112054293</v>
      </c>
      <c r="E188" s="24" t="s">
        <v>527</v>
      </c>
      <c r="F188" s="24" t="s">
        <v>4</v>
      </c>
      <c r="G188" s="24" t="s">
        <v>75</v>
      </c>
      <c r="H188" s="24" t="s">
        <v>546</v>
      </c>
      <c r="I188" s="26">
        <v>20</v>
      </c>
      <c r="J188" s="28">
        <v>20</v>
      </c>
      <c r="K188" s="29"/>
      <c r="L188" s="30">
        <v>4.5</v>
      </c>
      <c r="M188" s="31">
        <f t="shared" si="9"/>
        <v>3.15</v>
      </c>
      <c r="N188" s="32">
        <f t="shared" si="10"/>
        <v>0</v>
      </c>
      <c r="O188" s="33"/>
      <c r="P188" s="36" t="s">
        <v>547</v>
      </c>
    </row>
    <row r="189" spans="1:16" s="35" customFormat="1" ht="99.95" customHeight="1" x14ac:dyDescent="0.2">
      <c r="A189" s="23" t="s">
        <v>548</v>
      </c>
      <c r="B189" s="24" t="s">
        <v>549</v>
      </c>
      <c r="C189" s="25">
        <f>VLOOKUP(A189,Лист1!A:B,2,FALSE)</f>
        <v>2626</v>
      </c>
      <c r="D189" s="26">
        <v>4630112054309</v>
      </c>
      <c r="E189" s="24" t="s">
        <v>527</v>
      </c>
      <c r="F189" s="24" t="s">
        <v>4</v>
      </c>
      <c r="G189" s="24" t="s">
        <v>75</v>
      </c>
      <c r="H189" s="24" t="s">
        <v>550</v>
      </c>
      <c r="I189" s="26">
        <v>20</v>
      </c>
      <c r="J189" s="28">
        <v>20</v>
      </c>
      <c r="K189" s="29"/>
      <c r="L189" s="30">
        <v>4.5</v>
      </c>
      <c r="M189" s="31">
        <f t="shared" si="9"/>
        <v>3.15</v>
      </c>
      <c r="N189" s="32">
        <f t="shared" si="10"/>
        <v>0</v>
      </c>
      <c r="O189" s="33"/>
      <c r="P189" s="36" t="s">
        <v>551</v>
      </c>
    </row>
    <row r="190" spans="1:16" s="35" customFormat="1" ht="99.95" customHeight="1" x14ac:dyDescent="0.2">
      <c r="A190" s="23" t="s">
        <v>552</v>
      </c>
      <c r="B190" s="24" t="s">
        <v>553</v>
      </c>
      <c r="C190" s="25">
        <f>VLOOKUP(A190,Лист1!A:B,2,FALSE)</f>
        <v>471</v>
      </c>
      <c r="D190" s="26">
        <v>4630112054316</v>
      </c>
      <c r="E190" s="24" t="s">
        <v>527</v>
      </c>
      <c r="F190" s="24" t="s">
        <v>4</v>
      </c>
      <c r="G190" s="24" t="s">
        <v>75</v>
      </c>
      <c r="H190" s="24" t="s">
        <v>554</v>
      </c>
      <c r="I190" s="26">
        <v>20</v>
      </c>
      <c r="J190" s="28">
        <v>20</v>
      </c>
      <c r="K190" s="29"/>
      <c r="L190" s="30">
        <v>4.5</v>
      </c>
      <c r="M190" s="31">
        <f t="shared" si="9"/>
        <v>3.15</v>
      </c>
      <c r="N190" s="32">
        <f t="shared" si="10"/>
        <v>0</v>
      </c>
      <c r="O190" s="33"/>
      <c r="P190" s="36" t="s">
        <v>555</v>
      </c>
    </row>
    <row r="191" spans="1:16" s="35" customFormat="1" ht="99.95" customHeight="1" x14ac:dyDescent="0.2">
      <c r="A191" s="23" t="s">
        <v>556</v>
      </c>
      <c r="B191" s="24" t="s">
        <v>557</v>
      </c>
      <c r="C191" s="25">
        <f>VLOOKUP(A191,Лист1!A:B,2,FALSE)</f>
        <v>430</v>
      </c>
      <c r="D191" s="26">
        <v>4630112054323</v>
      </c>
      <c r="E191" s="24" t="s">
        <v>527</v>
      </c>
      <c r="F191" s="24" t="s">
        <v>4</v>
      </c>
      <c r="G191" s="24" t="s">
        <v>75</v>
      </c>
      <c r="H191" s="24" t="s">
        <v>558</v>
      </c>
      <c r="I191" s="26">
        <v>20</v>
      </c>
      <c r="J191" s="28">
        <v>20</v>
      </c>
      <c r="K191" s="29"/>
      <c r="L191" s="30">
        <v>4.5</v>
      </c>
      <c r="M191" s="31">
        <f t="shared" si="9"/>
        <v>3.15</v>
      </c>
      <c r="N191" s="32">
        <f t="shared" si="10"/>
        <v>0</v>
      </c>
      <c r="O191" s="33"/>
      <c r="P191" s="36" t="s">
        <v>559</v>
      </c>
    </row>
    <row r="192" spans="1:16" s="35" customFormat="1" ht="99.95" customHeight="1" x14ac:dyDescent="0.2">
      <c r="A192" s="23" t="s">
        <v>560</v>
      </c>
      <c r="B192" s="24" t="s">
        <v>561</v>
      </c>
      <c r="C192" s="25">
        <f>VLOOKUP(A192,Лист1!A:B,2,FALSE)</f>
        <v>3353</v>
      </c>
      <c r="D192" s="26">
        <v>4630112054439</v>
      </c>
      <c r="E192" s="24" t="s">
        <v>527</v>
      </c>
      <c r="F192" s="24" t="s">
        <v>4</v>
      </c>
      <c r="G192" s="24" t="s">
        <v>75</v>
      </c>
      <c r="H192" s="24" t="s">
        <v>528</v>
      </c>
      <c r="I192" s="26">
        <v>20</v>
      </c>
      <c r="J192" s="28">
        <v>20</v>
      </c>
      <c r="K192" s="29"/>
      <c r="L192" s="30">
        <v>4.5</v>
      </c>
      <c r="M192" s="31">
        <f t="shared" si="9"/>
        <v>3.15</v>
      </c>
      <c r="N192" s="32">
        <f t="shared" si="10"/>
        <v>0</v>
      </c>
      <c r="O192" s="33"/>
      <c r="P192" s="36" t="s">
        <v>562</v>
      </c>
    </row>
    <row r="193" spans="1:16" s="35" customFormat="1" ht="99.95" customHeight="1" x14ac:dyDescent="0.2">
      <c r="A193" s="23" t="s">
        <v>563</v>
      </c>
      <c r="B193" s="24" t="s">
        <v>564</v>
      </c>
      <c r="C193" s="25">
        <f>VLOOKUP(A193,Лист1!A:B,2,FALSE)</f>
        <v>3209</v>
      </c>
      <c r="D193" s="26">
        <v>4630112054446</v>
      </c>
      <c r="E193" s="24" t="s">
        <v>527</v>
      </c>
      <c r="F193" s="24" t="s">
        <v>4</v>
      </c>
      <c r="G193" s="24" t="s">
        <v>75</v>
      </c>
      <c r="H193" s="24" t="s">
        <v>528</v>
      </c>
      <c r="I193" s="26">
        <v>20</v>
      </c>
      <c r="J193" s="28">
        <v>20</v>
      </c>
      <c r="K193" s="29"/>
      <c r="L193" s="30">
        <v>4.5</v>
      </c>
      <c r="M193" s="31">
        <f t="shared" si="9"/>
        <v>3.15</v>
      </c>
      <c r="N193" s="32">
        <f t="shared" si="10"/>
        <v>0</v>
      </c>
      <c r="O193" s="33"/>
      <c r="P193" s="36" t="s">
        <v>565</v>
      </c>
    </row>
    <row r="194" spans="1:16" s="35" customFormat="1" ht="99.95" customHeight="1" x14ac:dyDescent="0.2">
      <c r="A194" s="23" t="s">
        <v>566</v>
      </c>
      <c r="B194" s="24" t="s">
        <v>567</v>
      </c>
      <c r="C194" s="25">
        <f>VLOOKUP(A194,Лист1!A:B,2,FALSE)</f>
        <v>4254</v>
      </c>
      <c r="D194" s="26">
        <v>4630112054453</v>
      </c>
      <c r="E194" s="24" t="s">
        <v>527</v>
      </c>
      <c r="F194" s="24" t="s">
        <v>4</v>
      </c>
      <c r="G194" s="24" t="s">
        <v>75</v>
      </c>
      <c r="H194" s="24" t="s">
        <v>528</v>
      </c>
      <c r="I194" s="26">
        <v>20</v>
      </c>
      <c r="J194" s="28">
        <v>20</v>
      </c>
      <c r="K194" s="29"/>
      <c r="L194" s="30">
        <v>4.5</v>
      </c>
      <c r="M194" s="31">
        <f t="shared" si="9"/>
        <v>3.15</v>
      </c>
      <c r="N194" s="32">
        <f t="shared" si="10"/>
        <v>0</v>
      </c>
      <c r="O194" s="33"/>
      <c r="P194" s="36" t="s">
        <v>568</v>
      </c>
    </row>
    <row r="195" spans="1:16" s="35" customFormat="1" ht="99.95" customHeight="1" x14ac:dyDescent="0.2">
      <c r="A195" s="23" t="s">
        <v>569</v>
      </c>
      <c r="B195" s="24" t="s">
        <v>570</v>
      </c>
      <c r="C195" s="25">
        <f>VLOOKUP(A195,Лист1!A:B,2,FALSE)</f>
        <v>4537</v>
      </c>
      <c r="D195" s="26">
        <v>4630112054460</v>
      </c>
      <c r="E195" s="24" t="s">
        <v>527</v>
      </c>
      <c r="F195" s="24" t="s">
        <v>4</v>
      </c>
      <c r="G195" s="24" t="s">
        <v>75</v>
      </c>
      <c r="H195" s="24" t="s">
        <v>528</v>
      </c>
      <c r="I195" s="26">
        <v>20</v>
      </c>
      <c r="J195" s="28">
        <v>20</v>
      </c>
      <c r="K195" s="29"/>
      <c r="L195" s="30">
        <v>4.5</v>
      </c>
      <c r="M195" s="31">
        <f t="shared" si="9"/>
        <v>3.15</v>
      </c>
      <c r="N195" s="32">
        <f t="shared" si="10"/>
        <v>0</v>
      </c>
      <c r="O195" s="33"/>
      <c r="P195" s="36" t="s">
        <v>571</v>
      </c>
    </row>
    <row r="196" spans="1:16" s="35" customFormat="1" ht="99.95" customHeight="1" x14ac:dyDescent="0.2">
      <c r="A196" s="23" t="s">
        <v>572</v>
      </c>
      <c r="B196" s="24" t="s">
        <v>573</v>
      </c>
      <c r="C196" s="25">
        <f>VLOOKUP(A196,Лист1!A:B,2,FALSE)</f>
        <v>152</v>
      </c>
      <c r="D196" s="26">
        <v>4630112054477</v>
      </c>
      <c r="E196" s="24" t="s">
        <v>527</v>
      </c>
      <c r="F196" s="24" t="s">
        <v>4</v>
      </c>
      <c r="G196" s="24" t="s">
        <v>75</v>
      </c>
      <c r="H196" s="24" t="s">
        <v>528</v>
      </c>
      <c r="I196" s="26">
        <v>20</v>
      </c>
      <c r="J196" s="28">
        <v>20</v>
      </c>
      <c r="K196" s="29"/>
      <c r="L196" s="30">
        <v>4.5</v>
      </c>
      <c r="M196" s="31">
        <f t="shared" si="9"/>
        <v>3.15</v>
      </c>
      <c r="N196" s="32">
        <f t="shared" si="10"/>
        <v>0</v>
      </c>
      <c r="O196" s="33"/>
      <c r="P196" s="36" t="s">
        <v>574</v>
      </c>
    </row>
    <row r="197" spans="1:16" s="35" customFormat="1" ht="99.95" customHeight="1" x14ac:dyDescent="0.2">
      <c r="A197" s="23" t="s">
        <v>575</v>
      </c>
      <c r="B197" s="24" t="s">
        <v>576</v>
      </c>
      <c r="C197" s="25">
        <f>VLOOKUP(A197,Лист1!A:B,2,FALSE)</f>
        <v>4698</v>
      </c>
      <c r="D197" s="26">
        <v>4630112068276</v>
      </c>
      <c r="E197" s="24" t="s">
        <v>527</v>
      </c>
      <c r="F197" s="24" t="s">
        <v>4</v>
      </c>
      <c r="G197" s="24" t="s">
        <v>75</v>
      </c>
      <c r="H197" s="24" t="s">
        <v>539</v>
      </c>
      <c r="I197" s="26">
        <v>20</v>
      </c>
      <c r="J197" s="28">
        <v>20</v>
      </c>
      <c r="K197" s="29"/>
      <c r="L197" s="30">
        <v>4.5</v>
      </c>
      <c r="M197" s="31">
        <f t="shared" si="9"/>
        <v>3.15</v>
      </c>
      <c r="N197" s="32">
        <f t="shared" si="10"/>
        <v>0</v>
      </c>
      <c r="O197" s="33"/>
      <c r="P197" s="36" t="s">
        <v>577</v>
      </c>
    </row>
    <row r="198" spans="1:16" s="35" customFormat="1" ht="99.95" customHeight="1" x14ac:dyDescent="0.2">
      <c r="A198" s="23" t="s">
        <v>578</v>
      </c>
      <c r="B198" s="24" t="s">
        <v>579</v>
      </c>
      <c r="C198" s="25">
        <f>VLOOKUP(A198,Лист1!A:B,2,FALSE)</f>
        <v>4374</v>
      </c>
      <c r="D198" s="26">
        <v>4630112068283</v>
      </c>
      <c r="E198" s="24" t="s">
        <v>527</v>
      </c>
      <c r="F198" s="24" t="s">
        <v>4</v>
      </c>
      <c r="G198" s="24" t="s">
        <v>75</v>
      </c>
      <c r="H198" s="24" t="s">
        <v>539</v>
      </c>
      <c r="I198" s="26">
        <v>20</v>
      </c>
      <c r="J198" s="28">
        <v>20</v>
      </c>
      <c r="K198" s="29"/>
      <c r="L198" s="30">
        <v>4.5</v>
      </c>
      <c r="M198" s="31">
        <f t="shared" si="9"/>
        <v>3.15</v>
      </c>
      <c r="N198" s="32">
        <f t="shared" si="10"/>
        <v>0</v>
      </c>
      <c r="O198" s="33"/>
      <c r="P198" s="36" t="s">
        <v>580</v>
      </c>
    </row>
    <row r="199" spans="1:16" s="35" customFormat="1" ht="99.95" customHeight="1" x14ac:dyDescent="0.2">
      <c r="A199" s="23" t="s">
        <v>2250</v>
      </c>
      <c r="B199" s="24" t="s">
        <v>2245</v>
      </c>
      <c r="C199" s="25">
        <f>VLOOKUP(A199,Лист1!A:B,2,FALSE)</f>
        <v>5790</v>
      </c>
      <c r="D199" s="26">
        <v>4630112069075</v>
      </c>
      <c r="E199" s="24" t="s">
        <v>527</v>
      </c>
      <c r="F199" s="24" t="s">
        <v>4</v>
      </c>
      <c r="G199" s="24" t="s">
        <v>75</v>
      </c>
      <c r="H199" s="24" t="s">
        <v>539</v>
      </c>
      <c r="I199" s="26">
        <v>20</v>
      </c>
      <c r="J199" s="28">
        <v>20</v>
      </c>
      <c r="K199" s="29"/>
      <c r="L199" s="30">
        <v>4.5</v>
      </c>
      <c r="M199" s="31">
        <f t="shared" si="9"/>
        <v>3.15</v>
      </c>
      <c r="N199" s="32">
        <f t="shared" ref="N199" si="15">K199*M199</f>
        <v>0</v>
      </c>
      <c r="O199" s="33"/>
      <c r="P199" s="36"/>
    </row>
    <row r="200" spans="1:16" s="35" customFormat="1" ht="99.95" customHeight="1" x14ac:dyDescent="0.2">
      <c r="A200" s="23" t="s">
        <v>2251</v>
      </c>
      <c r="B200" s="24" t="s">
        <v>2246</v>
      </c>
      <c r="C200" s="25">
        <f>VLOOKUP(A200,Лист1!A:B,2,FALSE)</f>
        <v>5870</v>
      </c>
      <c r="D200" s="26">
        <v>4630112069082</v>
      </c>
      <c r="E200" s="24" t="s">
        <v>527</v>
      </c>
      <c r="F200" s="24" t="s">
        <v>4</v>
      </c>
      <c r="G200" s="24" t="s">
        <v>75</v>
      </c>
      <c r="H200" s="24" t="s">
        <v>539</v>
      </c>
      <c r="I200" s="26">
        <v>20</v>
      </c>
      <c r="J200" s="28">
        <v>20</v>
      </c>
      <c r="K200" s="29"/>
      <c r="L200" s="30">
        <v>4.5</v>
      </c>
      <c r="M200" s="31">
        <f t="shared" si="9"/>
        <v>3.15</v>
      </c>
      <c r="N200" s="32">
        <f t="shared" ref="N200:N203" si="16">K200*M200</f>
        <v>0</v>
      </c>
      <c r="O200" s="33"/>
      <c r="P200" s="36"/>
    </row>
    <row r="201" spans="1:16" s="35" customFormat="1" ht="99.95" customHeight="1" x14ac:dyDescent="0.2">
      <c r="A201" s="23" t="s">
        <v>2252</v>
      </c>
      <c r="B201" s="24" t="s">
        <v>2247</v>
      </c>
      <c r="C201" s="25">
        <f>VLOOKUP(A201,Лист1!A:B,2,FALSE)</f>
        <v>5770</v>
      </c>
      <c r="D201" s="26">
        <v>4630112069099</v>
      </c>
      <c r="E201" s="24" t="s">
        <v>527</v>
      </c>
      <c r="F201" s="24" t="s">
        <v>4</v>
      </c>
      <c r="G201" s="24" t="s">
        <v>75</v>
      </c>
      <c r="H201" s="24" t="s">
        <v>539</v>
      </c>
      <c r="I201" s="26">
        <v>20</v>
      </c>
      <c r="J201" s="28">
        <v>20</v>
      </c>
      <c r="K201" s="29"/>
      <c r="L201" s="30">
        <v>4.5</v>
      </c>
      <c r="M201" s="31">
        <f t="shared" si="9"/>
        <v>3.15</v>
      </c>
      <c r="N201" s="32">
        <f t="shared" si="16"/>
        <v>0</v>
      </c>
      <c r="O201" s="33"/>
      <c r="P201" s="36"/>
    </row>
    <row r="202" spans="1:16" s="35" customFormat="1" ht="99.95" customHeight="1" x14ac:dyDescent="0.2">
      <c r="A202" s="23" t="s">
        <v>2253</v>
      </c>
      <c r="B202" s="24" t="s">
        <v>2248</v>
      </c>
      <c r="C202" s="25">
        <f>VLOOKUP(A202,Лист1!A:B,2,FALSE)</f>
        <v>5949</v>
      </c>
      <c r="D202" s="26">
        <v>4630112069105</v>
      </c>
      <c r="E202" s="24" t="s">
        <v>527</v>
      </c>
      <c r="F202" s="24" t="s">
        <v>4</v>
      </c>
      <c r="G202" s="24" t="s">
        <v>75</v>
      </c>
      <c r="H202" s="24" t="s">
        <v>539</v>
      </c>
      <c r="I202" s="26">
        <v>20</v>
      </c>
      <c r="J202" s="28">
        <v>20</v>
      </c>
      <c r="K202" s="29"/>
      <c r="L202" s="30">
        <v>4.5</v>
      </c>
      <c r="M202" s="31">
        <f t="shared" si="9"/>
        <v>3.15</v>
      </c>
      <c r="N202" s="32">
        <f t="shared" si="16"/>
        <v>0</v>
      </c>
      <c r="O202" s="33"/>
      <c r="P202" s="36"/>
    </row>
    <row r="203" spans="1:16" s="35" customFormat="1" ht="99.95" customHeight="1" x14ac:dyDescent="0.2">
      <c r="A203" s="23" t="s">
        <v>2254</v>
      </c>
      <c r="B203" s="24" t="s">
        <v>2249</v>
      </c>
      <c r="C203" s="25">
        <f>VLOOKUP(A203,Лист1!A:B,2,FALSE)</f>
        <v>5810</v>
      </c>
      <c r="D203" s="26">
        <v>4630112069112</v>
      </c>
      <c r="E203" s="24" t="s">
        <v>527</v>
      </c>
      <c r="F203" s="24" t="s">
        <v>4</v>
      </c>
      <c r="G203" s="24" t="s">
        <v>75</v>
      </c>
      <c r="H203" s="24" t="s">
        <v>539</v>
      </c>
      <c r="I203" s="26">
        <v>20</v>
      </c>
      <c r="J203" s="28">
        <v>20</v>
      </c>
      <c r="K203" s="29"/>
      <c r="L203" s="30">
        <v>4.5</v>
      </c>
      <c r="M203" s="31">
        <f t="shared" si="9"/>
        <v>3.15</v>
      </c>
      <c r="N203" s="32">
        <f t="shared" si="16"/>
        <v>0</v>
      </c>
      <c r="O203" s="33"/>
      <c r="P203" s="36"/>
    </row>
    <row r="204" spans="1:16" s="35" customFormat="1" ht="99.95" customHeight="1" x14ac:dyDescent="0.2">
      <c r="A204" s="23" t="s">
        <v>2265</v>
      </c>
      <c r="B204" s="24" t="s">
        <v>2255</v>
      </c>
      <c r="C204" s="25">
        <f>VLOOKUP(A204,Лист1!A:B,2,FALSE)</f>
        <v>5930</v>
      </c>
      <c r="D204" s="26">
        <v>4630112069198</v>
      </c>
      <c r="E204" s="24" t="s">
        <v>527</v>
      </c>
      <c r="F204" s="24" t="s">
        <v>4</v>
      </c>
      <c r="G204" s="24" t="s">
        <v>75</v>
      </c>
      <c r="H204" s="24" t="s">
        <v>539</v>
      </c>
      <c r="I204" s="26">
        <v>20</v>
      </c>
      <c r="J204" s="28">
        <v>20</v>
      </c>
      <c r="K204" s="29"/>
      <c r="L204" s="30">
        <v>4.5</v>
      </c>
      <c r="M204" s="31">
        <f t="shared" si="9"/>
        <v>3.15</v>
      </c>
      <c r="N204" s="32">
        <f t="shared" ref="N204:N213" si="17">K204*M204</f>
        <v>0</v>
      </c>
      <c r="O204" s="33"/>
      <c r="P204" s="36"/>
    </row>
    <row r="205" spans="1:16" s="35" customFormat="1" ht="99.95" customHeight="1" x14ac:dyDescent="0.2">
      <c r="A205" s="23" t="s">
        <v>2266</v>
      </c>
      <c r="B205" s="24" t="s">
        <v>2256</v>
      </c>
      <c r="C205" s="25">
        <f>VLOOKUP(A205,Лист1!A:B,2,FALSE)</f>
        <v>5769</v>
      </c>
      <c r="D205" s="26">
        <v>4630112069204</v>
      </c>
      <c r="E205" s="24" t="s">
        <v>527</v>
      </c>
      <c r="F205" s="24" t="s">
        <v>4</v>
      </c>
      <c r="G205" s="24" t="s">
        <v>75</v>
      </c>
      <c r="H205" s="24" t="s">
        <v>539</v>
      </c>
      <c r="I205" s="26">
        <v>20</v>
      </c>
      <c r="J205" s="28">
        <v>20</v>
      </c>
      <c r="K205" s="29"/>
      <c r="L205" s="30">
        <v>4.5</v>
      </c>
      <c r="M205" s="31">
        <f t="shared" si="9"/>
        <v>3.15</v>
      </c>
      <c r="N205" s="32">
        <f t="shared" si="17"/>
        <v>0</v>
      </c>
      <c r="O205" s="33"/>
      <c r="P205" s="36"/>
    </row>
    <row r="206" spans="1:16" s="35" customFormat="1" ht="99.95" customHeight="1" x14ac:dyDescent="0.2">
      <c r="A206" s="23" t="s">
        <v>2267</v>
      </c>
      <c r="B206" s="24" t="s">
        <v>2257</v>
      </c>
      <c r="C206" s="25">
        <f>VLOOKUP(A206,Лист1!A:B,2,FALSE)</f>
        <v>5950</v>
      </c>
      <c r="D206" s="26">
        <v>4630112069211</v>
      </c>
      <c r="E206" s="24" t="s">
        <v>527</v>
      </c>
      <c r="F206" s="24" t="s">
        <v>4</v>
      </c>
      <c r="G206" s="24" t="s">
        <v>75</v>
      </c>
      <c r="H206" s="24" t="s">
        <v>539</v>
      </c>
      <c r="I206" s="26">
        <v>20</v>
      </c>
      <c r="J206" s="28">
        <v>20</v>
      </c>
      <c r="K206" s="29"/>
      <c r="L206" s="30">
        <v>4.5</v>
      </c>
      <c r="M206" s="31">
        <f t="shared" si="9"/>
        <v>3.15</v>
      </c>
      <c r="N206" s="32">
        <f t="shared" si="17"/>
        <v>0</v>
      </c>
      <c r="O206" s="33"/>
      <c r="P206" s="36"/>
    </row>
    <row r="207" spans="1:16" s="35" customFormat="1" ht="99.95" customHeight="1" x14ac:dyDescent="0.2">
      <c r="A207" s="23" t="s">
        <v>2268</v>
      </c>
      <c r="B207" s="24" t="s">
        <v>2258</v>
      </c>
      <c r="C207" s="25">
        <f>VLOOKUP(A207,Лист1!A:B,2,FALSE)</f>
        <v>5750</v>
      </c>
      <c r="D207" s="26">
        <v>4630112069228</v>
      </c>
      <c r="E207" s="24" t="s">
        <v>527</v>
      </c>
      <c r="F207" s="24" t="s">
        <v>4</v>
      </c>
      <c r="G207" s="24" t="s">
        <v>75</v>
      </c>
      <c r="H207" s="24" t="s">
        <v>539</v>
      </c>
      <c r="I207" s="26">
        <v>20</v>
      </c>
      <c r="J207" s="28">
        <v>20</v>
      </c>
      <c r="K207" s="29"/>
      <c r="L207" s="30">
        <v>4.5</v>
      </c>
      <c r="M207" s="31">
        <f t="shared" si="9"/>
        <v>3.15</v>
      </c>
      <c r="N207" s="32">
        <f t="shared" si="17"/>
        <v>0</v>
      </c>
      <c r="O207" s="33"/>
      <c r="P207" s="36"/>
    </row>
    <row r="208" spans="1:16" s="35" customFormat="1" ht="99.95" customHeight="1" x14ac:dyDescent="0.2">
      <c r="A208" s="23" t="s">
        <v>2269</v>
      </c>
      <c r="B208" s="24" t="s">
        <v>2259</v>
      </c>
      <c r="C208" s="25">
        <f>VLOOKUP(A208,Лист1!A:B,2,FALSE)</f>
        <v>5749</v>
      </c>
      <c r="D208" s="26">
        <v>4630112069235</v>
      </c>
      <c r="E208" s="24" t="s">
        <v>527</v>
      </c>
      <c r="F208" s="24" t="s">
        <v>4</v>
      </c>
      <c r="G208" s="24" t="s">
        <v>75</v>
      </c>
      <c r="H208" s="24" t="s">
        <v>539</v>
      </c>
      <c r="I208" s="26">
        <v>20</v>
      </c>
      <c r="J208" s="28">
        <v>20</v>
      </c>
      <c r="K208" s="29"/>
      <c r="L208" s="30">
        <v>4.5</v>
      </c>
      <c r="M208" s="31">
        <f t="shared" si="9"/>
        <v>3.15</v>
      </c>
      <c r="N208" s="32">
        <f t="shared" si="17"/>
        <v>0</v>
      </c>
      <c r="O208" s="33"/>
      <c r="P208" s="36"/>
    </row>
    <row r="209" spans="1:16" s="35" customFormat="1" ht="99.95" customHeight="1" x14ac:dyDescent="0.2">
      <c r="A209" s="23" t="s">
        <v>2270</v>
      </c>
      <c r="B209" s="24" t="s">
        <v>2260</v>
      </c>
      <c r="C209" s="25">
        <f>VLOOKUP(A209,Лист1!A:B,2,FALSE)</f>
        <v>5510</v>
      </c>
      <c r="D209" s="26">
        <v>4630112069242</v>
      </c>
      <c r="E209" s="24" t="s">
        <v>527</v>
      </c>
      <c r="F209" s="24" t="s">
        <v>4</v>
      </c>
      <c r="G209" s="24" t="s">
        <v>75</v>
      </c>
      <c r="H209" s="24" t="s">
        <v>539</v>
      </c>
      <c r="I209" s="26">
        <v>20</v>
      </c>
      <c r="J209" s="28">
        <v>20</v>
      </c>
      <c r="K209" s="29"/>
      <c r="L209" s="30">
        <v>4.5</v>
      </c>
      <c r="M209" s="31">
        <f t="shared" si="9"/>
        <v>3.15</v>
      </c>
      <c r="N209" s="32">
        <f t="shared" si="17"/>
        <v>0</v>
      </c>
      <c r="O209" s="33"/>
      <c r="P209" s="36"/>
    </row>
    <row r="210" spans="1:16" s="35" customFormat="1" ht="99.95" customHeight="1" x14ac:dyDescent="0.2">
      <c r="A210" s="23" t="s">
        <v>2271</v>
      </c>
      <c r="B210" s="24" t="s">
        <v>2261</v>
      </c>
      <c r="C210" s="25">
        <f>VLOOKUP(A210,Лист1!A:B,2,FALSE)</f>
        <v>5950</v>
      </c>
      <c r="D210" s="26">
        <v>4630112069259</v>
      </c>
      <c r="E210" s="24" t="s">
        <v>527</v>
      </c>
      <c r="F210" s="24" t="s">
        <v>4</v>
      </c>
      <c r="G210" s="24" t="s">
        <v>75</v>
      </c>
      <c r="H210" s="24" t="s">
        <v>539</v>
      </c>
      <c r="I210" s="26">
        <v>20</v>
      </c>
      <c r="J210" s="28">
        <v>20</v>
      </c>
      <c r="K210" s="29"/>
      <c r="L210" s="30">
        <v>4.5</v>
      </c>
      <c r="M210" s="31">
        <f t="shared" si="9"/>
        <v>3.15</v>
      </c>
      <c r="N210" s="32">
        <f t="shared" si="17"/>
        <v>0</v>
      </c>
      <c r="O210" s="33"/>
      <c r="P210" s="36"/>
    </row>
    <row r="211" spans="1:16" s="35" customFormat="1" ht="99.95" customHeight="1" x14ac:dyDescent="0.2">
      <c r="A211" s="23" t="s">
        <v>2272</v>
      </c>
      <c r="B211" s="24" t="s">
        <v>2262</v>
      </c>
      <c r="C211" s="25">
        <f>VLOOKUP(A211,Лист1!A:B,2,FALSE)</f>
        <v>5890</v>
      </c>
      <c r="D211" s="26">
        <v>4630112069266</v>
      </c>
      <c r="E211" s="24" t="s">
        <v>527</v>
      </c>
      <c r="F211" s="24" t="s">
        <v>4</v>
      </c>
      <c r="G211" s="24" t="s">
        <v>75</v>
      </c>
      <c r="H211" s="24" t="s">
        <v>539</v>
      </c>
      <c r="I211" s="26">
        <v>20</v>
      </c>
      <c r="J211" s="28">
        <v>20</v>
      </c>
      <c r="K211" s="29"/>
      <c r="L211" s="30">
        <v>4.5</v>
      </c>
      <c r="M211" s="31">
        <f t="shared" si="9"/>
        <v>3.15</v>
      </c>
      <c r="N211" s="32">
        <f t="shared" si="17"/>
        <v>0</v>
      </c>
      <c r="O211" s="33"/>
      <c r="P211" s="36"/>
    </row>
    <row r="212" spans="1:16" s="35" customFormat="1" ht="99.95" customHeight="1" x14ac:dyDescent="0.2">
      <c r="A212" s="23" t="s">
        <v>2273</v>
      </c>
      <c r="B212" s="24" t="s">
        <v>2263</v>
      </c>
      <c r="C212" s="25">
        <f>VLOOKUP(A212,Лист1!A:B,2,FALSE)</f>
        <v>5690</v>
      </c>
      <c r="D212" s="26">
        <v>4630112069273</v>
      </c>
      <c r="E212" s="24" t="s">
        <v>527</v>
      </c>
      <c r="F212" s="24" t="s">
        <v>4</v>
      </c>
      <c r="G212" s="24" t="s">
        <v>75</v>
      </c>
      <c r="H212" s="24" t="s">
        <v>539</v>
      </c>
      <c r="I212" s="26">
        <v>20</v>
      </c>
      <c r="J212" s="28">
        <v>20</v>
      </c>
      <c r="K212" s="29"/>
      <c r="L212" s="30">
        <v>4.5</v>
      </c>
      <c r="M212" s="31">
        <f t="shared" si="9"/>
        <v>3.15</v>
      </c>
      <c r="N212" s="32">
        <f t="shared" si="17"/>
        <v>0</v>
      </c>
      <c r="O212" s="33"/>
      <c r="P212" s="36"/>
    </row>
    <row r="213" spans="1:16" s="35" customFormat="1" ht="99.95" customHeight="1" x14ac:dyDescent="0.2">
      <c r="A213" s="23" t="s">
        <v>2274</v>
      </c>
      <c r="B213" s="24" t="s">
        <v>2264</v>
      </c>
      <c r="C213" s="25">
        <f>VLOOKUP(A213,Лист1!A:B,2,FALSE)</f>
        <v>5930</v>
      </c>
      <c r="D213" s="26">
        <v>4630112069280</v>
      </c>
      <c r="E213" s="24" t="s">
        <v>527</v>
      </c>
      <c r="F213" s="24" t="s">
        <v>4</v>
      </c>
      <c r="G213" s="24" t="s">
        <v>75</v>
      </c>
      <c r="H213" s="24" t="s">
        <v>539</v>
      </c>
      <c r="I213" s="26">
        <v>20</v>
      </c>
      <c r="J213" s="28">
        <v>20</v>
      </c>
      <c r="K213" s="29"/>
      <c r="L213" s="30">
        <v>4.5</v>
      </c>
      <c r="M213" s="31">
        <f t="shared" si="9"/>
        <v>3.15</v>
      </c>
      <c r="N213" s="32">
        <f t="shared" si="17"/>
        <v>0</v>
      </c>
      <c r="O213" s="33"/>
      <c r="P213" s="36"/>
    </row>
    <row r="214" spans="1:16" s="35" customFormat="1" ht="99.95" customHeight="1" x14ac:dyDescent="0.2">
      <c r="A214" s="23" t="s">
        <v>581</v>
      </c>
      <c r="B214" s="24" t="s">
        <v>582</v>
      </c>
      <c r="C214" s="25">
        <f>VLOOKUP(A214,Лист1!A:B,2,FALSE)</f>
        <v>532</v>
      </c>
      <c r="D214" s="26">
        <v>4630112054576</v>
      </c>
      <c r="E214" s="24" t="s">
        <v>527</v>
      </c>
      <c r="F214" s="24" t="s">
        <v>4</v>
      </c>
      <c r="G214" s="24" t="s">
        <v>75</v>
      </c>
      <c r="H214" s="24" t="s">
        <v>583</v>
      </c>
      <c r="I214" s="26">
        <v>20</v>
      </c>
      <c r="J214" s="28">
        <v>20</v>
      </c>
      <c r="K214" s="29"/>
      <c r="L214" s="30">
        <v>4.5</v>
      </c>
      <c r="M214" s="31">
        <f t="shared" si="9"/>
        <v>3.15</v>
      </c>
      <c r="N214" s="32">
        <f t="shared" si="10"/>
        <v>0</v>
      </c>
      <c r="O214" s="33"/>
      <c r="P214" s="36" t="s">
        <v>584</v>
      </c>
    </row>
    <row r="215" spans="1:16" s="35" customFormat="1" ht="99.95" customHeight="1" x14ac:dyDescent="0.2">
      <c r="A215" s="23" t="s">
        <v>585</v>
      </c>
      <c r="B215" s="24" t="s">
        <v>586</v>
      </c>
      <c r="C215" s="25">
        <f>VLOOKUP(A215,Лист1!A:B,2,FALSE)</f>
        <v>3520</v>
      </c>
      <c r="D215" s="26">
        <v>4630112054682</v>
      </c>
      <c r="E215" s="24" t="s">
        <v>527</v>
      </c>
      <c r="F215" s="24" t="s">
        <v>4</v>
      </c>
      <c r="G215" s="24" t="s">
        <v>75</v>
      </c>
      <c r="H215" s="24" t="s">
        <v>583</v>
      </c>
      <c r="I215" s="26">
        <v>20</v>
      </c>
      <c r="J215" s="28">
        <v>20</v>
      </c>
      <c r="K215" s="29"/>
      <c r="L215" s="30">
        <v>4.5</v>
      </c>
      <c r="M215" s="31">
        <f t="shared" si="9"/>
        <v>3.15</v>
      </c>
      <c r="N215" s="32">
        <f t="shared" si="10"/>
        <v>0</v>
      </c>
      <c r="O215" s="33"/>
      <c r="P215" s="36" t="s">
        <v>587</v>
      </c>
    </row>
    <row r="216" spans="1:16" s="35" customFormat="1" ht="99.95" customHeight="1" x14ac:dyDescent="0.2">
      <c r="A216" s="23" t="s">
        <v>588</v>
      </c>
      <c r="B216" s="24" t="s">
        <v>589</v>
      </c>
      <c r="C216" s="25">
        <f>VLOOKUP(A216,Лист1!A:B,2,FALSE)</f>
        <v>1019</v>
      </c>
      <c r="D216" s="26">
        <v>4630112054996</v>
      </c>
      <c r="E216" s="24" t="s">
        <v>527</v>
      </c>
      <c r="F216" s="24" t="s">
        <v>4</v>
      </c>
      <c r="G216" s="24" t="s">
        <v>75</v>
      </c>
      <c r="H216" s="24" t="s">
        <v>583</v>
      </c>
      <c r="I216" s="26">
        <v>20</v>
      </c>
      <c r="J216" s="28">
        <v>20</v>
      </c>
      <c r="K216" s="29"/>
      <c r="L216" s="30">
        <v>4.5</v>
      </c>
      <c r="M216" s="31">
        <f t="shared" si="9"/>
        <v>3.15</v>
      </c>
      <c r="N216" s="32">
        <f t="shared" si="10"/>
        <v>0</v>
      </c>
      <c r="O216" s="33"/>
      <c r="P216" s="36" t="s">
        <v>590</v>
      </c>
    </row>
    <row r="217" spans="1:16" s="35" customFormat="1" ht="99.95" customHeight="1" x14ac:dyDescent="0.2">
      <c r="A217" s="23" t="s">
        <v>591</v>
      </c>
      <c r="B217" s="24" t="s">
        <v>592</v>
      </c>
      <c r="C217" s="25">
        <f>VLOOKUP(A217,Лист1!A:B,2,FALSE)</f>
        <v>4913</v>
      </c>
      <c r="D217" s="26">
        <v>4630112068290</v>
      </c>
      <c r="E217" s="24" t="s">
        <v>527</v>
      </c>
      <c r="F217" s="24" t="s">
        <v>4</v>
      </c>
      <c r="G217" s="24" t="s">
        <v>75</v>
      </c>
      <c r="H217" s="24" t="s">
        <v>593</v>
      </c>
      <c r="I217" s="26">
        <v>20</v>
      </c>
      <c r="J217" s="28">
        <v>20</v>
      </c>
      <c r="K217" s="29"/>
      <c r="L217" s="30">
        <v>4.5</v>
      </c>
      <c r="M217" s="31">
        <f t="shared" si="9"/>
        <v>3.15</v>
      </c>
      <c r="N217" s="32">
        <f t="shared" si="10"/>
        <v>0</v>
      </c>
      <c r="O217" s="33"/>
      <c r="P217" s="36" t="s">
        <v>594</v>
      </c>
    </row>
    <row r="218" spans="1:16" s="35" customFormat="1" ht="99.95" customHeight="1" x14ac:dyDescent="0.2">
      <c r="A218" s="23" t="s">
        <v>595</v>
      </c>
      <c r="B218" s="24" t="s">
        <v>596</v>
      </c>
      <c r="C218" s="25">
        <f>VLOOKUP(A218,Лист1!A:B,2,FALSE)</f>
        <v>4917</v>
      </c>
      <c r="D218" s="26">
        <v>4630112068306</v>
      </c>
      <c r="E218" s="24" t="s">
        <v>527</v>
      </c>
      <c r="F218" s="24" t="s">
        <v>4</v>
      </c>
      <c r="G218" s="24" t="s">
        <v>75</v>
      </c>
      <c r="H218" s="24" t="s">
        <v>593</v>
      </c>
      <c r="I218" s="26">
        <v>20</v>
      </c>
      <c r="J218" s="28">
        <v>20</v>
      </c>
      <c r="K218" s="29"/>
      <c r="L218" s="30">
        <v>4.5</v>
      </c>
      <c r="M218" s="31">
        <f t="shared" si="9"/>
        <v>3.15</v>
      </c>
      <c r="N218" s="32">
        <f t="shared" si="10"/>
        <v>0</v>
      </c>
      <c r="O218" s="33"/>
      <c r="P218" s="36" t="s">
        <v>597</v>
      </c>
    </row>
    <row r="219" spans="1:16" s="35" customFormat="1" ht="99.95" customHeight="1" x14ac:dyDescent="0.2">
      <c r="A219" s="23" t="s">
        <v>598</v>
      </c>
      <c r="B219" s="24" t="s">
        <v>599</v>
      </c>
      <c r="C219" s="25">
        <f>VLOOKUP(A219,Лист1!A:B,2,FALSE)</f>
        <v>2222</v>
      </c>
      <c r="D219" s="26">
        <v>4630112068771</v>
      </c>
      <c r="E219" s="24" t="s">
        <v>527</v>
      </c>
      <c r="F219" s="24" t="s">
        <v>4</v>
      </c>
      <c r="G219" s="24" t="s">
        <v>75</v>
      </c>
      <c r="H219" s="24" t="s">
        <v>593</v>
      </c>
      <c r="I219" s="26">
        <v>20</v>
      </c>
      <c r="J219" s="28">
        <v>20</v>
      </c>
      <c r="K219" s="29"/>
      <c r="L219" s="30">
        <v>4.5</v>
      </c>
      <c r="M219" s="31">
        <f t="shared" si="9"/>
        <v>3.15</v>
      </c>
      <c r="N219" s="32">
        <f t="shared" si="10"/>
        <v>0</v>
      </c>
      <c r="O219" s="33"/>
      <c r="P219" s="36" t="s">
        <v>600</v>
      </c>
    </row>
    <row r="220" spans="1:16" s="35" customFormat="1" ht="99.95" customHeight="1" x14ac:dyDescent="0.2">
      <c r="A220" s="23" t="s">
        <v>601</v>
      </c>
      <c r="B220" s="24" t="s">
        <v>602</v>
      </c>
      <c r="C220" s="25">
        <f>VLOOKUP(A220,Лист1!A:B,2,FALSE)</f>
        <v>2301</v>
      </c>
      <c r="D220" s="26">
        <v>4630112068788</v>
      </c>
      <c r="E220" s="24" t="s">
        <v>527</v>
      </c>
      <c r="F220" s="24" t="s">
        <v>4</v>
      </c>
      <c r="G220" s="24" t="s">
        <v>75</v>
      </c>
      <c r="H220" s="24" t="s">
        <v>593</v>
      </c>
      <c r="I220" s="26">
        <v>20</v>
      </c>
      <c r="J220" s="28">
        <v>20</v>
      </c>
      <c r="K220" s="29"/>
      <c r="L220" s="30">
        <v>4.5</v>
      </c>
      <c r="M220" s="31">
        <f t="shared" si="9"/>
        <v>3.15</v>
      </c>
      <c r="N220" s="32">
        <f t="shared" si="10"/>
        <v>0</v>
      </c>
      <c r="O220" s="33"/>
      <c r="P220" s="36" t="s">
        <v>603</v>
      </c>
    </row>
    <row r="221" spans="1:16" s="35" customFormat="1" ht="99.95" customHeight="1" x14ac:dyDescent="0.2">
      <c r="A221" s="23" t="s">
        <v>604</v>
      </c>
      <c r="B221" s="24" t="s">
        <v>605</v>
      </c>
      <c r="C221" s="25">
        <f>VLOOKUP(A221,Лист1!A:B,2,FALSE)</f>
        <v>2234</v>
      </c>
      <c r="D221" s="26">
        <v>4630112068795</v>
      </c>
      <c r="E221" s="24" t="s">
        <v>527</v>
      </c>
      <c r="F221" s="24" t="s">
        <v>4</v>
      </c>
      <c r="G221" s="24" t="s">
        <v>75</v>
      </c>
      <c r="H221" s="24" t="s">
        <v>593</v>
      </c>
      <c r="I221" s="26">
        <v>20</v>
      </c>
      <c r="J221" s="28">
        <v>20</v>
      </c>
      <c r="K221" s="29"/>
      <c r="L221" s="30">
        <v>4.5</v>
      </c>
      <c r="M221" s="31">
        <f t="shared" si="9"/>
        <v>3.15</v>
      </c>
      <c r="N221" s="32">
        <f t="shared" si="10"/>
        <v>0</v>
      </c>
      <c r="O221" s="33"/>
      <c r="P221" s="36" t="s">
        <v>606</v>
      </c>
    </row>
    <row r="222" spans="1:16" s="35" customFormat="1" ht="99.95" customHeight="1" x14ac:dyDescent="0.2">
      <c r="A222" s="23" t="s">
        <v>607</v>
      </c>
      <c r="B222" s="24" t="s">
        <v>608</v>
      </c>
      <c r="C222" s="25">
        <f>VLOOKUP(A222,Лист1!A:B,2,FALSE)</f>
        <v>2243</v>
      </c>
      <c r="D222" s="26">
        <v>4630112068801</v>
      </c>
      <c r="E222" s="24" t="s">
        <v>527</v>
      </c>
      <c r="F222" s="24" t="s">
        <v>4</v>
      </c>
      <c r="G222" s="24" t="s">
        <v>75</v>
      </c>
      <c r="H222" s="24" t="s">
        <v>593</v>
      </c>
      <c r="I222" s="26">
        <v>20</v>
      </c>
      <c r="J222" s="28">
        <v>20</v>
      </c>
      <c r="K222" s="29"/>
      <c r="L222" s="30">
        <v>4.5</v>
      </c>
      <c r="M222" s="31">
        <f t="shared" si="9"/>
        <v>3.15</v>
      </c>
      <c r="N222" s="32">
        <f t="shared" si="10"/>
        <v>0</v>
      </c>
      <c r="O222" s="33"/>
      <c r="P222" s="36" t="s">
        <v>609</v>
      </c>
    </row>
    <row r="223" spans="1:16" s="35" customFormat="1" ht="99.95" customHeight="1" x14ac:dyDescent="0.2">
      <c r="A223" s="23" t="s">
        <v>610</v>
      </c>
      <c r="B223" s="24" t="s">
        <v>611</v>
      </c>
      <c r="C223" s="25">
        <f>VLOOKUP(A223,Лист1!A:B,2,FALSE)</f>
        <v>2272</v>
      </c>
      <c r="D223" s="26">
        <v>4630112068818</v>
      </c>
      <c r="E223" s="24" t="s">
        <v>527</v>
      </c>
      <c r="F223" s="24" t="s">
        <v>4</v>
      </c>
      <c r="G223" s="24" t="s">
        <v>75</v>
      </c>
      <c r="H223" s="24" t="s">
        <v>612</v>
      </c>
      <c r="I223" s="26">
        <v>20</v>
      </c>
      <c r="J223" s="28">
        <v>20</v>
      </c>
      <c r="K223" s="29"/>
      <c r="L223" s="30">
        <v>4.5</v>
      </c>
      <c r="M223" s="31">
        <f t="shared" si="9"/>
        <v>3.15</v>
      </c>
      <c r="N223" s="32">
        <f t="shared" si="10"/>
        <v>0</v>
      </c>
      <c r="O223" s="33"/>
      <c r="P223" s="36" t="s">
        <v>613</v>
      </c>
    </row>
    <row r="224" spans="1:16" s="35" customFormat="1" ht="99.95" customHeight="1" x14ac:dyDescent="0.2">
      <c r="A224" s="23" t="s">
        <v>614</v>
      </c>
      <c r="B224" s="24" t="s">
        <v>615</v>
      </c>
      <c r="C224" s="25">
        <f>VLOOKUP(A224,Лист1!A:B,2,FALSE)</f>
        <v>2478</v>
      </c>
      <c r="D224" s="26">
        <v>4630112068825</v>
      </c>
      <c r="E224" s="24" t="s">
        <v>527</v>
      </c>
      <c r="F224" s="24" t="s">
        <v>4</v>
      </c>
      <c r="G224" s="24" t="s">
        <v>75</v>
      </c>
      <c r="H224" s="24" t="s">
        <v>593</v>
      </c>
      <c r="I224" s="26">
        <v>20</v>
      </c>
      <c r="J224" s="28">
        <v>20</v>
      </c>
      <c r="K224" s="29"/>
      <c r="L224" s="30">
        <v>4.5</v>
      </c>
      <c r="M224" s="31">
        <f t="shared" si="9"/>
        <v>3.15</v>
      </c>
      <c r="N224" s="32">
        <f t="shared" si="10"/>
        <v>0</v>
      </c>
      <c r="O224" s="33"/>
      <c r="P224" s="36" t="s">
        <v>616</v>
      </c>
    </row>
    <row r="225" spans="1:16" s="35" customFormat="1" ht="99.95" customHeight="1" x14ac:dyDescent="0.2">
      <c r="A225" s="23" t="s">
        <v>617</v>
      </c>
      <c r="B225" s="24" t="s">
        <v>618</v>
      </c>
      <c r="C225" s="25">
        <f>VLOOKUP(A225,Лист1!A:B,2,FALSE)</f>
        <v>844</v>
      </c>
      <c r="D225" s="26">
        <v>4630112060065</v>
      </c>
      <c r="E225" s="24" t="s">
        <v>527</v>
      </c>
      <c r="F225" s="24" t="s">
        <v>4</v>
      </c>
      <c r="G225" s="24" t="s">
        <v>75</v>
      </c>
      <c r="H225" s="24" t="s">
        <v>619</v>
      </c>
      <c r="I225" s="26">
        <v>20</v>
      </c>
      <c r="J225" s="28">
        <v>20</v>
      </c>
      <c r="K225" s="29"/>
      <c r="L225" s="30">
        <v>4.5</v>
      </c>
      <c r="M225" s="31">
        <f t="shared" si="9"/>
        <v>3.15</v>
      </c>
      <c r="N225" s="32">
        <f t="shared" si="10"/>
        <v>0</v>
      </c>
      <c r="O225" s="33"/>
      <c r="P225" s="36" t="s">
        <v>620</v>
      </c>
    </row>
    <row r="226" spans="1:16" s="35" customFormat="1" ht="99.95" customHeight="1" x14ac:dyDescent="0.2">
      <c r="A226" s="23" t="s">
        <v>621</v>
      </c>
      <c r="B226" s="24" t="s">
        <v>622</v>
      </c>
      <c r="C226" s="25">
        <f>VLOOKUP(A226,Лист1!A:B,2,FALSE)</f>
        <v>864</v>
      </c>
      <c r="D226" s="26">
        <v>4630112060072</v>
      </c>
      <c r="E226" s="24" t="s">
        <v>527</v>
      </c>
      <c r="F226" s="24" t="s">
        <v>4</v>
      </c>
      <c r="G226" s="24" t="s">
        <v>75</v>
      </c>
      <c r="H226" s="24" t="s">
        <v>619</v>
      </c>
      <c r="I226" s="26">
        <v>20</v>
      </c>
      <c r="J226" s="28">
        <v>20</v>
      </c>
      <c r="K226" s="29"/>
      <c r="L226" s="30">
        <v>4.5</v>
      </c>
      <c r="M226" s="31">
        <f t="shared" si="9"/>
        <v>3.15</v>
      </c>
      <c r="N226" s="32">
        <f t="shared" si="10"/>
        <v>0</v>
      </c>
      <c r="O226" s="33"/>
      <c r="P226" s="36" t="s">
        <v>623</v>
      </c>
    </row>
    <row r="227" spans="1:16" s="35" customFormat="1" ht="99.95" customHeight="1" x14ac:dyDescent="0.2">
      <c r="A227" s="23" t="s">
        <v>624</v>
      </c>
      <c r="B227" s="24" t="s">
        <v>625</v>
      </c>
      <c r="C227" s="25">
        <f>VLOOKUP(A227,Лист1!A:B,2,FALSE)</f>
        <v>864</v>
      </c>
      <c r="D227" s="26">
        <v>4630112061406</v>
      </c>
      <c r="E227" s="24" t="s">
        <v>527</v>
      </c>
      <c r="F227" s="24" t="s">
        <v>4</v>
      </c>
      <c r="G227" s="24" t="s">
        <v>75</v>
      </c>
      <c r="H227" s="24" t="s">
        <v>619</v>
      </c>
      <c r="I227" s="26">
        <v>20</v>
      </c>
      <c r="J227" s="28">
        <v>20</v>
      </c>
      <c r="K227" s="29"/>
      <c r="L227" s="30">
        <v>4.5</v>
      </c>
      <c r="M227" s="31">
        <f t="shared" si="9"/>
        <v>3.15</v>
      </c>
      <c r="N227" s="32">
        <f t="shared" si="10"/>
        <v>0</v>
      </c>
      <c r="O227" s="33"/>
      <c r="P227" s="36" t="s">
        <v>626</v>
      </c>
    </row>
    <row r="228" spans="1:16" s="35" customFormat="1" ht="99.95" customHeight="1" x14ac:dyDescent="0.2">
      <c r="A228" s="23" t="s">
        <v>627</v>
      </c>
      <c r="B228" s="24" t="s">
        <v>628</v>
      </c>
      <c r="C228" s="25">
        <f>VLOOKUP(A228,Лист1!A:B,2,FALSE)</f>
        <v>2634</v>
      </c>
      <c r="D228" s="26">
        <v>4630112035209</v>
      </c>
      <c r="E228" s="24" t="s">
        <v>527</v>
      </c>
      <c r="F228" s="24" t="s">
        <v>4</v>
      </c>
      <c r="G228" s="24" t="s">
        <v>75</v>
      </c>
      <c r="H228" s="24" t="s">
        <v>629</v>
      </c>
      <c r="I228" s="26">
        <v>20</v>
      </c>
      <c r="J228" s="28">
        <v>20</v>
      </c>
      <c r="K228" s="29"/>
      <c r="L228" s="30">
        <v>4.5</v>
      </c>
      <c r="M228" s="31">
        <f t="shared" si="9"/>
        <v>3.15</v>
      </c>
      <c r="N228" s="32">
        <f t="shared" si="10"/>
        <v>0</v>
      </c>
      <c r="O228" s="33"/>
      <c r="P228" s="36" t="s">
        <v>630</v>
      </c>
    </row>
    <row r="229" spans="1:16" s="35" customFormat="1" ht="99.95" customHeight="1" x14ac:dyDescent="0.2">
      <c r="A229" s="23" t="s">
        <v>631</v>
      </c>
      <c r="B229" s="24" t="s">
        <v>632</v>
      </c>
      <c r="C229" s="25">
        <f>VLOOKUP(A229,Лист1!A:B,2,FALSE)</f>
        <v>4531</v>
      </c>
      <c r="D229" s="26">
        <v>4630112038811</v>
      </c>
      <c r="E229" s="24" t="s">
        <v>527</v>
      </c>
      <c r="F229" s="24" t="s">
        <v>4</v>
      </c>
      <c r="G229" s="24" t="s">
        <v>80</v>
      </c>
      <c r="H229" s="24" t="s">
        <v>612</v>
      </c>
      <c r="I229" s="26">
        <v>20</v>
      </c>
      <c r="J229" s="28">
        <v>20</v>
      </c>
      <c r="K229" s="29"/>
      <c r="L229" s="30">
        <v>4.5</v>
      </c>
      <c r="M229" s="31">
        <f t="shared" si="9"/>
        <v>3.15</v>
      </c>
      <c r="N229" s="32">
        <f t="shared" si="10"/>
        <v>0</v>
      </c>
      <c r="O229" s="33"/>
      <c r="P229" s="36" t="s">
        <v>633</v>
      </c>
    </row>
    <row r="230" spans="1:16" s="35" customFormat="1" ht="99.95" customHeight="1" x14ac:dyDescent="0.2">
      <c r="A230" s="23" t="s">
        <v>634</v>
      </c>
      <c r="B230" s="24" t="s">
        <v>635</v>
      </c>
      <c r="C230" s="25">
        <f>VLOOKUP(A230,Лист1!A:B,2,FALSE)</f>
        <v>2594</v>
      </c>
      <c r="D230" s="26">
        <v>4630112054040</v>
      </c>
      <c r="E230" s="24" t="s">
        <v>527</v>
      </c>
      <c r="F230" s="24" t="s">
        <v>4</v>
      </c>
      <c r="G230" s="24" t="s">
        <v>75</v>
      </c>
      <c r="H230" s="24" t="s">
        <v>636</v>
      </c>
      <c r="I230" s="26">
        <v>20</v>
      </c>
      <c r="J230" s="28">
        <v>20</v>
      </c>
      <c r="K230" s="29"/>
      <c r="L230" s="30">
        <v>4.5</v>
      </c>
      <c r="M230" s="31">
        <f t="shared" si="9"/>
        <v>3.15</v>
      </c>
      <c r="N230" s="32">
        <f t="shared" si="10"/>
        <v>0</v>
      </c>
      <c r="O230" s="33"/>
      <c r="P230" s="36" t="s">
        <v>637</v>
      </c>
    </row>
    <row r="231" spans="1:16" s="35" customFormat="1" ht="99.95" customHeight="1" x14ac:dyDescent="0.2">
      <c r="A231" s="23" t="s">
        <v>638</v>
      </c>
      <c r="B231" s="24" t="s">
        <v>639</v>
      </c>
      <c r="C231" s="25">
        <f>VLOOKUP(A231,Лист1!A:B,2,FALSE)</f>
        <v>69</v>
      </c>
      <c r="D231" s="26">
        <v>4630112054651</v>
      </c>
      <c r="E231" s="24" t="s">
        <v>527</v>
      </c>
      <c r="F231" s="24" t="s">
        <v>4</v>
      </c>
      <c r="G231" s="24" t="s">
        <v>75</v>
      </c>
      <c r="H231" s="24" t="s">
        <v>593</v>
      </c>
      <c r="I231" s="26">
        <v>20</v>
      </c>
      <c r="J231" s="28">
        <v>20</v>
      </c>
      <c r="K231" s="29"/>
      <c r="L231" s="30">
        <v>4.5</v>
      </c>
      <c r="M231" s="31">
        <f t="shared" ref="M231:M308" si="18">L231*(1-$J$10/100)</f>
        <v>3.15</v>
      </c>
      <c r="N231" s="32">
        <f t="shared" ref="N231:N308" si="19">K231*M231</f>
        <v>0</v>
      </c>
      <c r="O231" s="33"/>
      <c r="P231" s="36" t="s">
        <v>640</v>
      </c>
    </row>
    <row r="232" spans="1:16" s="35" customFormat="1" ht="99.95" customHeight="1" x14ac:dyDescent="0.2">
      <c r="A232" s="23" t="s">
        <v>641</v>
      </c>
      <c r="B232" s="24" t="s">
        <v>642</v>
      </c>
      <c r="C232" s="25">
        <f>VLOOKUP(A232,Лист1!A:B,2,FALSE)</f>
        <v>5017</v>
      </c>
      <c r="D232" s="26">
        <v>4630112054217</v>
      </c>
      <c r="E232" s="24" t="s">
        <v>527</v>
      </c>
      <c r="F232" s="24" t="s">
        <v>4</v>
      </c>
      <c r="G232" s="24" t="s">
        <v>80</v>
      </c>
      <c r="H232" s="24" t="s">
        <v>593</v>
      </c>
      <c r="I232" s="26">
        <v>20</v>
      </c>
      <c r="J232" s="28">
        <v>20</v>
      </c>
      <c r="K232" s="29"/>
      <c r="L232" s="30">
        <v>4.5</v>
      </c>
      <c r="M232" s="31">
        <f t="shared" si="18"/>
        <v>3.15</v>
      </c>
      <c r="N232" s="32">
        <f t="shared" si="19"/>
        <v>0</v>
      </c>
      <c r="O232" s="33"/>
      <c r="P232" s="36" t="s">
        <v>643</v>
      </c>
    </row>
    <row r="233" spans="1:16" s="35" customFormat="1" ht="99.95" customHeight="1" x14ac:dyDescent="0.2">
      <c r="A233" s="23" t="s">
        <v>644</v>
      </c>
      <c r="B233" s="24" t="s">
        <v>645</v>
      </c>
      <c r="C233" s="25">
        <f>VLOOKUP(A233,Лист1!A:B,2,FALSE)</f>
        <v>1364</v>
      </c>
      <c r="D233" s="26">
        <v>4630112054224</v>
      </c>
      <c r="E233" s="24" t="s">
        <v>527</v>
      </c>
      <c r="F233" s="24" t="s">
        <v>4</v>
      </c>
      <c r="G233" s="24" t="s">
        <v>75</v>
      </c>
      <c r="H233" s="24" t="s">
        <v>646</v>
      </c>
      <c r="I233" s="26">
        <v>20</v>
      </c>
      <c r="J233" s="28">
        <v>20</v>
      </c>
      <c r="K233" s="29"/>
      <c r="L233" s="30">
        <v>4.5</v>
      </c>
      <c r="M233" s="31">
        <f t="shared" si="18"/>
        <v>3.15</v>
      </c>
      <c r="N233" s="32">
        <f t="shared" si="19"/>
        <v>0</v>
      </c>
      <c r="O233" s="33"/>
      <c r="P233" s="36" t="s">
        <v>647</v>
      </c>
    </row>
    <row r="234" spans="1:16" s="35" customFormat="1" ht="99.95" customHeight="1" x14ac:dyDescent="0.2">
      <c r="A234" s="23" t="s">
        <v>648</v>
      </c>
      <c r="B234" s="24" t="s">
        <v>649</v>
      </c>
      <c r="C234" s="25">
        <f>VLOOKUP(A234,Лист1!A:B,2,FALSE)</f>
        <v>4010</v>
      </c>
      <c r="D234" s="26">
        <v>4630112054330</v>
      </c>
      <c r="E234" s="24" t="s">
        <v>527</v>
      </c>
      <c r="F234" s="24" t="s">
        <v>4</v>
      </c>
      <c r="G234" s="24" t="s">
        <v>75</v>
      </c>
      <c r="H234" s="24" t="s">
        <v>650</v>
      </c>
      <c r="I234" s="26">
        <v>20</v>
      </c>
      <c r="J234" s="28">
        <v>20</v>
      </c>
      <c r="K234" s="29"/>
      <c r="L234" s="30">
        <v>4.5</v>
      </c>
      <c r="M234" s="31">
        <f t="shared" si="18"/>
        <v>3.15</v>
      </c>
      <c r="N234" s="32">
        <f t="shared" si="19"/>
        <v>0</v>
      </c>
      <c r="O234" s="33"/>
      <c r="P234" s="36" t="s">
        <v>651</v>
      </c>
    </row>
    <row r="235" spans="1:16" s="35" customFormat="1" ht="99.95" customHeight="1" x14ac:dyDescent="0.2">
      <c r="A235" s="23" t="s">
        <v>652</v>
      </c>
      <c r="B235" s="24" t="s">
        <v>653</v>
      </c>
      <c r="C235" s="25">
        <f>VLOOKUP(A235,Лист1!A:B,2,FALSE)</f>
        <v>4504</v>
      </c>
      <c r="D235" s="26">
        <v>4630112054347</v>
      </c>
      <c r="E235" s="24" t="s">
        <v>527</v>
      </c>
      <c r="F235" s="24" t="s">
        <v>4</v>
      </c>
      <c r="G235" s="24" t="s">
        <v>75</v>
      </c>
      <c r="H235" s="24" t="s">
        <v>654</v>
      </c>
      <c r="I235" s="26">
        <v>20</v>
      </c>
      <c r="J235" s="28">
        <v>20</v>
      </c>
      <c r="K235" s="29"/>
      <c r="L235" s="30">
        <v>4.5</v>
      </c>
      <c r="M235" s="31">
        <f t="shared" si="18"/>
        <v>3.15</v>
      </c>
      <c r="N235" s="32">
        <f t="shared" si="19"/>
        <v>0</v>
      </c>
      <c r="O235" s="33"/>
      <c r="P235" s="36" t="s">
        <v>655</v>
      </c>
    </row>
    <row r="236" spans="1:16" s="35" customFormat="1" ht="99.95" customHeight="1" x14ac:dyDescent="0.2">
      <c r="A236" s="23" t="s">
        <v>656</v>
      </c>
      <c r="B236" s="24" t="s">
        <v>657</v>
      </c>
      <c r="C236" s="25">
        <f>VLOOKUP(A236,Лист1!A:B,2,FALSE)</f>
        <v>5117</v>
      </c>
      <c r="D236" s="26">
        <v>4630112054354</v>
      </c>
      <c r="E236" s="24" t="s">
        <v>527</v>
      </c>
      <c r="F236" s="24" t="s">
        <v>4</v>
      </c>
      <c r="G236" s="24" t="s">
        <v>75</v>
      </c>
      <c r="H236" s="24" t="s">
        <v>593</v>
      </c>
      <c r="I236" s="26">
        <v>20</v>
      </c>
      <c r="J236" s="28">
        <v>20</v>
      </c>
      <c r="K236" s="29"/>
      <c r="L236" s="30">
        <v>4.5</v>
      </c>
      <c r="M236" s="31">
        <f t="shared" si="18"/>
        <v>3.15</v>
      </c>
      <c r="N236" s="32">
        <f t="shared" si="19"/>
        <v>0</v>
      </c>
      <c r="O236" s="33"/>
      <c r="P236" s="36" t="s">
        <v>658</v>
      </c>
    </row>
    <row r="237" spans="1:16" s="35" customFormat="1" ht="99.95" customHeight="1" x14ac:dyDescent="0.2">
      <c r="A237" s="23" t="s">
        <v>659</v>
      </c>
      <c r="B237" s="24" t="s">
        <v>660</v>
      </c>
      <c r="C237" s="25">
        <f>VLOOKUP(A237,Лист1!A:B,2,FALSE)</f>
        <v>5077</v>
      </c>
      <c r="D237" s="26">
        <v>4630112054361</v>
      </c>
      <c r="E237" s="24" t="s">
        <v>527</v>
      </c>
      <c r="F237" s="24" t="s">
        <v>4</v>
      </c>
      <c r="G237" s="24" t="s">
        <v>75</v>
      </c>
      <c r="H237" s="24" t="s">
        <v>593</v>
      </c>
      <c r="I237" s="26">
        <v>20</v>
      </c>
      <c r="J237" s="28">
        <v>20</v>
      </c>
      <c r="K237" s="29"/>
      <c r="L237" s="30">
        <v>4.5</v>
      </c>
      <c r="M237" s="31">
        <f t="shared" si="18"/>
        <v>3.15</v>
      </c>
      <c r="N237" s="32">
        <f t="shared" si="19"/>
        <v>0</v>
      </c>
      <c r="O237" s="33"/>
      <c r="P237" s="36" t="s">
        <v>661</v>
      </c>
    </row>
    <row r="238" spans="1:16" s="35" customFormat="1" ht="99.95" customHeight="1" x14ac:dyDescent="0.2">
      <c r="A238" s="23" t="s">
        <v>662</v>
      </c>
      <c r="B238" s="24" t="s">
        <v>663</v>
      </c>
      <c r="C238" s="25">
        <f>VLOOKUP(A238,Лист1!A:B,2,FALSE)</f>
        <v>3157</v>
      </c>
      <c r="D238" s="26">
        <v>4630112054484</v>
      </c>
      <c r="E238" s="24" t="s">
        <v>527</v>
      </c>
      <c r="F238" s="24" t="s">
        <v>4</v>
      </c>
      <c r="G238" s="24" t="s">
        <v>75</v>
      </c>
      <c r="H238" s="24" t="s">
        <v>664</v>
      </c>
      <c r="I238" s="26">
        <v>20</v>
      </c>
      <c r="J238" s="28">
        <v>20</v>
      </c>
      <c r="K238" s="29"/>
      <c r="L238" s="30">
        <v>4.5</v>
      </c>
      <c r="M238" s="31">
        <f t="shared" si="18"/>
        <v>3.15</v>
      </c>
      <c r="N238" s="32">
        <f t="shared" si="19"/>
        <v>0</v>
      </c>
      <c r="O238" s="33"/>
      <c r="P238" s="36" t="s">
        <v>665</v>
      </c>
    </row>
    <row r="239" spans="1:16" s="35" customFormat="1" ht="99.95" customHeight="1" x14ac:dyDescent="0.2">
      <c r="A239" s="23" t="s">
        <v>666</v>
      </c>
      <c r="B239" s="24" t="s">
        <v>667</v>
      </c>
      <c r="C239" s="25">
        <f>VLOOKUP(A239,Лист1!A:B,2,FALSE)</f>
        <v>2100</v>
      </c>
      <c r="D239" s="26">
        <v>4630112054491</v>
      </c>
      <c r="E239" s="24" t="s">
        <v>527</v>
      </c>
      <c r="F239" s="24" t="s">
        <v>4</v>
      </c>
      <c r="G239" s="24" t="s">
        <v>75</v>
      </c>
      <c r="H239" s="24" t="s">
        <v>668</v>
      </c>
      <c r="I239" s="26">
        <v>20</v>
      </c>
      <c r="J239" s="28">
        <v>20</v>
      </c>
      <c r="K239" s="29"/>
      <c r="L239" s="30">
        <v>4.5</v>
      </c>
      <c r="M239" s="31">
        <f t="shared" si="18"/>
        <v>3.15</v>
      </c>
      <c r="N239" s="32">
        <f t="shared" si="19"/>
        <v>0</v>
      </c>
      <c r="O239" s="33"/>
      <c r="P239" s="36" t="s">
        <v>669</v>
      </c>
    </row>
    <row r="240" spans="1:16" s="35" customFormat="1" ht="99.95" customHeight="1" x14ac:dyDescent="0.2">
      <c r="A240" s="23" t="s">
        <v>670</v>
      </c>
      <c r="B240" s="24" t="s">
        <v>671</v>
      </c>
      <c r="C240" s="25">
        <f>VLOOKUP(A240,Лист1!A:B,2,FALSE)</f>
        <v>5240</v>
      </c>
      <c r="D240" s="26">
        <v>4630112054507</v>
      </c>
      <c r="E240" s="24" t="s">
        <v>527</v>
      </c>
      <c r="F240" s="24" t="s">
        <v>4</v>
      </c>
      <c r="G240" s="24" t="s">
        <v>75</v>
      </c>
      <c r="H240" s="24" t="s">
        <v>593</v>
      </c>
      <c r="I240" s="26">
        <v>20</v>
      </c>
      <c r="J240" s="28">
        <v>20</v>
      </c>
      <c r="K240" s="29"/>
      <c r="L240" s="30">
        <v>4.5</v>
      </c>
      <c r="M240" s="31">
        <f t="shared" si="18"/>
        <v>3.15</v>
      </c>
      <c r="N240" s="32">
        <f t="shared" si="19"/>
        <v>0</v>
      </c>
      <c r="O240" s="33"/>
      <c r="P240" s="36" t="s">
        <v>672</v>
      </c>
    </row>
    <row r="241" spans="1:16" s="35" customFormat="1" ht="99.95" customHeight="1" x14ac:dyDescent="0.2">
      <c r="A241" s="23" t="s">
        <v>673</v>
      </c>
      <c r="B241" s="24" t="s">
        <v>674</v>
      </c>
      <c r="C241" s="25">
        <f>VLOOKUP(A241,Лист1!A:B,2,FALSE)</f>
        <v>2414</v>
      </c>
      <c r="D241" s="26">
        <v>4630112054514</v>
      </c>
      <c r="E241" s="24" t="s">
        <v>527</v>
      </c>
      <c r="F241" s="24" t="s">
        <v>4</v>
      </c>
      <c r="G241" s="24" t="s">
        <v>75</v>
      </c>
      <c r="H241" s="24" t="s">
        <v>675</v>
      </c>
      <c r="I241" s="26">
        <v>20</v>
      </c>
      <c r="J241" s="28">
        <v>20</v>
      </c>
      <c r="K241" s="29"/>
      <c r="L241" s="30">
        <v>4.5</v>
      </c>
      <c r="M241" s="31">
        <f t="shared" si="18"/>
        <v>3.15</v>
      </c>
      <c r="N241" s="32">
        <f t="shared" si="19"/>
        <v>0</v>
      </c>
      <c r="O241" s="33"/>
      <c r="P241" s="36" t="s">
        <v>676</v>
      </c>
    </row>
    <row r="242" spans="1:16" s="35" customFormat="1" ht="99.95" customHeight="1" x14ac:dyDescent="0.2">
      <c r="A242" s="23" t="s">
        <v>677</v>
      </c>
      <c r="B242" s="24" t="s">
        <v>678</v>
      </c>
      <c r="C242" s="25">
        <f>VLOOKUP(A242,Лист1!A:B,2,FALSE)</f>
        <v>2862</v>
      </c>
      <c r="D242" s="26">
        <v>4630112054521</v>
      </c>
      <c r="E242" s="24" t="s">
        <v>527</v>
      </c>
      <c r="F242" s="24" t="s">
        <v>4</v>
      </c>
      <c r="G242" s="24" t="s">
        <v>75</v>
      </c>
      <c r="H242" s="24" t="s">
        <v>679</v>
      </c>
      <c r="I242" s="26">
        <v>20</v>
      </c>
      <c r="J242" s="28">
        <v>20</v>
      </c>
      <c r="K242" s="29"/>
      <c r="L242" s="30">
        <v>4.5</v>
      </c>
      <c r="M242" s="31">
        <f t="shared" si="18"/>
        <v>3.15</v>
      </c>
      <c r="N242" s="32">
        <f t="shared" si="19"/>
        <v>0</v>
      </c>
      <c r="O242" s="33"/>
      <c r="P242" s="36" t="s">
        <v>680</v>
      </c>
    </row>
    <row r="243" spans="1:16" s="35" customFormat="1" ht="99.95" customHeight="1" x14ac:dyDescent="0.2">
      <c r="A243" s="23" t="s">
        <v>681</v>
      </c>
      <c r="B243" s="24" t="s">
        <v>682</v>
      </c>
      <c r="C243" s="25">
        <f>VLOOKUP(A243,Лист1!A:B,2,FALSE)</f>
        <v>5036</v>
      </c>
      <c r="D243" s="26">
        <v>4630112054637</v>
      </c>
      <c r="E243" s="24" t="s">
        <v>527</v>
      </c>
      <c r="F243" s="24" t="s">
        <v>4</v>
      </c>
      <c r="G243" s="24" t="s">
        <v>75</v>
      </c>
      <c r="H243" s="24" t="s">
        <v>593</v>
      </c>
      <c r="I243" s="26">
        <v>20</v>
      </c>
      <c r="J243" s="28">
        <v>20</v>
      </c>
      <c r="K243" s="29"/>
      <c r="L243" s="30">
        <v>4.5</v>
      </c>
      <c r="M243" s="31">
        <f t="shared" si="18"/>
        <v>3.15</v>
      </c>
      <c r="N243" s="32">
        <f t="shared" si="19"/>
        <v>0</v>
      </c>
      <c r="O243" s="33"/>
      <c r="P243" s="36" t="s">
        <v>683</v>
      </c>
    </row>
    <row r="244" spans="1:16" s="35" customFormat="1" ht="99.95" customHeight="1" x14ac:dyDescent="0.2">
      <c r="A244" s="23" t="s">
        <v>687</v>
      </c>
      <c r="B244" s="24" t="s">
        <v>688</v>
      </c>
      <c r="C244" s="25">
        <f>VLOOKUP(A244,Лист1!A:B,2,FALSE)</f>
        <v>301</v>
      </c>
      <c r="D244" s="26">
        <v>4630112004694</v>
      </c>
      <c r="E244" s="24" t="s">
        <v>527</v>
      </c>
      <c r="F244" s="24" t="s">
        <v>4</v>
      </c>
      <c r="G244" s="24" t="s">
        <v>75</v>
      </c>
      <c r="H244" s="24" t="s">
        <v>686</v>
      </c>
      <c r="I244" s="26">
        <v>1</v>
      </c>
      <c r="J244" s="28">
        <v>20</v>
      </c>
      <c r="K244" s="29"/>
      <c r="L244" s="30">
        <v>10.5</v>
      </c>
      <c r="M244" s="31">
        <f t="shared" si="18"/>
        <v>7.35</v>
      </c>
      <c r="N244" s="32">
        <f t="shared" si="19"/>
        <v>0</v>
      </c>
      <c r="O244" s="33"/>
      <c r="P244" s="36" t="s">
        <v>689</v>
      </c>
    </row>
    <row r="245" spans="1:16" s="35" customFormat="1" ht="99.95" customHeight="1" x14ac:dyDescent="0.2">
      <c r="A245" s="23" t="s">
        <v>690</v>
      </c>
      <c r="B245" s="24" t="s">
        <v>691</v>
      </c>
      <c r="C245" s="25">
        <f>VLOOKUP(A245,Лист1!A:B,2,FALSE)</f>
        <v>364</v>
      </c>
      <c r="D245" s="26">
        <v>4630112004717</v>
      </c>
      <c r="E245" s="24" t="s">
        <v>527</v>
      </c>
      <c r="F245" s="24" t="s">
        <v>4</v>
      </c>
      <c r="G245" s="24" t="s">
        <v>75</v>
      </c>
      <c r="H245" s="24" t="s">
        <v>686</v>
      </c>
      <c r="I245" s="26">
        <v>1</v>
      </c>
      <c r="J245" s="28">
        <v>20</v>
      </c>
      <c r="K245" s="29"/>
      <c r="L245" s="30">
        <v>10.5</v>
      </c>
      <c r="M245" s="31">
        <f t="shared" si="18"/>
        <v>7.35</v>
      </c>
      <c r="N245" s="32">
        <f t="shared" si="19"/>
        <v>0</v>
      </c>
      <c r="O245" s="33"/>
      <c r="P245" s="36" t="s">
        <v>692</v>
      </c>
    </row>
    <row r="246" spans="1:16" s="35" customFormat="1" ht="99.95" customHeight="1" x14ac:dyDescent="0.2">
      <c r="A246" s="23" t="s">
        <v>693</v>
      </c>
      <c r="B246" s="24" t="s">
        <v>694</v>
      </c>
      <c r="C246" s="25">
        <f>VLOOKUP(A246,Лист1!A:B,2,FALSE)</f>
        <v>34</v>
      </c>
      <c r="D246" s="26">
        <v>4650118153837</v>
      </c>
      <c r="E246" s="24" t="s">
        <v>527</v>
      </c>
      <c r="F246" s="24" t="s">
        <v>4</v>
      </c>
      <c r="G246" s="24" t="s">
        <v>26</v>
      </c>
      <c r="H246" s="24" t="s">
        <v>629</v>
      </c>
      <c r="I246" s="26">
        <v>20</v>
      </c>
      <c r="J246" s="28">
        <v>20</v>
      </c>
      <c r="K246" s="29"/>
      <c r="L246" s="30">
        <v>4.5</v>
      </c>
      <c r="M246" s="31">
        <f t="shared" si="18"/>
        <v>3.15</v>
      </c>
      <c r="N246" s="32">
        <f t="shared" si="19"/>
        <v>0</v>
      </c>
      <c r="O246" s="33"/>
      <c r="P246" s="36" t="s">
        <v>695</v>
      </c>
    </row>
    <row r="247" spans="1:16" s="35" customFormat="1" ht="99.95" customHeight="1" x14ac:dyDescent="0.2">
      <c r="A247" s="23" t="s">
        <v>697</v>
      </c>
      <c r="B247" s="24" t="s">
        <v>698</v>
      </c>
      <c r="C247" s="25">
        <f>VLOOKUP(A247,Лист1!A:B,2,FALSE)</f>
        <v>144</v>
      </c>
      <c r="D247" s="26">
        <v>4650118155893</v>
      </c>
      <c r="E247" s="24" t="s">
        <v>527</v>
      </c>
      <c r="F247" s="24" t="s">
        <v>4</v>
      </c>
      <c r="G247" s="24" t="s">
        <v>75</v>
      </c>
      <c r="H247" s="24" t="s">
        <v>699</v>
      </c>
      <c r="I247" s="26">
        <v>20</v>
      </c>
      <c r="J247" s="28">
        <v>20</v>
      </c>
      <c r="K247" s="29"/>
      <c r="L247" s="30">
        <v>4.5</v>
      </c>
      <c r="M247" s="31">
        <f t="shared" si="18"/>
        <v>3.15</v>
      </c>
      <c r="N247" s="32">
        <f t="shared" si="19"/>
        <v>0</v>
      </c>
      <c r="O247" s="33"/>
      <c r="P247" s="36" t="s">
        <v>700</v>
      </c>
    </row>
    <row r="248" spans="1:16" s="35" customFormat="1" ht="99.95" customHeight="1" x14ac:dyDescent="0.2">
      <c r="A248" s="23" t="s">
        <v>701</v>
      </c>
      <c r="B248" s="24" t="s">
        <v>702</v>
      </c>
      <c r="C248" s="25">
        <f>VLOOKUP(A248,Лист1!A:B,2,FALSE)</f>
        <v>27</v>
      </c>
      <c r="D248" s="26">
        <v>4650118155961</v>
      </c>
      <c r="E248" s="24" t="s">
        <v>527</v>
      </c>
      <c r="F248" s="24" t="s">
        <v>4</v>
      </c>
      <c r="G248" s="24" t="s">
        <v>75</v>
      </c>
      <c r="H248" s="24" t="s">
        <v>629</v>
      </c>
      <c r="I248" s="26">
        <v>20</v>
      </c>
      <c r="J248" s="28">
        <v>20</v>
      </c>
      <c r="K248" s="29"/>
      <c r="L248" s="30">
        <v>4.5</v>
      </c>
      <c r="M248" s="31">
        <f t="shared" si="18"/>
        <v>3.15</v>
      </c>
      <c r="N248" s="32">
        <f t="shared" si="19"/>
        <v>0</v>
      </c>
      <c r="O248" s="33"/>
      <c r="P248" s="36" t="s">
        <v>703</v>
      </c>
    </row>
    <row r="249" spans="1:16" s="35" customFormat="1" ht="99.95" customHeight="1" x14ac:dyDescent="0.2">
      <c r="A249" s="23" t="s">
        <v>704</v>
      </c>
      <c r="B249" s="24" t="s">
        <v>705</v>
      </c>
      <c r="C249" s="25">
        <f>VLOOKUP(A249,Лист1!A:B,2,FALSE)</f>
        <v>94</v>
      </c>
      <c r="D249" s="26">
        <v>4650118155978</v>
      </c>
      <c r="E249" s="24" t="s">
        <v>527</v>
      </c>
      <c r="F249" s="24" t="s">
        <v>4</v>
      </c>
      <c r="G249" s="24" t="s">
        <v>75</v>
      </c>
      <c r="H249" s="24" t="s">
        <v>706</v>
      </c>
      <c r="I249" s="26">
        <v>20</v>
      </c>
      <c r="J249" s="28">
        <v>20</v>
      </c>
      <c r="K249" s="29"/>
      <c r="L249" s="30">
        <v>4.5</v>
      </c>
      <c r="M249" s="31">
        <f t="shared" si="18"/>
        <v>3.15</v>
      </c>
      <c r="N249" s="32">
        <f t="shared" si="19"/>
        <v>0</v>
      </c>
      <c r="O249" s="33"/>
      <c r="P249" s="36" t="s">
        <v>707</v>
      </c>
    </row>
    <row r="250" spans="1:16" s="35" customFormat="1" ht="99.95" customHeight="1" x14ac:dyDescent="0.2">
      <c r="A250" s="23" t="s">
        <v>708</v>
      </c>
      <c r="B250" s="24" t="s">
        <v>709</v>
      </c>
      <c r="C250" s="25">
        <f>VLOOKUP(A250,Лист1!A:B,2,FALSE)</f>
        <v>57</v>
      </c>
      <c r="D250" s="26">
        <v>4650118155985</v>
      </c>
      <c r="E250" s="24" t="s">
        <v>527</v>
      </c>
      <c r="F250" s="24" t="s">
        <v>4</v>
      </c>
      <c r="G250" s="24" t="s">
        <v>75</v>
      </c>
      <c r="H250" s="24" t="s">
        <v>699</v>
      </c>
      <c r="I250" s="26">
        <v>20</v>
      </c>
      <c r="J250" s="28">
        <v>20</v>
      </c>
      <c r="K250" s="29"/>
      <c r="L250" s="30">
        <v>4.5</v>
      </c>
      <c r="M250" s="31">
        <f t="shared" si="18"/>
        <v>3.15</v>
      </c>
      <c r="N250" s="32">
        <f t="shared" si="19"/>
        <v>0</v>
      </c>
      <c r="O250" s="33"/>
      <c r="P250" s="36" t="s">
        <v>710</v>
      </c>
    </row>
    <row r="251" spans="1:16" s="35" customFormat="1" ht="99.95" customHeight="1" x14ac:dyDescent="0.2">
      <c r="A251" s="23" t="s">
        <v>711</v>
      </c>
      <c r="B251" s="24" t="s">
        <v>712</v>
      </c>
      <c r="C251" s="25">
        <f>VLOOKUP(A251,Лист1!A:B,2,FALSE)</f>
        <v>20</v>
      </c>
      <c r="D251" s="26">
        <v>4650118156029</v>
      </c>
      <c r="E251" s="24" t="s">
        <v>527</v>
      </c>
      <c r="F251" s="24" t="s">
        <v>4</v>
      </c>
      <c r="G251" s="24" t="s">
        <v>75</v>
      </c>
      <c r="H251" s="24" t="s">
        <v>629</v>
      </c>
      <c r="I251" s="26">
        <v>20</v>
      </c>
      <c r="J251" s="28">
        <v>20</v>
      </c>
      <c r="K251" s="29"/>
      <c r="L251" s="30">
        <v>4.5</v>
      </c>
      <c r="M251" s="31">
        <f t="shared" si="18"/>
        <v>3.15</v>
      </c>
      <c r="N251" s="32">
        <f t="shared" si="19"/>
        <v>0</v>
      </c>
      <c r="O251" s="33"/>
      <c r="P251" s="36" t="s">
        <v>713</v>
      </c>
    </row>
    <row r="252" spans="1:16" s="35" customFormat="1" ht="99.95" customHeight="1" x14ac:dyDescent="0.2">
      <c r="A252" s="23" t="s">
        <v>714</v>
      </c>
      <c r="B252" s="24" t="s">
        <v>715</v>
      </c>
      <c r="C252" s="25">
        <f>VLOOKUP(A252,Лист1!A:B,2,FALSE)</f>
        <v>79</v>
      </c>
      <c r="D252" s="26">
        <v>4630112000399</v>
      </c>
      <c r="E252" s="24" t="s">
        <v>527</v>
      </c>
      <c r="F252" s="24" t="s">
        <v>4</v>
      </c>
      <c r="G252" s="24" t="s">
        <v>75</v>
      </c>
      <c r="H252" s="24" t="s">
        <v>699</v>
      </c>
      <c r="I252" s="26">
        <v>20</v>
      </c>
      <c r="J252" s="28">
        <v>20</v>
      </c>
      <c r="K252" s="29"/>
      <c r="L252" s="30">
        <v>4.5</v>
      </c>
      <c r="M252" s="31">
        <f t="shared" si="18"/>
        <v>3.15</v>
      </c>
      <c r="N252" s="32">
        <f t="shared" si="19"/>
        <v>0</v>
      </c>
      <c r="O252" s="33"/>
      <c r="P252" s="36" t="s">
        <v>716</v>
      </c>
    </row>
    <row r="253" spans="1:16" s="35" customFormat="1" ht="99.95" customHeight="1" x14ac:dyDescent="0.2">
      <c r="A253" s="23" t="s">
        <v>717</v>
      </c>
      <c r="B253" s="24" t="s">
        <v>718</v>
      </c>
      <c r="C253" s="25">
        <f>VLOOKUP(A253,Лист1!A:B,2,FALSE)</f>
        <v>102</v>
      </c>
      <c r="D253" s="26">
        <v>4630112014006</v>
      </c>
      <c r="E253" s="24" t="s">
        <v>527</v>
      </c>
      <c r="F253" s="24" t="s">
        <v>4</v>
      </c>
      <c r="G253" s="24" t="s">
        <v>80</v>
      </c>
      <c r="H253" s="24" t="s">
        <v>719</v>
      </c>
      <c r="I253" s="26">
        <v>20</v>
      </c>
      <c r="J253" s="28">
        <v>20</v>
      </c>
      <c r="K253" s="29"/>
      <c r="L253" s="30">
        <v>4.5</v>
      </c>
      <c r="M253" s="31">
        <f t="shared" si="18"/>
        <v>3.15</v>
      </c>
      <c r="N253" s="32">
        <f t="shared" si="19"/>
        <v>0</v>
      </c>
      <c r="O253" s="33"/>
      <c r="P253" s="36" t="s">
        <v>720</v>
      </c>
    </row>
    <row r="254" spans="1:16" s="35" customFormat="1" ht="99.95" customHeight="1" x14ac:dyDescent="0.2">
      <c r="A254" s="23" t="s">
        <v>721</v>
      </c>
      <c r="B254" s="24" t="s">
        <v>722</v>
      </c>
      <c r="C254" s="25">
        <f>VLOOKUP(A254,Лист1!A:B,2,FALSE)</f>
        <v>26</v>
      </c>
      <c r="D254" s="26">
        <v>4630112014013</v>
      </c>
      <c r="E254" s="24" t="s">
        <v>527</v>
      </c>
      <c r="F254" s="24" t="s">
        <v>4</v>
      </c>
      <c r="G254" s="24" t="s">
        <v>80</v>
      </c>
      <c r="H254" s="24" t="s">
        <v>719</v>
      </c>
      <c r="I254" s="26">
        <v>20</v>
      </c>
      <c r="J254" s="28">
        <v>20</v>
      </c>
      <c r="K254" s="29"/>
      <c r="L254" s="30">
        <v>4.5</v>
      </c>
      <c r="M254" s="31">
        <f t="shared" si="18"/>
        <v>3.15</v>
      </c>
      <c r="N254" s="32">
        <f t="shared" si="19"/>
        <v>0</v>
      </c>
      <c r="O254" s="33"/>
      <c r="P254" s="36" t="s">
        <v>723</v>
      </c>
    </row>
    <row r="255" spans="1:16" s="35" customFormat="1" ht="99.95" customHeight="1" x14ac:dyDescent="0.2">
      <c r="A255" s="23" t="s">
        <v>724</v>
      </c>
      <c r="B255" s="24" t="s">
        <v>725</v>
      </c>
      <c r="C255" s="25">
        <f>VLOOKUP(A255,Лист1!A:B,2,FALSE)</f>
        <v>17</v>
      </c>
      <c r="D255" s="26">
        <v>4630112014730</v>
      </c>
      <c r="E255" s="24" t="s">
        <v>527</v>
      </c>
      <c r="F255" s="24" t="s">
        <v>4</v>
      </c>
      <c r="G255" s="24" t="s">
        <v>80</v>
      </c>
      <c r="H255" s="24" t="s">
        <v>679</v>
      </c>
      <c r="I255" s="26">
        <v>20</v>
      </c>
      <c r="J255" s="28">
        <v>20</v>
      </c>
      <c r="K255" s="29"/>
      <c r="L255" s="30">
        <v>4.5</v>
      </c>
      <c r="M255" s="31">
        <f t="shared" si="18"/>
        <v>3.15</v>
      </c>
      <c r="N255" s="32">
        <f t="shared" si="19"/>
        <v>0</v>
      </c>
      <c r="O255" s="33"/>
      <c r="P255" s="36" t="s">
        <v>726</v>
      </c>
    </row>
    <row r="256" spans="1:16" s="35" customFormat="1" ht="99.95" customHeight="1" x14ac:dyDescent="0.2">
      <c r="A256" s="23" t="s">
        <v>727</v>
      </c>
      <c r="B256" s="24" t="s">
        <v>728</v>
      </c>
      <c r="C256" s="25">
        <f>VLOOKUP(A256,Лист1!A:B,2,FALSE)</f>
        <v>2881</v>
      </c>
      <c r="D256" s="26">
        <v>4630112022919</v>
      </c>
      <c r="E256" s="24" t="s">
        <v>527</v>
      </c>
      <c r="F256" s="24" t="s">
        <v>4</v>
      </c>
      <c r="G256" s="24" t="s">
        <v>80</v>
      </c>
      <c r="H256" s="24" t="s">
        <v>719</v>
      </c>
      <c r="I256" s="26">
        <v>20</v>
      </c>
      <c r="J256" s="28">
        <v>20</v>
      </c>
      <c r="K256" s="29"/>
      <c r="L256" s="30">
        <v>4.5</v>
      </c>
      <c r="M256" s="31">
        <f t="shared" si="18"/>
        <v>3.15</v>
      </c>
      <c r="N256" s="32">
        <f t="shared" si="19"/>
        <v>0</v>
      </c>
      <c r="O256" s="33"/>
      <c r="P256" s="36" t="s">
        <v>729</v>
      </c>
    </row>
    <row r="257" spans="1:16" s="35" customFormat="1" ht="99.95" customHeight="1" x14ac:dyDescent="0.2">
      <c r="A257" s="23" t="s">
        <v>730</v>
      </c>
      <c r="B257" s="24" t="s">
        <v>731</v>
      </c>
      <c r="C257" s="25">
        <f>VLOOKUP(A257,Лист1!A:B,2,FALSE)</f>
        <v>2509</v>
      </c>
      <c r="D257" s="26">
        <v>4630112022933</v>
      </c>
      <c r="E257" s="24" t="s">
        <v>527</v>
      </c>
      <c r="F257" s="24" t="s">
        <v>4</v>
      </c>
      <c r="G257" s="24" t="s">
        <v>80</v>
      </c>
      <c r="H257" s="24" t="s">
        <v>719</v>
      </c>
      <c r="I257" s="26">
        <v>20</v>
      </c>
      <c r="J257" s="28">
        <v>20</v>
      </c>
      <c r="K257" s="29"/>
      <c r="L257" s="30">
        <v>4.5</v>
      </c>
      <c r="M257" s="31">
        <f t="shared" si="18"/>
        <v>3.15</v>
      </c>
      <c r="N257" s="32">
        <f t="shared" si="19"/>
        <v>0</v>
      </c>
      <c r="O257" s="33"/>
      <c r="P257" s="36" t="s">
        <v>732</v>
      </c>
    </row>
    <row r="258" spans="1:16" s="35" customFormat="1" ht="99.95" customHeight="1" x14ac:dyDescent="0.2">
      <c r="A258" s="23" t="s">
        <v>733</v>
      </c>
      <c r="B258" s="24" t="s">
        <v>734</v>
      </c>
      <c r="C258" s="25">
        <f>VLOOKUP(A258,Лист1!A:B,2,FALSE)</f>
        <v>2622</v>
      </c>
      <c r="D258" s="26">
        <v>4630112023008</v>
      </c>
      <c r="E258" s="24" t="s">
        <v>527</v>
      </c>
      <c r="F258" s="24" t="s">
        <v>4</v>
      </c>
      <c r="G258" s="24" t="s">
        <v>80</v>
      </c>
      <c r="H258" s="24" t="s">
        <v>719</v>
      </c>
      <c r="I258" s="26">
        <v>20</v>
      </c>
      <c r="J258" s="28">
        <v>20</v>
      </c>
      <c r="K258" s="29"/>
      <c r="L258" s="30">
        <v>4.5</v>
      </c>
      <c r="M258" s="31">
        <f t="shared" si="18"/>
        <v>3.15</v>
      </c>
      <c r="N258" s="32">
        <f t="shared" si="19"/>
        <v>0</v>
      </c>
      <c r="O258" s="33"/>
      <c r="P258" s="36" t="s">
        <v>735</v>
      </c>
    </row>
    <row r="259" spans="1:16" s="35" customFormat="1" ht="99.95" customHeight="1" x14ac:dyDescent="0.2">
      <c r="A259" s="23" t="s">
        <v>736</v>
      </c>
      <c r="B259" s="24" t="s">
        <v>737</v>
      </c>
      <c r="C259" s="25">
        <f>VLOOKUP(A259,Лист1!A:B,2,FALSE)</f>
        <v>1507</v>
      </c>
      <c r="D259" s="26">
        <v>4630112023084</v>
      </c>
      <c r="E259" s="24" t="s">
        <v>527</v>
      </c>
      <c r="F259" s="24" t="s">
        <v>4</v>
      </c>
      <c r="G259" s="24" t="s">
        <v>80</v>
      </c>
      <c r="H259" s="24" t="s">
        <v>719</v>
      </c>
      <c r="I259" s="26">
        <v>20</v>
      </c>
      <c r="J259" s="28">
        <v>20</v>
      </c>
      <c r="K259" s="29"/>
      <c r="L259" s="30">
        <v>4.5</v>
      </c>
      <c r="M259" s="31">
        <f t="shared" si="18"/>
        <v>3.15</v>
      </c>
      <c r="N259" s="32">
        <f t="shared" si="19"/>
        <v>0</v>
      </c>
      <c r="O259" s="33"/>
      <c r="P259" s="36" t="s">
        <v>738</v>
      </c>
    </row>
    <row r="260" spans="1:16" s="35" customFormat="1" ht="99.95" customHeight="1" x14ac:dyDescent="0.2">
      <c r="A260" s="23" t="s">
        <v>739</v>
      </c>
      <c r="B260" s="24" t="s">
        <v>740</v>
      </c>
      <c r="C260" s="25">
        <f>VLOOKUP(A260,Лист1!A:B,2,FALSE)</f>
        <v>1</v>
      </c>
      <c r="D260" s="26">
        <v>4630112023114</v>
      </c>
      <c r="E260" s="24" t="s">
        <v>527</v>
      </c>
      <c r="F260" s="24" t="s">
        <v>4</v>
      </c>
      <c r="G260" s="24" t="s">
        <v>80</v>
      </c>
      <c r="H260" s="24" t="s">
        <v>719</v>
      </c>
      <c r="I260" s="26">
        <v>20</v>
      </c>
      <c r="J260" s="28">
        <v>20</v>
      </c>
      <c r="K260" s="29"/>
      <c r="L260" s="30">
        <v>4.5</v>
      </c>
      <c r="M260" s="31">
        <f t="shared" si="18"/>
        <v>3.15</v>
      </c>
      <c r="N260" s="32">
        <f t="shared" si="19"/>
        <v>0</v>
      </c>
      <c r="O260" s="33"/>
      <c r="P260" s="36" t="s">
        <v>741</v>
      </c>
    </row>
    <row r="261" spans="1:16" s="35" customFormat="1" ht="99.95" customHeight="1" x14ac:dyDescent="0.2">
      <c r="A261" s="23" t="s">
        <v>742</v>
      </c>
      <c r="B261" s="24" t="s">
        <v>743</v>
      </c>
      <c r="C261" s="25">
        <f>VLOOKUP(A261,Лист1!A:B,2,FALSE)</f>
        <v>50</v>
      </c>
      <c r="D261" s="26">
        <v>4630112023121</v>
      </c>
      <c r="E261" s="24" t="s">
        <v>527</v>
      </c>
      <c r="F261" s="24" t="s">
        <v>4</v>
      </c>
      <c r="G261" s="24" t="s">
        <v>80</v>
      </c>
      <c r="H261" s="24" t="s">
        <v>719</v>
      </c>
      <c r="I261" s="26">
        <v>20</v>
      </c>
      <c r="J261" s="28">
        <v>20</v>
      </c>
      <c r="K261" s="29"/>
      <c r="L261" s="30">
        <v>4.5</v>
      </c>
      <c r="M261" s="31">
        <f t="shared" si="18"/>
        <v>3.15</v>
      </c>
      <c r="N261" s="32">
        <f t="shared" si="19"/>
        <v>0</v>
      </c>
      <c r="O261" s="33"/>
      <c r="P261" s="36" t="s">
        <v>744</v>
      </c>
    </row>
    <row r="262" spans="1:16" s="35" customFormat="1" ht="99.95" customHeight="1" x14ac:dyDescent="0.2">
      <c r="A262" s="23" t="s">
        <v>745</v>
      </c>
      <c r="B262" s="24" t="s">
        <v>746</v>
      </c>
      <c r="C262" s="25">
        <f>VLOOKUP(A262,Лист1!A:B,2,FALSE)</f>
        <v>236</v>
      </c>
      <c r="D262" s="26">
        <v>4630112023138</v>
      </c>
      <c r="E262" s="24" t="s">
        <v>527</v>
      </c>
      <c r="F262" s="24" t="s">
        <v>4</v>
      </c>
      <c r="G262" s="24" t="s">
        <v>80</v>
      </c>
      <c r="H262" s="24" t="s">
        <v>719</v>
      </c>
      <c r="I262" s="26">
        <v>20</v>
      </c>
      <c r="J262" s="28">
        <v>20</v>
      </c>
      <c r="K262" s="29"/>
      <c r="L262" s="30">
        <v>4.5</v>
      </c>
      <c r="M262" s="31">
        <f t="shared" si="18"/>
        <v>3.15</v>
      </c>
      <c r="N262" s="32">
        <f t="shared" si="19"/>
        <v>0</v>
      </c>
      <c r="O262" s="33"/>
      <c r="P262" s="36" t="s">
        <v>747</v>
      </c>
    </row>
    <row r="263" spans="1:16" s="35" customFormat="1" ht="99.95" customHeight="1" x14ac:dyDescent="0.2">
      <c r="A263" s="23" t="s">
        <v>748</v>
      </c>
      <c r="B263" s="24" t="s">
        <v>749</v>
      </c>
      <c r="C263" s="25">
        <f>VLOOKUP(A263,Лист1!A:B,2,FALSE)</f>
        <v>442</v>
      </c>
      <c r="D263" s="26">
        <v>4630112023152</v>
      </c>
      <c r="E263" s="24" t="s">
        <v>527</v>
      </c>
      <c r="F263" s="24" t="s">
        <v>4</v>
      </c>
      <c r="G263" s="24" t="s">
        <v>80</v>
      </c>
      <c r="H263" s="24" t="s">
        <v>719</v>
      </c>
      <c r="I263" s="26">
        <v>20</v>
      </c>
      <c r="J263" s="28">
        <v>20</v>
      </c>
      <c r="K263" s="29"/>
      <c r="L263" s="30">
        <v>4.5</v>
      </c>
      <c r="M263" s="31">
        <f t="shared" si="18"/>
        <v>3.15</v>
      </c>
      <c r="N263" s="32">
        <f t="shared" si="19"/>
        <v>0</v>
      </c>
      <c r="O263" s="33"/>
      <c r="P263" s="36" t="s">
        <v>750</v>
      </c>
    </row>
    <row r="264" spans="1:16" s="35" customFormat="1" ht="99.95" customHeight="1" x14ac:dyDescent="0.2">
      <c r="A264" s="23" t="s">
        <v>751</v>
      </c>
      <c r="B264" s="24" t="s">
        <v>752</v>
      </c>
      <c r="C264" s="25">
        <f>VLOOKUP(A264,Лист1!A:B,2,FALSE)</f>
        <v>69</v>
      </c>
      <c r="D264" s="26">
        <v>4630112034196</v>
      </c>
      <c r="E264" s="24" t="s">
        <v>527</v>
      </c>
      <c r="F264" s="24" t="s">
        <v>4</v>
      </c>
      <c r="G264" s="24" t="s">
        <v>75</v>
      </c>
      <c r="H264" s="24" t="s">
        <v>593</v>
      </c>
      <c r="I264" s="26">
        <v>20</v>
      </c>
      <c r="J264" s="28">
        <v>20</v>
      </c>
      <c r="K264" s="29"/>
      <c r="L264" s="30">
        <v>4.5</v>
      </c>
      <c r="M264" s="31">
        <f t="shared" si="18"/>
        <v>3.15</v>
      </c>
      <c r="N264" s="32">
        <f t="shared" si="19"/>
        <v>0</v>
      </c>
      <c r="O264" s="33"/>
      <c r="P264" s="36" t="s">
        <v>753</v>
      </c>
    </row>
    <row r="265" spans="1:16" s="35" customFormat="1" ht="99.95" customHeight="1" x14ac:dyDescent="0.2">
      <c r="A265" s="23" t="s">
        <v>754</v>
      </c>
      <c r="B265" s="24" t="s">
        <v>755</v>
      </c>
      <c r="C265" s="25">
        <f>VLOOKUP(A265,Лист1!A:B,2,FALSE)</f>
        <v>2879</v>
      </c>
      <c r="D265" s="24" t="s">
        <v>756</v>
      </c>
      <c r="E265" s="24" t="s">
        <v>527</v>
      </c>
      <c r="F265" s="24" t="s">
        <v>4</v>
      </c>
      <c r="G265" s="24" t="s">
        <v>26</v>
      </c>
      <c r="H265" s="24"/>
      <c r="I265" s="26">
        <v>20</v>
      </c>
      <c r="J265" s="28">
        <v>20</v>
      </c>
      <c r="K265" s="29"/>
      <c r="L265" s="30">
        <v>4.5</v>
      </c>
      <c r="M265" s="31">
        <f t="shared" si="18"/>
        <v>3.15</v>
      </c>
      <c r="N265" s="32">
        <f t="shared" si="19"/>
        <v>0</v>
      </c>
      <c r="O265" s="33"/>
      <c r="P265" s="38" t="s">
        <v>757</v>
      </c>
    </row>
    <row r="266" spans="1:16" s="22" customFormat="1" ht="15.75" x14ac:dyDescent="0.2">
      <c r="A266" s="39"/>
      <c r="B266" s="40" t="s">
        <v>758</v>
      </c>
      <c r="C266" s="25"/>
      <c r="D266" s="41"/>
      <c r="E266" s="41"/>
      <c r="F266" s="41"/>
      <c r="G266" s="41"/>
      <c r="H266" s="41"/>
      <c r="I266" s="41"/>
      <c r="J266" s="41"/>
      <c r="K266" s="18"/>
      <c r="L266" s="41"/>
      <c r="M266" s="41"/>
      <c r="N266" s="42"/>
      <c r="O266" s="43"/>
      <c r="P266" s="44"/>
    </row>
    <row r="267" spans="1:16" s="84" customFormat="1" ht="99.95" customHeight="1" x14ac:dyDescent="0.2">
      <c r="A267" s="78" t="s">
        <v>11840</v>
      </c>
      <c r="B267" s="79" t="s">
        <v>11841</v>
      </c>
      <c r="C267" s="80">
        <v>70</v>
      </c>
      <c r="D267" s="81">
        <v>4630112073270</v>
      </c>
      <c r="E267" s="79" t="s">
        <v>64</v>
      </c>
      <c r="F267" s="79" t="s">
        <v>4</v>
      </c>
      <c r="G267" s="79" t="s">
        <v>75</v>
      </c>
      <c r="H267" s="79" t="s">
        <v>11842</v>
      </c>
      <c r="I267" s="81">
        <v>1</v>
      </c>
      <c r="J267" s="82">
        <v>20</v>
      </c>
      <c r="K267" s="29"/>
      <c r="L267" s="83">
        <v>53.11</v>
      </c>
      <c r="M267" s="31">
        <f t="shared" ref="M267" si="20">L267*(1-$J$10/100)</f>
        <v>37.177</v>
      </c>
      <c r="N267" s="32">
        <f t="shared" ref="N267" si="21">K267*M267</f>
        <v>0</v>
      </c>
      <c r="P267" s="85" t="s">
        <v>11843</v>
      </c>
    </row>
    <row r="268" spans="1:16" s="84" customFormat="1" ht="99.95" customHeight="1" x14ac:dyDescent="0.2">
      <c r="A268" s="78" t="s">
        <v>11844</v>
      </c>
      <c r="B268" s="79" t="s">
        <v>11845</v>
      </c>
      <c r="C268" s="78"/>
      <c r="D268" s="81">
        <v>4630112073287</v>
      </c>
      <c r="E268" s="79" t="s">
        <v>64</v>
      </c>
      <c r="F268" s="79" t="s">
        <v>4</v>
      </c>
      <c r="G268" s="79" t="s">
        <v>75</v>
      </c>
      <c r="H268" s="79" t="s">
        <v>11846</v>
      </c>
      <c r="I268" s="81">
        <v>1</v>
      </c>
      <c r="J268" s="82">
        <v>20</v>
      </c>
      <c r="K268" s="29"/>
      <c r="L268" s="83">
        <v>53.11</v>
      </c>
      <c r="M268" s="31">
        <f t="shared" ref="M268:M279" si="22">L268*(1-$J$10/100)</f>
        <v>37.177</v>
      </c>
      <c r="N268" s="32">
        <f t="shared" ref="N268:N279" si="23">K268*M268</f>
        <v>0</v>
      </c>
      <c r="P268" s="85" t="s">
        <v>11847</v>
      </c>
    </row>
    <row r="269" spans="1:16" s="84" customFormat="1" ht="99.95" customHeight="1" x14ac:dyDescent="0.2">
      <c r="A269" s="78" t="s">
        <v>11848</v>
      </c>
      <c r="B269" s="79" t="s">
        <v>11849</v>
      </c>
      <c r="C269" s="80">
        <v>70</v>
      </c>
      <c r="D269" s="81">
        <v>4630112073294</v>
      </c>
      <c r="E269" s="79" t="s">
        <v>64</v>
      </c>
      <c r="F269" s="79" t="s">
        <v>4</v>
      </c>
      <c r="G269" s="79" t="s">
        <v>75</v>
      </c>
      <c r="H269" s="79" t="s">
        <v>11850</v>
      </c>
      <c r="I269" s="81">
        <v>1</v>
      </c>
      <c r="J269" s="82">
        <v>20</v>
      </c>
      <c r="K269" s="29"/>
      <c r="L269" s="83">
        <v>53.11</v>
      </c>
      <c r="M269" s="31">
        <f t="shared" si="22"/>
        <v>37.177</v>
      </c>
      <c r="N269" s="32">
        <f t="shared" si="23"/>
        <v>0</v>
      </c>
      <c r="P269" s="85" t="s">
        <v>11851</v>
      </c>
    </row>
    <row r="270" spans="1:16" s="84" customFormat="1" ht="99.95" customHeight="1" x14ac:dyDescent="0.2">
      <c r="A270" s="78" t="s">
        <v>11852</v>
      </c>
      <c r="B270" s="79" t="s">
        <v>11853</v>
      </c>
      <c r="C270" s="78"/>
      <c r="D270" s="81">
        <v>4630112073300</v>
      </c>
      <c r="E270" s="79" t="s">
        <v>64</v>
      </c>
      <c r="F270" s="79" t="s">
        <v>4</v>
      </c>
      <c r="G270" s="79" t="s">
        <v>75</v>
      </c>
      <c r="H270" s="79" t="s">
        <v>11854</v>
      </c>
      <c r="I270" s="81">
        <v>1</v>
      </c>
      <c r="J270" s="82">
        <v>20</v>
      </c>
      <c r="K270" s="29"/>
      <c r="L270" s="83">
        <v>53.11</v>
      </c>
      <c r="M270" s="31">
        <f t="shared" si="22"/>
        <v>37.177</v>
      </c>
      <c r="N270" s="32">
        <f t="shared" si="23"/>
        <v>0</v>
      </c>
      <c r="P270" s="85" t="s">
        <v>11855</v>
      </c>
    </row>
    <row r="271" spans="1:16" s="84" customFormat="1" ht="99.95" customHeight="1" x14ac:dyDescent="0.2">
      <c r="A271" s="78" t="s">
        <v>11856</v>
      </c>
      <c r="B271" s="79" t="s">
        <v>11857</v>
      </c>
      <c r="C271" s="78"/>
      <c r="D271" s="81">
        <v>4630112073317</v>
      </c>
      <c r="E271" s="79" t="s">
        <v>64</v>
      </c>
      <c r="F271" s="79" t="s">
        <v>4</v>
      </c>
      <c r="G271" s="79" t="s">
        <v>75</v>
      </c>
      <c r="H271" s="79" t="s">
        <v>11858</v>
      </c>
      <c r="I271" s="81">
        <v>1</v>
      </c>
      <c r="J271" s="82">
        <v>20</v>
      </c>
      <c r="K271" s="29"/>
      <c r="L271" s="83">
        <v>53.11</v>
      </c>
      <c r="M271" s="31">
        <f t="shared" si="22"/>
        <v>37.177</v>
      </c>
      <c r="N271" s="32">
        <f t="shared" si="23"/>
        <v>0</v>
      </c>
      <c r="P271" s="85" t="s">
        <v>11859</v>
      </c>
    </row>
    <row r="272" spans="1:16" s="84" customFormat="1" ht="99.95" customHeight="1" x14ac:dyDescent="0.2">
      <c r="A272" s="78" t="s">
        <v>11860</v>
      </c>
      <c r="B272" s="79" t="s">
        <v>11861</v>
      </c>
      <c r="C272" s="78"/>
      <c r="D272" s="81">
        <v>4630112073324</v>
      </c>
      <c r="E272" s="79" t="s">
        <v>64</v>
      </c>
      <c r="F272" s="79" t="s">
        <v>4</v>
      </c>
      <c r="G272" s="79" t="s">
        <v>75</v>
      </c>
      <c r="H272" s="79" t="s">
        <v>11862</v>
      </c>
      <c r="I272" s="81">
        <v>1</v>
      </c>
      <c r="J272" s="82">
        <v>20</v>
      </c>
      <c r="K272" s="29"/>
      <c r="L272" s="83">
        <v>53.11</v>
      </c>
      <c r="M272" s="31">
        <f t="shared" si="22"/>
        <v>37.177</v>
      </c>
      <c r="N272" s="32">
        <f t="shared" si="23"/>
        <v>0</v>
      </c>
      <c r="P272" s="85" t="s">
        <v>11863</v>
      </c>
    </row>
    <row r="273" spans="1:16" s="84" customFormat="1" ht="99.95" customHeight="1" x14ac:dyDescent="0.2">
      <c r="A273" s="78" t="s">
        <v>11864</v>
      </c>
      <c r="B273" s="79" t="s">
        <v>11865</v>
      </c>
      <c r="C273" s="78"/>
      <c r="D273" s="81">
        <v>4630112073331</v>
      </c>
      <c r="E273" s="79" t="s">
        <v>64</v>
      </c>
      <c r="F273" s="79" t="s">
        <v>4</v>
      </c>
      <c r="G273" s="79" t="s">
        <v>75</v>
      </c>
      <c r="H273" s="79" t="s">
        <v>11846</v>
      </c>
      <c r="I273" s="81">
        <v>1</v>
      </c>
      <c r="J273" s="82">
        <v>20</v>
      </c>
      <c r="K273" s="29"/>
      <c r="L273" s="83">
        <v>53.11</v>
      </c>
      <c r="M273" s="31">
        <f t="shared" si="22"/>
        <v>37.177</v>
      </c>
      <c r="N273" s="32">
        <f t="shared" si="23"/>
        <v>0</v>
      </c>
      <c r="P273" s="85" t="s">
        <v>11866</v>
      </c>
    </row>
    <row r="274" spans="1:16" s="84" customFormat="1" ht="99.95" customHeight="1" x14ac:dyDescent="0.2">
      <c r="A274" s="78" t="s">
        <v>11867</v>
      </c>
      <c r="B274" s="79" t="s">
        <v>11868</v>
      </c>
      <c r="C274" s="78"/>
      <c r="D274" s="81">
        <v>4630112073348</v>
      </c>
      <c r="E274" s="79" t="s">
        <v>64</v>
      </c>
      <c r="F274" s="79" t="s">
        <v>4</v>
      </c>
      <c r="G274" s="79" t="s">
        <v>75</v>
      </c>
      <c r="H274" s="79" t="s">
        <v>11869</v>
      </c>
      <c r="I274" s="81">
        <v>1</v>
      </c>
      <c r="J274" s="82">
        <v>20</v>
      </c>
      <c r="K274" s="29"/>
      <c r="L274" s="83">
        <v>53.11</v>
      </c>
      <c r="M274" s="31">
        <f t="shared" si="22"/>
        <v>37.177</v>
      </c>
      <c r="N274" s="32">
        <f t="shared" si="23"/>
        <v>0</v>
      </c>
      <c r="P274" s="85" t="s">
        <v>11870</v>
      </c>
    </row>
    <row r="275" spans="1:16" s="84" customFormat="1" ht="99.95" customHeight="1" x14ac:dyDescent="0.2">
      <c r="A275" s="78" t="s">
        <v>11871</v>
      </c>
      <c r="B275" s="79" t="s">
        <v>11872</v>
      </c>
      <c r="C275" s="78"/>
      <c r="D275" s="81">
        <v>4630112073355</v>
      </c>
      <c r="E275" s="79" t="s">
        <v>64</v>
      </c>
      <c r="F275" s="79" t="s">
        <v>4</v>
      </c>
      <c r="G275" s="79" t="s">
        <v>75</v>
      </c>
      <c r="H275" s="79" t="s">
        <v>11869</v>
      </c>
      <c r="I275" s="81">
        <v>1</v>
      </c>
      <c r="J275" s="82">
        <v>20</v>
      </c>
      <c r="K275" s="29"/>
      <c r="L275" s="83">
        <v>53.11</v>
      </c>
      <c r="M275" s="31">
        <f t="shared" si="22"/>
        <v>37.177</v>
      </c>
      <c r="N275" s="32">
        <f t="shared" si="23"/>
        <v>0</v>
      </c>
      <c r="P275" s="85" t="s">
        <v>11873</v>
      </c>
    </row>
    <row r="276" spans="1:16" s="84" customFormat="1" ht="99.95" customHeight="1" x14ac:dyDescent="0.2">
      <c r="A276" s="78" t="s">
        <v>11874</v>
      </c>
      <c r="B276" s="79" t="s">
        <v>11875</v>
      </c>
      <c r="C276" s="78"/>
      <c r="D276" s="81">
        <v>4630112073362</v>
      </c>
      <c r="E276" s="79" t="s">
        <v>64</v>
      </c>
      <c r="F276" s="79" t="s">
        <v>4</v>
      </c>
      <c r="G276" s="79" t="s">
        <v>75</v>
      </c>
      <c r="H276" s="79" t="s">
        <v>11876</v>
      </c>
      <c r="I276" s="81">
        <v>1</v>
      </c>
      <c r="J276" s="82">
        <v>20</v>
      </c>
      <c r="K276" s="29"/>
      <c r="L276" s="83">
        <v>53.11</v>
      </c>
      <c r="M276" s="31">
        <f t="shared" si="22"/>
        <v>37.177</v>
      </c>
      <c r="N276" s="32">
        <f t="shared" si="23"/>
        <v>0</v>
      </c>
      <c r="P276" s="85" t="s">
        <v>11877</v>
      </c>
    </row>
    <row r="277" spans="1:16" s="84" customFormat="1" ht="99.95" customHeight="1" x14ac:dyDescent="0.2">
      <c r="A277" s="78" t="s">
        <v>11878</v>
      </c>
      <c r="B277" s="79" t="s">
        <v>11879</v>
      </c>
      <c r="C277" s="80">
        <v>75</v>
      </c>
      <c r="D277" s="81">
        <v>4630112073379</v>
      </c>
      <c r="E277" s="79" t="s">
        <v>64</v>
      </c>
      <c r="F277" s="79" t="s">
        <v>4</v>
      </c>
      <c r="G277" s="79" t="s">
        <v>75</v>
      </c>
      <c r="H277" s="79" t="s">
        <v>11876</v>
      </c>
      <c r="I277" s="81">
        <v>1</v>
      </c>
      <c r="J277" s="82">
        <v>20</v>
      </c>
      <c r="K277" s="29"/>
      <c r="L277" s="83">
        <v>53.11</v>
      </c>
      <c r="M277" s="31">
        <f t="shared" si="22"/>
        <v>37.177</v>
      </c>
      <c r="N277" s="32">
        <f t="shared" si="23"/>
        <v>0</v>
      </c>
      <c r="P277" s="85" t="s">
        <v>11880</v>
      </c>
    </row>
    <row r="278" spans="1:16" s="84" customFormat="1" ht="99.95" customHeight="1" x14ac:dyDescent="0.2">
      <c r="A278" s="78" t="s">
        <v>11881</v>
      </c>
      <c r="B278" s="79" t="s">
        <v>11882</v>
      </c>
      <c r="C278" s="80">
        <v>75</v>
      </c>
      <c r="D278" s="81">
        <v>4630112073386</v>
      </c>
      <c r="E278" s="79" t="s">
        <v>64</v>
      </c>
      <c r="F278" s="79" t="s">
        <v>4</v>
      </c>
      <c r="G278" s="79" t="s">
        <v>75</v>
      </c>
      <c r="H278" s="79" t="s">
        <v>11876</v>
      </c>
      <c r="I278" s="81">
        <v>1</v>
      </c>
      <c r="J278" s="82">
        <v>20</v>
      </c>
      <c r="K278" s="29"/>
      <c r="L278" s="83">
        <v>53.11</v>
      </c>
      <c r="M278" s="31">
        <f t="shared" si="22"/>
        <v>37.177</v>
      </c>
      <c r="N278" s="32">
        <f t="shared" si="23"/>
        <v>0</v>
      </c>
      <c r="P278" s="85" t="s">
        <v>11883</v>
      </c>
    </row>
    <row r="279" spans="1:16" s="84" customFormat="1" ht="99.95" customHeight="1" x14ac:dyDescent="0.2">
      <c r="A279" s="78" t="s">
        <v>11884</v>
      </c>
      <c r="B279" s="79" t="s">
        <v>11885</v>
      </c>
      <c r="C279" s="80">
        <v>75</v>
      </c>
      <c r="D279" s="81">
        <v>4630112073393</v>
      </c>
      <c r="E279" s="79" t="s">
        <v>64</v>
      </c>
      <c r="F279" s="79" t="s">
        <v>4</v>
      </c>
      <c r="G279" s="79" t="s">
        <v>75</v>
      </c>
      <c r="H279" s="79" t="s">
        <v>11876</v>
      </c>
      <c r="I279" s="81">
        <v>1</v>
      </c>
      <c r="J279" s="82">
        <v>20</v>
      </c>
      <c r="K279" s="29"/>
      <c r="L279" s="83">
        <v>53.11</v>
      </c>
      <c r="M279" s="31">
        <f t="shared" si="22"/>
        <v>37.177</v>
      </c>
      <c r="N279" s="32">
        <f t="shared" si="23"/>
        <v>0</v>
      </c>
      <c r="P279" s="85" t="s">
        <v>11886</v>
      </c>
    </row>
    <row r="280" spans="1:16" s="35" customFormat="1" ht="99.95" customHeight="1" x14ac:dyDescent="0.2">
      <c r="A280" s="23" t="s">
        <v>11744</v>
      </c>
      <c r="B280" s="24" t="s">
        <v>11831</v>
      </c>
      <c r="C280" s="25">
        <v>62</v>
      </c>
      <c r="D280" s="24">
        <v>4630112058161</v>
      </c>
      <c r="E280" s="24" t="s">
        <v>64</v>
      </c>
      <c r="F280" s="24" t="s">
        <v>4</v>
      </c>
      <c r="G280" s="24" t="s">
        <v>80</v>
      </c>
      <c r="H280" s="24" t="s">
        <v>761</v>
      </c>
      <c r="I280" s="26">
        <v>1</v>
      </c>
      <c r="J280" s="28">
        <v>20</v>
      </c>
      <c r="K280" s="29"/>
      <c r="L280" s="30">
        <v>52.5</v>
      </c>
      <c r="M280" s="31">
        <f t="shared" ref="M280" si="24">L280*(1-$J$10/100)</f>
        <v>36.75</v>
      </c>
      <c r="N280" s="32">
        <f t="shared" ref="N280" si="25">K280*M280</f>
        <v>0</v>
      </c>
      <c r="O280" s="33"/>
      <c r="P280" s="38" t="s">
        <v>11832</v>
      </c>
    </row>
    <row r="281" spans="1:16" s="35" customFormat="1" ht="99.95" customHeight="1" x14ac:dyDescent="0.2">
      <c r="A281" s="23" t="s">
        <v>11745</v>
      </c>
      <c r="B281" s="24" t="s">
        <v>11833</v>
      </c>
      <c r="C281" s="25">
        <v>17</v>
      </c>
      <c r="D281" s="24">
        <v>4630112058277</v>
      </c>
      <c r="E281" s="24" t="s">
        <v>64</v>
      </c>
      <c r="F281" s="24" t="s">
        <v>4</v>
      </c>
      <c r="G281" s="24" t="s">
        <v>80</v>
      </c>
      <c r="H281" s="24" t="s">
        <v>761</v>
      </c>
      <c r="I281" s="26">
        <v>1</v>
      </c>
      <c r="J281" s="28">
        <v>20</v>
      </c>
      <c r="K281" s="29"/>
      <c r="L281" s="30">
        <v>52.5</v>
      </c>
      <c r="M281" s="31">
        <f t="shared" ref="M281" si="26">L281*(1-$J$10/100)</f>
        <v>36.75</v>
      </c>
      <c r="N281" s="32">
        <f t="shared" ref="N281" si="27">K281*M281</f>
        <v>0</v>
      </c>
      <c r="O281" s="33"/>
      <c r="P281" s="38" t="s">
        <v>11834</v>
      </c>
    </row>
    <row r="282" spans="1:16" s="35" customFormat="1" ht="99.95" customHeight="1" x14ac:dyDescent="0.2">
      <c r="A282" s="23" t="s">
        <v>759</v>
      </c>
      <c r="B282" s="24" t="s">
        <v>760</v>
      </c>
      <c r="C282" s="25">
        <f>VLOOKUP(A282,Лист1!A:B,2,FALSE)</f>
        <v>16</v>
      </c>
      <c r="D282" s="26">
        <v>4630112058185</v>
      </c>
      <c r="E282" s="24" t="s">
        <v>64</v>
      </c>
      <c r="F282" s="24" t="s">
        <v>4</v>
      </c>
      <c r="G282" s="24" t="s">
        <v>80</v>
      </c>
      <c r="H282" s="24" t="s">
        <v>761</v>
      </c>
      <c r="I282" s="26">
        <v>1</v>
      </c>
      <c r="J282" s="28">
        <v>20</v>
      </c>
      <c r="K282" s="29"/>
      <c r="L282" s="30">
        <v>48.1</v>
      </c>
      <c r="M282" s="31">
        <f t="shared" si="18"/>
        <v>33.67</v>
      </c>
      <c r="N282" s="32">
        <f t="shared" si="19"/>
        <v>0</v>
      </c>
      <c r="O282" s="33"/>
      <c r="P282" s="34" t="s">
        <v>762</v>
      </c>
    </row>
    <row r="283" spans="1:16" s="35" customFormat="1" ht="99.95" customHeight="1" x14ac:dyDescent="0.2">
      <c r="A283" s="23" t="s">
        <v>763</v>
      </c>
      <c r="B283" s="24" t="s">
        <v>764</v>
      </c>
      <c r="C283" s="25">
        <f>VLOOKUP(A283,Лист1!A:B,2,FALSE)</f>
        <v>13</v>
      </c>
      <c r="D283" s="26">
        <v>4630112058192</v>
      </c>
      <c r="E283" s="24" t="s">
        <v>64</v>
      </c>
      <c r="F283" s="24" t="s">
        <v>4</v>
      </c>
      <c r="G283" s="24" t="s">
        <v>80</v>
      </c>
      <c r="H283" s="24" t="s">
        <v>761</v>
      </c>
      <c r="I283" s="26">
        <v>1</v>
      </c>
      <c r="J283" s="28">
        <v>20</v>
      </c>
      <c r="K283" s="29"/>
      <c r="L283" s="30">
        <v>52.5</v>
      </c>
      <c r="M283" s="31">
        <f t="shared" si="18"/>
        <v>36.75</v>
      </c>
      <c r="N283" s="32">
        <f t="shared" si="19"/>
        <v>0</v>
      </c>
      <c r="O283" s="33"/>
      <c r="P283" s="36" t="s">
        <v>765</v>
      </c>
    </row>
    <row r="284" spans="1:16" s="35" customFormat="1" ht="99.95" customHeight="1" x14ac:dyDescent="0.2">
      <c r="A284" s="23" t="s">
        <v>766</v>
      </c>
      <c r="B284" s="24" t="s">
        <v>767</v>
      </c>
      <c r="C284" s="25">
        <f>VLOOKUP(A284,Лист1!A:B,2,FALSE)</f>
        <v>7</v>
      </c>
      <c r="D284" s="26">
        <v>4630112058208</v>
      </c>
      <c r="E284" s="24" t="s">
        <v>64</v>
      </c>
      <c r="F284" s="24" t="s">
        <v>4</v>
      </c>
      <c r="G284" s="24" t="s">
        <v>80</v>
      </c>
      <c r="H284" s="24" t="s">
        <v>761</v>
      </c>
      <c r="I284" s="26">
        <v>1</v>
      </c>
      <c r="J284" s="28">
        <v>20</v>
      </c>
      <c r="K284" s="29"/>
      <c r="L284" s="30">
        <v>48.1</v>
      </c>
      <c r="M284" s="31">
        <f t="shared" si="18"/>
        <v>33.67</v>
      </c>
      <c r="N284" s="32">
        <f t="shared" si="19"/>
        <v>0</v>
      </c>
      <c r="O284" s="33"/>
      <c r="P284" s="36" t="s">
        <v>768</v>
      </c>
    </row>
    <row r="285" spans="1:16" s="35" customFormat="1" ht="99.95" customHeight="1" x14ac:dyDescent="0.2">
      <c r="A285" s="23" t="s">
        <v>769</v>
      </c>
      <c r="B285" s="24" t="s">
        <v>770</v>
      </c>
      <c r="C285" s="25">
        <f>VLOOKUP(A285,Лист1!A:B,2,FALSE)</f>
        <v>70</v>
      </c>
      <c r="D285" s="26">
        <v>4630112058307</v>
      </c>
      <c r="E285" s="24" t="s">
        <v>64</v>
      </c>
      <c r="F285" s="24" t="s">
        <v>4</v>
      </c>
      <c r="G285" s="24" t="s">
        <v>80</v>
      </c>
      <c r="H285" s="24" t="s">
        <v>761</v>
      </c>
      <c r="I285" s="26">
        <v>1</v>
      </c>
      <c r="J285" s="28">
        <v>20</v>
      </c>
      <c r="K285" s="29"/>
      <c r="L285" s="30">
        <v>52.5</v>
      </c>
      <c r="M285" s="31">
        <f t="shared" si="18"/>
        <v>36.75</v>
      </c>
      <c r="N285" s="32">
        <f t="shared" si="19"/>
        <v>0</v>
      </c>
      <c r="O285" s="33"/>
      <c r="P285" s="36" t="s">
        <v>771</v>
      </c>
    </row>
    <row r="286" spans="1:16" s="35" customFormat="1" ht="99.95" customHeight="1" x14ac:dyDescent="0.2">
      <c r="A286" s="23" t="s">
        <v>772</v>
      </c>
      <c r="B286" s="24" t="s">
        <v>773</v>
      </c>
      <c r="C286" s="25">
        <f>VLOOKUP(A286,Лист1!A:B,2,FALSE)</f>
        <v>49</v>
      </c>
      <c r="D286" s="26">
        <v>4630112058314</v>
      </c>
      <c r="E286" s="24" t="s">
        <v>64</v>
      </c>
      <c r="F286" s="24" t="s">
        <v>4</v>
      </c>
      <c r="G286" s="24" t="s">
        <v>80</v>
      </c>
      <c r="H286" s="24" t="s">
        <v>761</v>
      </c>
      <c r="I286" s="26">
        <v>1</v>
      </c>
      <c r="J286" s="28">
        <v>20</v>
      </c>
      <c r="K286" s="29"/>
      <c r="L286" s="30">
        <v>52.5</v>
      </c>
      <c r="M286" s="31">
        <f t="shared" si="18"/>
        <v>36.75</v>
      </c>
      <c r="N286" s="32">
        <f t="shared" si="19"/>
        <v>0</v>
      </c>
      <c r="O286" s="33"/>
      <c r="P286" s="36" t="s">
        <v>774</v>
      </c>
    </row>
    <row r="287" spans="1:16" s="35" customFormat="1" ht="99.95" customHeight="1" x14ac:dyDescent="0.2">
      <c r="A287" s="23" t="s">
        <v>775</v>
      </c>
      <c r="B287" s="24" t="s">
        <v>776</v>
      </c>
      <c r="C287" s="25">
        <f>VLOOKUP(A287,Лист1!A:B,2,FALSE)</f>
        <v>17</v>
      </c>
      <c r="D287" s="26">
        <v>4630112058321</v>
      </c>
      <c r="E287" s="24" t="s">
        <v>64</v>
      </c>
      <c r="F287" s="24" t="s">
        <v>4</v>
      </c>
      <c r="G287" s="24" t="s">
        <v>80</v>
      </c>
      <c r="H287" s="24" t="s">
        <v>761</v>
      </c>
      <c r="I287" s="26">
        <v>1</v>
      </c>
      <c r="J287" s="28">
        <v>20</v>
      </c>
      <c r="K287" s="29"/>
      <c r="L287" s="30">
        <v>52.5</v>
      </c>
      <c r="M287" s="31">
        <f t="shared" si="18"/>
        <v>36.75</v>
      </c>
      <c r="N287" s="32">
        <f t="shared" si="19"/>
        <v>0</v>
      </c>
      <c r="O287" s="33"/>
      <c r="P287" s="36" t="s">
        <v>777</v>
      </c>
    </row>
    <row r="288" spans="1:16" s="35" customFormat="1" ht="99.95" customHeight="1" x14ac:dyDescent="0.2">
      <c r="A288" s="23" t="s">
        <v>778</v>
      </c>
      <c r="B288" s="24" t="s">
        <v>779</v>
      </c>
      <c r="C288" s="25">
        <f>VLOOKUP(A288,Лист1!A:B,2,FALSE)</f>
        <v>41</v>
      </c>
      <c r="D288" s="26">
        <v>4630112058338</v>
      </c>
      <c r="E288" s="24" t="s">
        <v>64</v>
      </c>
      <c r="F288" s="24" t="s">
        <v>4</v>
      </c>
      <c r="G288" s="24" t="s">
        <v>80</v>
      </c>
      <c r="H288" s="24" t="s">
        <v>761</v>
      </c>
      <c r="I288" s="26">
        <v>1</v>
      </c>
      <c r="J288" s="28">
        <v>20</v>
      </c>
      <c r="K288" s="29"/>
      <c r="L288" s="30">
        <v>52.5</v>
      </c>
      <c r="M288" s="31">
        <f t="shared" si="18"/>
        <v>36.75</v>
      </c>
      <c r="N288" s="32">
        <f t="shared" si="19"/>
        <v>0</v>
      </c>
      <c r="O288" s="33"/>
      <c r="P288" s="36" t="s">
        <v>780</v>
      </c>
    </row>
    <row r="289" spans="1:16" s="35" customFormat="1" ht="99.95" customHeight="1" x14ac:dyDescent="0.2">
      <c r="A289" s="23" t="s">
        <v>781</v>
      </c>
      <c r="B289" s="24" t="s">
        <v>782</v>
      </c>
      <c r="C289" s="25">
        <f>VLOOKUP(A289,Лист1!A:B,2,FALSE)</f>
        <v>40</v>
      </c>
      <c r="D289" s="26">
        <v>4630112058345</v>
      </c>
      <c r="E289" s="24" t="s">
        <v>64</v>
      </c>
      <c r="F289" s="24" t="s">
        <v>4</v>
      </c>
      <c r="G289" s="24" t="s">
        <v>80</v>
      </c>
      <c r="H289" s="24" t="s">
        <v>761</v>
      </c>
      <c r="I289" s="26">
        <v>1</v>
      </c>
      <c r="J289" s="28">
        <v>20</v>
      </c>
      <c r="K289" s="29"/>
      <c r="L289" s="30">
        <v>52.5</v>
      </c>
      <c r="M289" s="31">
        <f t="shared" si="18"/>
        <v>36.75</v>
      </c>
      <c r="N289" s="32">
        <f t="shared" si="19"/>
        <v>0</v>
      </c>
      <c r="O289" s="33"/>
      <c r="P289" s="36" t="s">
        <v>783</v>
      </c>
    </row>
    <row r="290" spans="1:16" s="35" customFormat="1" ht="99.95" customHeight="1" x14ac:dyDescent="0.2">
      <c r="A290" s="23" t="s">
        <v>784</v>
      </c>
      <c r="B290" s="24" t="s">
        <v>785</v>
      </c>
      <c r="C290" s="25">
        <f>VLOOKUP(A290,Лист1!A:B,2,FALSE)</f>
        <v>53</v>
      </c>
      <c r="D290" s="26">
        <v>4630112058352</v>
      </c>
      <c r="E290" s="24" t="s">
        <v>64</v>
      </c>
      <c r="F290" s="24" t="s">
        <v>4</v>
      </c>
      <c r="G290" s="24" t="s">
        <v>80</v>
      </c>
      <c r="H290" s="24" t="s">
        <v>761</v>
      </c>
      <c r="I290" s="26">
        <v>1</v>
      </c>
      <c r="J290" s="28">
        <v>20</v>
      </c>
      <c r="K290" s="29"/>
      <c r="L290" s="30">
        <v>52.5</v>
      </c>
      <c r="M290" s="31">
        <f t="shared" si="18"/>
        <v>36.75</v>
      </c>
      <c r="N290" s="32">
        <f t="shared" si="19"/>
        <v>0</v>
      </c>
      <c r="O290" s="33"/>
      <c r="P290" s="36" t="s">
        <v>786</v>
      </c>
    </row>
    <row r="291" spans="1:16" s="35" customFormat="1" ht="99.95" customHeight="1" x14ac:dyDescent="0.2">
      <c r="A291" s="23" t="s">
        <v>787</v>
      </c>
      <c r="B291" s="24" t="s">
        <v>788</v>
      </c>
      <c r="C291" s="25">
        <f>VLOOKUP(A291,Лист1!A:B,2,FALSE)</f>
        <v>95</v>
      </c>
      <c r="D291" s="26">
        <v>4630112025811</v>
      </c>
      <c r="E291" s="24" t="s">
        <v>64</v>
      </c>
      <c r="F291" s="24" t="s">
        <v>4</v>
      </c>
      <c r="G291" s="24" t="s">
        <v>80</v>
      </c>
      <c r="H291" s="24" t="s">
        <v>789</v>
      </c>
      <c r="I291" s="26">
        <v>1</v>
      </c>
      <c r="J291" s="28">
        <v>20</v>
      </c>
      <c r="K291" s="29"/>
      <c r="L291" s="30">
        <v>38.9</v>
      </c>
      <c r="M291" s="31">
        <f t="shared" si="18"/>
        <v>27.229999999999997</v>
      </c>
      <c r="N291" s="32">
        <f t="shared" si="19"/>
        <v>0</v>
      </c>
      <c r="O291" s="33"/>
      <c r="P291" s="36" t="s">
        <v>790</v>
      </c>
    </row>
    <row r="292" spans="1:16" s="35" customFormat="1" ht="99.95" customHeight="1" x14ac:dyDescent="0.2">
      <c r="A292" s="23" t="s">
        <v>791</v>
      </c>
      <c r="B292" s="24" t="s">
        <v>792</v>
      </c>
      <c r="C292" s="25">
        <f>VLOOKUP(A292,Лист1!A:B,2,FALSE)</f>
        <v>2720</v>
      </c>
      <c r="D292" s="26">
        <v>4630112048018</v>
      </c>
      <c r="E292" s="24" t="s">
        <v>64</v>
      </c>
      <c r="F292" s="24" t="s">
        <v>4</v>
      </c>
      <c r="G292" s="24" t="s">
        <v>26</v>
      </c>
      <c r="H292" s="24" t="s">
        <v>793</v>
      </c>
      <c r="I292" s="26">
        <v>1</v>
      </c>
      <c r="J292" s="28">
        <v>20</v>
      </c>
      <c r="K292" s="29"/>
      <c r="L292" s="30">
        <v>38.9</v>
      </c>
      <c r="M292" s="31">
        <f t="shared" si="18"/>
        <v>27.229999999999997</v>
      </c>
      <c r="N292" s="32">
        <f t="shared" si="19"/>
        <v>0</v>
      </c>
      <c r="O292" s="33"/>
      <c r="P292" s="36" t="s">
        <v>794</v>
      </c>
    </row>
    <row r="293" spans="1:16" s="35" customFormat="1" ht="99.95" customHeight="1" x14ac:dyDescent="0.2">
      <c r="A293" s="23" t="s">
        <v>795</v>
      </c>
      <c r="B293" s="24" t="s">
        <v>796</v>
      </c>
      <c r="C293" s="25">
        <f>VLOOKUP(A293,Лист1!A:B,2,FALSE)</f>
        <v>5</v>
      </c>
      <c r="D293" s="24" t="s">
        <v>797</v>
      </c>
      <c r="E293" s="24" t="s">
        <v>64</v>
      </c>
      <c r="F293" s="24" t="s">
        <v>4</v>
      </c>
      <c r="G293" s="24" t="s">
        <v>26</v>
      </c>
      <c r="H293" s="24" t="s">
        <v>798</v>
      </c>
      <c r="I293" s="26">
        <v>1</v>
      </c>
      <c r="J293" s="28">
        <v>20</v>
      </c>
      <c r="K293" s="29"/>
      <c r="L293" s="30">
        <v>38.9</v>
      </c>
      <c r="M293" s="31">
        <f t="shared" si="18"/>
        <v>27.229999999999997</v>
      </c>
      <c r="N293" s="32">
        <f t="shared" si="19"/>
        <v>0</v>
      </c>
      <c r="O293" s="33"/>
      <c r="P293" s="36" t="s">
        <v>799</v>
      </c>
    </row>
    <row r="294" spans="1:16" s="35" customFormat="1" ht="99.95" customHeight="1" x14ac:dyDescent="0.2">
      <c r="A294" s="23" t="s">
        <v>800</v>
      </c>
      <c r="B294" s="24" t="s">
        <v>801</v>
      </c>
      <c r="C294" s="25">
        <f>VLOOKUP(A294,Лист1!A:B,2,FALSE)</f>
        <v>1437</v>
      </c>
      <c r="D294" s="26">
        <v>4630112055030</v>
      </c>
      <c r="E294" s="24" t="s">
        <v>64</v>
      </c>
      <c r="F294" s="24" t="s">
        <v>4</v>
      </c>
      <c r="G294" s="24" t="s">
        <v>75</v>
      </c>
      <c r="H294" s="24" t="s">
        <v>802</v>
      </c>
      <c r="I294" s="26">
        <v>1</v>
      </c>
      <c r="J294" s="28">
        <v>20</v>
      </c>
      <c r="K294" s="29"/>
      <c r="L294" s="30">
        <v>45.2</v>
      </c>
      <c r="M294" s="31">
        <f t="shared" si="18"/>
        <v>31.64</v>
      </c>
      <c r="N294" s="32">
        <f t="shared" si="19"/>
        <v>0</v>
      </c>
      <c r="O294" s="33"/>
      <c r="P294" s="38" t="s">
        <v>803</v>
      </c>
    </row>
    <row r="295" spans="1:16" s="22" customFormat="1" ht="15.75" x14ac:dyDescent="0.2">
      <c r="A295" s="39"/>
      <c r="B295" s="40" t="s">
        <v>804</v>
      </c>
      <c r="C295" s="25"/>
      <c r="D295" s="41"/>
      <c r="E295" s="41"/>
      <c r="F295" s="41"/>
      <c r="G295" s="41"/>
      <c r="H295" s="41"/>
      <c r="I295" s="41"/>
      <c r="J295" s="41"/>
      <c r="K295" s="18"/>
      <c r="L295" s="41"/>
      <c r="M295" s="41"/>
      <c r="N295" s="42"/>
      <c r="O295" s="43"/>
      <c r="P295" s="44"/>
    </row>
    <row r="296" spans="1:16" s="35" customFormat="1" ht="99.95" customHeight="1" x14ac:dyDescent="0.2">
      <c r="A296" s="23" t="s">
        <v>11887</v>
      </c>
      <c r="B296" s="24" t="s">
        <v>11888</v>
      </c>
      <c r="C296" s="25"/>
      <c r="D296" s="24">
        <v>4630112073416</v>
      </c>
      <c r="E296" s="24" t="s">
        <v>64</v>
      </c>
      <c r="F296" s="24" t="s">
        <v>4</v>
      </c>
      <c r="G296" s="24" t="s">
        <v>75</v>
      </c>
      <c r="H296" s="24" t="s">
        <v>76</v>
      </c>
      <c r="I296" s="26">
        <v>1</v>
      </c>
      <c r="J296" s="28">
        <v>20</v>
      </c>
      <c r="K296" s="29"/>
      <c r="L296" s="30">
        <v>188.55</v>
      </c>
      <c r="M296" s="31">
        <f t="shared" ref="M296" si="28">L296*(1-$J$10/100)</f>
        <v>131.98500000000001</v>
      </c>
      <c r="N296" s="32">
        <f t="shared" ref="N296" si="29">K296*M296</f>
        <v>0</v>
      </c>
      <c r="O296" s="33"/>
      <c r="P296" s="36" t="s">
        <v>11889</v>
      </c>
    </row>
    <row r="297" spans="1:16" s="35" customFormat="1" ht="99.95" customHeight="1" x14ac:dyDescent="0.2">
      <c r="A297" s="23" t="s">
        <v>11890</v>
      </c>
      <c r="B297" s="24" t="s">
        <v>11891</v>
      </c>
      <c r="C297" s="25"/>
      <c r="D297" s="26">
        <v>4630112073430</v>
      </c>
      <c r="E297" s="24" t="s">
        <v>64</v>
      </c>
      <c r="F297" s="24" t="s">
        <v>4</v>
      </c>
      <c r="G297" s="24" t="s">
        <v>75</v>
      </c>
      <c r="H297" s="24" t="s">
        <v>76</v>
      </c>
      <c r="I297" s="26">
        <v>1</v>
      </c>
      <c r="J297" s="28">
        <v>20</v>
      </c>
      <c r="K297" s="29"/>
      <c r="L297" s="30">
        <v>254.05</v>
      </c>
      <c r="M297" s="31">
        <f t="shared" ref="M297:M298" si="30">L297*(1-$J$10/100)</f>
        <v>177.83500000000001</v>
      </c>
      <c r="N297" s="32">
        <f t="shared" ref="N297:N298" si="31">K297*M297</f>
        <v>0</v>
      </c>
      <c r="O297" s="33"/>
      <c r="P297" s="38" t="s">
        <v>11892</v>
      </c>
    </row>
    <row r="298" spans="1:16" s="35" customFormat="1" ht="99.95" customHeight="1" x14ac:dyDescent="0.2">
      <c r="A298" s="23" t="s">
        <v>11893</v>
      </c>
      <c r="B298" s="24" t="s">
        <v>11894</v>
      </c>
      <c r="C298" s="25"/>
      <c r="D298" s="24">
        <v>4630112073454</v>
      </c>
      <c r="E298" s="24" t="s">
        <v>64</v>
      </c>
      <c r="F298" s="24" t="s">
        <v>4</v>
      </c>
      <c r="G298" s="24" t="s">
        <v>75</v>
      </c>
      <c r="H298" s="24" t="s">
        <v>76</v>
      </c>
      <c r="I298" s="26">
        <v>1</v>
      </c>
      <c r="J298" s="28">
        <v>20</v>
      </c>
      <c r="K298" s="29"/>
      <c r="L298" s="30">
        <v>211.55</v>
      </c>
      <c r="M298" s="31">
        <f t="shared" si="30"/>
        <v>148.08500000000001</v>
      </c>
      <c r="N298" s="32">
        <f t="shared" si="31"/>
        <v>0</v>
      </c>
      <c r="O298" s="33"/>
      <c r="P298" s="36" t="s">
        <v>11895</v>
      </c>
    </row>
    <row r="299" spans="1:16" s="35" customFormat="1" ht="99.95" customHeight="1" x14ac:dyDescent="0.2">
      <c r="A299" s="23" t="s">
        <v>806</v>
      </c>
      <c r="B299" s="24" t="s">
        <v>807</v>
      </c>
      <c r="C299" s="25">
        <f>VLOOKUP(A299,Лист1!A:B,2,FALSE)</f>
        <v>6</v>
      </c>
      <c r="D299" s="26">
        <v>4630076991917</v>
      </c>
      <c r="E299" s="24" t="s">
        <v>805</v>
      </c>
      <c r="F299" s="24" t="s">
        <v>4</v>
      </c>
      <c r="G299" s="24" t="s">
        <v>80</v>
      </c>
      <c r="H299" s="24" t="s">
        <v>808</v>
      </c>
      <c r="I299" s="26">
        <v>1</v>
      </c>
      <c r="J299" s="28">
        <v>20</v>
      </c>
      <c r="K299" s="29"/>
      <c r="L299" s="30">
        <v>49</v>
      </c>
      <c r="M299" s="31">
        <f t="shared" si="18"/>
        <v>34.299999999999997</v>
      </c>
      <c r="N299" s="32">
        <f t="shared" si="19"/>
        <v>0</v>
      </c>
      <c r="O299" s="33"/>
      <c r="P299" s="36" t="s">
        <v>809</v>
      </c>
    </row>
    <row r="300" spans="1:16" s="35" customFormat="1" ht="99.95" customHeight="1" x14ac:dyDescent="0.2">
      <c r="A300" s="23" t="s">
        <v>11729</v>
      </c>
      <c r="B300" s="24" t="s">
        <v>11835</v>
      </c>
      <c r="C300" s="25">
        <v>80</v>
      </c>
      <c r="D300" s="26">
        <v>4630112049381</v>
      </c>
      <c r="E300" s="24" t="s">
        <v>805</v>
      </c>
      <c r="F300" s="24" t="s">
        <v>4</v>
      </c>
      <c r="G300" s="24" t="s">
        <v>80</v>
      </c>
      <c r="H300" s="24" t="s">
        <v>106</v>
      </c>
      <c r="I300" s="26">
        <v>1</v>
      </c>
      <c r="J300" s="28">
        <v>20</v>
      </c>
      <c r="K300" s="29"/>
      <c r="L300" s="30">
        <v>266.55</v>
      </c>
      <c r="M300" s="31">
        <f t="shared" ref="M300" si="32">L300*(1-$J$10/100)</f>
        <v>186.58500000000001</v>
      </c>
      <c r="N300" s="32">
        <f t="shared" ref="N300" si="33">K300*M300</f>
        <v>0</v>
      </c>
      <c r="O300" s="33"/>
      <c r="P300" s="36" t="s">
        <v>11836</v>
      </c>
    </row>
    <row r="301" spans="1:16" s="35" customFormat="1" ht="99.95" customHeight="1" x14ac:dyDescent="0.2">
      <c r="A301" s="23" t="s">
        <v>810</v>
      </c>
      <c r="B301" s="24" t="s">
        <v>811</v>
      </c>
      <c r="C301" s="25">
        <f>VLOOKUP(A301,Лист1!A:B,2,FALSE)</f>
        <v>14</v>
      </c>
      <c r="D301" s="26">
        <v>4630112004557</v>
      </c>
      <c r="E301" s="24" t="s">
        <v>805</v>
      </c>
      <c r="F301" s="24" t="s">
        <v>4</v>
      </c>
      <c r="G301" s="24" t="s">
        <v>80</v>
      </c>
      <c r="H301" s="24" t="s">
        <v>106</v>
      </c>
      <c r="I301" s="26">
        <v>1</v>
      </c>
      <c r="J301" s="28">
        <v>20</v>
      </c>
      <c r="K301" s="29"/>
      <c r="L301" s="30">
        <v>157</v>
      </c>
      <c r="M301" s="31">
        <f t="shared" si="18"/>
        <v>109.89999999999999</v>
      </c>
      <c r="N301" s="32">
        <f t="shared" si="19"/>
        <v>0</v>
      </c>
      <c r="O301" s="33"/>
      <c r="P301" s="36" t="s">
        <v>812</v>
      </c>
    </row>
    <row r="302" spans="1:16" s="35" customFormat="1" ht="99.95" customHeight="1" x14ac:dyDescent="0.2">
      <c r="A302" s="23" t="s">
        <v>813</v>
      </c>
      <c r="B302" s="24" t="s">
        <v>814</v>
      </c>
      <c r="C302" s="25">
        <f>VLOOKUP(A302,Лист1!A:B,2,FALSE)</f>
        <v>48</v>
      </c>
      <c r="D302" s="26">
        <v>4630112004588</v>
      </c>
      <c r="E302" s="24" t="s">
        <v>805</v>
      </c>
      <c r="F302" s="24" t="s">
        <v>4</v>
      </c>
      <c r="G302" s="24" t="s">
        <v>80</v>
      </c>
      <c r="H302" s="24" t="s">
        <v>815</v>
      </c>
      <c r="I302" s="26">
        <v>1</v>
      </c>
      <c r="J302" s="28">
        <v>20</v>
      </c>
      <c r="K302" s="29"/>
      <c r="L302" s="30">
        <v>289.5</v>
      </c>
      <c r="M302" s="31">
        <f t="shared" si="18"/>
        <v>202.64999999999998</v>
      </c>
      <c r="N302" s="32">
        <f t="shared" si="19"/>
        <v>0</v>
      </c>
      <c r="O302" s="33"/>
      <c r="P302" s="36" t="s">
        <v>816</v>
      </c>
    </row>
    <row r="303" spans="1:16" s="35" customFormat="1" ht="99.95" customHeight="1" x14ac:dyDescent="0.2">
      <c r="A303" s="23" t="s">
        <v>817</v>
      </c>
      <c r="B303" s="24" t="s">
        <v>818</v>
      </c>
      <c r="C303" s="25">
        <f>VLOOKUP(A303,Лист1!A:B,2,FALSE)</f>
        <v>11</v>
      </c>
      <c r="D303" s="26">
        <v>4630112004618</v>
      </c>
      <c r="E303" s="24" t="s">
        <v>805</v>
      </c>
      <c r="F303" s="24" t="s">
        <v>4</v>
      </c>
      <c r="G303" s="24" t="s">
        <v>80</v>
      </c>
      <c r="H303" s="24" t="s">
        <v>815</v>
      </c>
      <c r="I303" s="26">
        <v>1</v>
      </c>
      <c r="J303" s="28">
        <v>20</v>
      </c>
      <c r="K303" s="29"/>
      <c r="L303" s="30">
        <v>350</v>
      </c>
      <c r="M303" s="31">
        <f t="shared" si="18"/>
        <v>244.99999999999997</v>
      </c>
      <c r="N303" s="32">
        <f t="shared" si="19"/>
        <v>0</v>
      </c>
      <c r="O303" s="33"/>
      <c r="P303" s="36" t="s">
        <v>819</v>
      </c>
    </row>
    <row r="304" spans="1:16" s="35" customFormat="1" ht="99.95" customHeight="1" x14ac:dyDescent="0.2">
      <c r="A304" s="23" t="s">
        <v>820</v>
      </c>
      <c r="B304" s="24" t="s">
        <v>821</v>
      </c>
      <c r="C304" s="25">
        <f>VLOOKUP(A304,Лист1!A:B,2,FALSE)</f>
        <v>8</v>
      </c>
      <c r="D304" s="26">
        <v>4630112027020</v>
      </c>
      <c r="E304" s="24" t="s">
        <v>805</v>
      </c>
      <c r="F304" s="24" t="s">
        <v>4</v>
      </c>
      <c r="G304" s="24" t="s">
        <v>80</v>
      </c>
      <c r="H304" s="24" t="s">
        <v>106</v>
      </c>
      <c r="I304" s="26">
        <v>1</v>
      </c>
      <c r="J304" s="28">
        <v>20</v>
      </c>
      <c r="K304" s="29"/>
      <c r="L304" s="30">
        <v>348.2</v>
      </c>
      <c r="M304" s="31">
        <f t="shared" si="18"/>
        <v>243.73999999999998</v>
      </c>
      <c r="N304" s="32">
        <f t="shared" si="19"/>
        <v>0</v>
      </c>
      <c r="O304" s="33"/>
      <c r="P304" s="36" t="s">
        <v>822</v>
      </c>
    </row>
    <row r="305" spans="1:16" s="35" customFormat="1" ht="99.95" customHeight="1" x14ac:dyDescent="0.2">
      <c r="A305" s="23" t="s">
        <v>823</v>
      </c>
      <c r="B305" s="24" t="s">
        <v>824</v>
      </c>
      <c r="C305" s="25">
        <f>VLOOKUP(A305,Лист1!A:B,2,FALSE)</f>
        <v>23</v>
      </c>
      <c r="D305" s="26">
        <v>4630112038026</v>
      </c>
      <c r="E305" s="24" t="s">
        <v>805</v>
      </c>
      <c r="F305" s="24" t="s">
        <v>4</v>
      </c>
      <c r="G305" s="24" t="s">
        <v>80</v>
      </c>
      <c r="H305" s="24" t="s">
        <v>106</v>
      </c>
      <c r="I305" s="26">
        <v>1</v>
      </c>
      <c r="J305" s="28">
        <v>20</v>
      </c>
      <c r="K305" s="29"/>
      <c r="L305" s="30">
        <v>310.10000000000002</v>
      </c>
      <c r="M305" s="31">
        <f t="shared" si="18"/>
        <v>217.07</v>
      </c>
      <c r="N305" s="32">
        <f t="shared" si="19"/>
        <v>0</v>
      </c>
      <c r="O305" s="33"/>
      <c r="P305" s="36" t="s">
        <v>825</v>
      </c>
    </row>
    <row r="306" spans="1:16" s="35" customFormat="1" ht="99.95" customHeight="1" x14ac:dyDescent="0.2">
      <c r="A306" s="23" t="s">
        <v>826</v>
      </c>
      <c r="B306" s="24" t="s">
        <v>827</v>
      </c>
      <c r="C306" s="25">
        <f>VLOOKUP(A306,Лист1!A:B,2,FALSE)</f>
        <v>34</v>
      </c>
      <c r="D306" s="26">
        <v>4630112038057</v>
      </c>
      <c r="E306" s="24" t="s">
        <v>805</v>
      </c>
      <c r="F306" s="24" t="s">
        <v>4</v>
      </c>
      <c r="G306" s="24" t="s">
        <v>75</v>
      </c>
      <c r="H306" s="24" t="s">
        <v>106</v>
      </c>
      <c r="I306" s="26">
        <v>1</v>
      </c>
      <c r="J306" s="28">
        <v>20</v>
      </c>
      <c r="K306" s="29"/>
      <c r="L306" s="30">
        <v>230.4</v>
      </c>
      <c r="M306" s="31">
        <f t="shared" si="18"/>
        <v>161.28</v>
      </c>
      <c r="N306" s="32">
        <f t="shared" si="19"/>
        <v>0</v>
      </c>
      <c r="O306" s="33"/>
      <c r="P306" s="36" t="s">
        <v>828</v>
      </c>
    </row>
    <row r="307" spans="1:16" s="35" customFormat="1" ht="99.95" customHeight="1" x14ac:dyDescent="0.2">
      <c r="A307" s="23" t="s">
        <v>829</v>
      </c>
      <c r="B307" s="24" t="s">
        <v>830</v>
      </c>
      <c r="C307" s="25">
        <f>VLOOKUP(A307,Лист1!A:B,2,FALSE)</f>
        <v>5</v>
      </c>
      <c r="D307" s="26">
        <v>4630112038071</v>
      </c>
      <c r="E307" s="24" t="s">
        <v>805</v>
      </c>
      <c r="F307" s="24" t="s">
        <v>4</v>
      </c>
      <c r="G307" s="24" t="s">
        <v>80</v>
      </c>
      <c r="H307" s="24" t="s">
        <v>106</v>
      </c>
      <c r="I307" s="26">
        <v>1</v>
      </c>
      <c r="J307" s="28">
        <v>20</v>
      </c>
      <c r="K307" s="29"/>
      <c r="L307" s="30">
        <v>317.10000000000002</v>
      </c>
      <c r="M307" s="31">
        <f t="shared" si="18"/>
        <v>221.97</v>
      </c>
      <c r="N307" s="32">
        <f t="shared" si="19"/>
        <v>0</v>
      </c>
      <c r="O307" s="33"/>
      <c r="P307" s="36" t="s">
        <v>831</v>
      </c>
    </row>
    <row r="308" spans="1:16" s="35" customFormat="1" ht="99.95" customHeight="1" x14ac:dyDescent="0.2">
      <c r="A308" s="23" t="s">
        <v>832</v>
      </c>
      <c r="B308" s="24" t="s">
        <v>833</v>
      </c>
      <c r="C308" s="25">
        <f>VLOOKUP(A308,Лист1!A:B,2,FALSE)</f>
        <v>26</v>
      </c>
      <c r="D308" s="26">
        <v>4630112040579</v>
      </c>
      <c r="E308" s="24" t="s">
        <v>805</v>
      </c>
      <c r="F308" s="24" t="s">
        <v>4</v>
      </c>
      <c r="G308" s="24" t="s">
        <v>80</v>
      </c>
      <c r="H308" s="24" t="s">
        <v>106</v>
      </c>
      <c r="I308" s="26">
        <v>1</v>
      </c>
      <c r="J308" s="28">
        <v>20</v>
      </c>
      <c r="K308" s="29"/>
      <c r="L308" s="30">
        <v>204.9</v>
      </c>
      <c r="M308" s="31">
        <f t="shared" si="18"/>
        <v>143.43</v>
      </c>
      <c r="N308" s="32">
        <f t="shared" si="19"/>
        <v>0</v>
      </c>
      <c r="O308" s="33"/>
      <c r="P308" s="36" t="s">
        <v>834</v>
      </c>
    </row>
    <row r="309" spans="1:16" s="35" customFormat="1" ht="99.95" customHeight="1" x14ac:dyDescent="0.2">
      <c r="A309" s="23" t="s">
        <v>835</v>
      </c>
      <c r="B309" s="24" t="s">
        <v>836</v>
      </c>
      <c r="C309" s="25">
        <f>VLOOKUP(A309,Лист1!A:B,2,FALSE)</f>
        <v>19</v>
      </c>
      <c r="D309" s="26">
        <v>4630112041309</v>
      </c>
      <c r="E309" s="24" t="s">
        <v>805</v>
      </c>
      <c r="F309" s="24" t="s">
        <v>4</v>
      </c>
      <c r="G309" s="24" t="s">
        <v>75</v>
      </c>
      <c r="H309" s="24" t="s">
        <v>106</v>
      </c>
      <c r="I309" s="26">
        <v>1</v>
      </c>
      <c r="J309" s="28">
        <v>20</v>
      </c>
      <c r="K309" s="29"/>
      <c r="L309" s="30">
        <v>260.7</v>
      </c>
      <c r="M309" s="31">
        <f t="shared" ref="M309:M367" si="34">L309*(1-$J$10/100)</f>
        <v>182.48999999999998</v>
      </c>
      <c r="N309" s="32">
        <f t="shared" ref="N309:N367" si="35">K309*M309</f>
        <v>0</v>
      </c>
      <c r="O309" s="33"/>
      <c r="P309" s="36" t="s">
        <v>837</v>
      </c>
    </row>
    <row r="310" spans="1:16" s="35" customFormat="1" ht="99.95" customHeight="1" x14ac:dyDescent="0.2">
      <c r="A310" s="23" t="s">
        <v>838</v>
      </c>
      <c r="B310" s="24" t="s">
        <v>839</v>
      </c>
      <c r="C310" s="25">
        <f>VLOOKUP(A310,Лист1!A:B,2,FALSE)</f>
        <v>36</v>
      </c>
      <c r="D310" s="26">
        <v>4630112055771</v>
      </c>
      <c r="E310" s="24" t="s">
        <v>805</v>
      </c>
      <c r="F310" s="24" t="s">
        <v>4</v>
      </c>
      <c r="G310" s="24" t="s">
        <v>75</v>
      </c>
      <c r="H310" s="24" t="s">
        <v>106</v>
      </c>
      <c r="I310" s="26">
        <v>1</v>
      </c>
      <c r="J310" s="28">
        <v>20</v>
      </c>
      <c r="K310" s="29"/>
      <c r="L310" s="30">
        <v>206.2</v>
      </c>
      <c r="M310" s="31">
        <f t="shared" si="34"/>
        <v>144.33999999999997</v>
      </c>
      <c r="N310" s="32">
        <f t="shared" si="35"/>
        <v>0</v>
      </c>
      <c r="O310" s="33"/>
      <c r="P310" s="36" t="s">
        <v>840</v>
      </c>
    </row>
    <row r="311" spans="1:16" s="35" customFormat="1" ht="99.95" customHeight="1" x14ac:dyDescent="0.2">
      <c r="A311" s="23" t="s">
        <v>841</v>
      </c>
      <c r="B311" s="24" t="s">
        <v>842</v>
      </c>
      <c r="C311" s="25">
        <f>VLOOKUP(A311,Лист1!A:B,2,FALSE)</f>
        <v>20</v>
      </c>
      <c r="D311" s="26">
        <v>4630112055849</v>
      </c>
      <c r="E311" s="24" t="s">
        <v>805</v>
      </c>
      <c r="F311" s="24" t="s">
        <v>4</v>
      </c>
      <c r="G311" s="24" t="s">
        <v>75</v>
      </c>
      <c r="H311" s="24" t="s">
        <v>106</v>
      </c>
      <c r="I311" s="26">
        <v>1</v>
      </c>
      <c r="J311" s="28">
        <v>20</v>
      </c>
      <c r="K311" s="29"/>
      <c r="L311" s="30">
        <v>180.7</v>
      </c>
      <c r="M311" s="31">
        <f t="shared" si="34"/>
        <v>126.48999999999998</v>
      </c>
      <c r="N311" s="32">
        <f t="shared" si="35"/>
        <v>0</v>
      </c>
      <c r="O311" s="33"/>
      <c r="P311" s="36" t="s">
        <v>843</v>
      </c>
    </row>
    <row r="312" spans="1:16" s="35" customFormat="1" ht="99.95" customHeight="1" x14ac:dyDescent="0.2">
      <c r="A312" s="23" t="s">
        <v>844</v>
      </c>
      <c r="B312" s="24" t="s">
        <v>845</v>
      </c>
      <c r="C312" s="25">
        <f>VLOOKUP(A312,Лист1!A:B,2,FALSE)</f>
        <v>30</v>
      </c>
      <c r="D312" s="26">
        <v>4630112055856</v>
      </c>
      <c r="E312" s="24" t="s">
        <v>805</v>
      </c>
      <c r="F312" s="24" t="s">
        <v>4</v>
      </c>
      <c r="G312" s="24" t="s">
        <v>75</v>
      </c>
      <c r="H312" s="24" t="s">
        <v>106</v>
      </c>
      <c r="I312" s="26">
        <v>1</v>
      </c>
      <c r="J312" s="28">
        <v>20</v>
      </c>
      <c r="K312" s="29"/>
      <c r="L312" s="30">
        <v>313.2</v>
      </c>
      <c r="M312" s="31">
        <f t="shared" si="34"/>
        <v>219.23999999999998</v>
      </c>
      <c r="N312" s="32">
        <f t="shared" si="35"/>
        <v>0</v>
      </c>
      <c r="O312" s="33"/>
      <c r="P312" s="36" t="s">
        <v>846</v>
      </c>
    </row>
    <row r="313" spans="1:16" s="35" customFormat="1" ht="99.95" customHeight="1" x14ac:dyDescent="0.2">
      <c r="A313" s="23" t="s">
        <v>847</v>
      </c>
      <c r="B313" s="24" t="s">
        <v>848</v>
      </c>
      <c r="C313" s="25">
        <f>VLOOKUP(A313,Лист1!A:B,2,FALSE)</f>
        <v>4</v>
      </c>
      <c r="D313" s="26">
        <v>4630112057591</v>
      </c>
      <c r="E313" s="24" t="s">
        <v>805</v>
      </c>
      <c r="F313" s="24" t="s">
        <v>4</v>
      </c>
      <c r="G313" s="24" t="s">
        <v>80</v>
      </c>
      <c r="H313" s="24" t="s">
        <v>169</v>
      </c>
      <c r="I313" s="26">
        <v>1</v>
      </c>
      <c r="J313" s="28">
        <v>20</v>
      </c>
      <c r="K313" s="29"/>
      <c r="L313" s="30">
        <v>309.3</v>
      </c>
      <c r="M313" s="31">
        <f t="shared" si="34"/>
        <v>216.51</v>
      </c>
      <c r="N313" s="32">
        <f t="shared" si="35"/>
        <v>0</v>
      </c>
      <c r="O313" s="33"/>
      <c r="P313" s="36" t="s">
        <v>849</v>
      </c>
    </row>
    <row r="314" spans="1:16" s="35" customFormat="1" ht="99.95" customHeight="1" x14ac:dyDescent="0.2">
      <c r="A314" s="23" t="s">
        <v>850</v>
      </c>
      <c r="B314" s="24" t="s">
        <v>851</v>
      </c>
      <c r="C314" s="25">
        <f>VLOOKUP(A314,Лист1!A:B,2,FALSE)</f>
        <v>7</v>
      </c>
      <c r="D314" s="26">
        <v>4630112058062</v>
      </c>
      <c r="E314" s="24" t="s">
        <v>805</v>
      </c>
      <c r="F314" s="24" t="s">
        <v>4</v>
      </c>
      <c r="G314" s="24" t="s">
        <v>80</v>
      </c>
      <c r="H314" s="24" t="s">
        <v>852</v>
      </c>
      <c r="I314" s="26">
        <v>1</v>
      </c>
      <c r="J314" s="28">
        <v>20</v>
      </c>
      <c r="K314" s="29"/>
      <c r="L314" s="30">
        <v>460.6</v>
      </c>
      <c r="M314" s="31">
        <f t="shared" si="34"/>
        <v>322.42</v>
      </c>
      <c r="N314" s="32">
        <f t="shared" si="35"/>
        <v>0</v>
      </c>
      <c r="O314" s="33"/>
      <c r="P314" s="36" t="s">
        <v>853</v>
      </c>
    </row>
    <row r="315" spans="1:16" s="35" customFormat="1" ht="99.95" customHeight="1" x14ac:dyDescent="0.2">
      <c r="A315" s="23" t="s">
        <v>854</v>
      </c>
      <c r="B315" s="24" t="s">
        <v>855</v>
      </c>
      <c r="C315" s="25">
        <f>VLOOKUP(A315,Лист1!A:B,2,FALSE)</f>
        <v>40</v>
      </c>
      <c r="D315" s="26">
        <v>4630112060225</v>
      </c>
      <c r="E315" s="24" t="s">
        <v>805</v>
      </c>
      <c r="F315" s="24" t="s">
        <v>4</v>
      </c>
      <c r="G315" s="24" t="s">
        <v>75</v>
      </c>
      <c r="H315" s="24" t="s">
        <v>106</v>
      </c>
      <c r="I315" s="26">
        <v>1</v>
      </c>
      <c r="J315" s="28">
        <v>20</v>
      </c>
      <c r="K315" s="29"/>
      <c r="L315" s="30">
        <v>305.95</v>
      </c>
      <c r="M315" s="31">
        <f t="shared" si="34"/>
        <v>214.16499999999999</v>
      </c>
      <c r="N315" s="32">
        <f t="shared" si="35"/>
        <v>0</v>
      </c>
      <c r="O315" s="33"/>
      <c r="P315" s="36" t="s">
        <v>856</v>
      </c>
    </row>
    <row r="316" spans="1:16" s="35" customFormat="1" ht="99.95" customHeight="1" x14ac:dyDescent="0.2">
      <c r="A316" s="23" t="s">
        <v>857</v>
      </c>
      <c r="B316" s="24" t="s">
        <v>858</v>
      </c>
      <c r="C316" s="25">
        <f>VLOOKUP(A316,Лист1!A:B,2,FALSE)</f>
        <v>5</v>
      </c>
      <c r="D316" s="26">
        <v>4630112061093</v>
      </c>
      <c r="E316" s="24" t="s">
        <v>805</v>
      </c>
      <c r="F316" s="24" t="s">
        <v>4</v>
      </c>
      <c r="G316" s="24" t="s">
        <v>75</v>
      </c>
      <c r="H316" s="24" t="s">
        <v>761</v>
      </c>
      <c r="I316" s="26">
        <v>1</v>
      </c>
      <c r="J316" s="28">
        <v>20</v>
      </c>
      <c r="K316" s="29"/>
      <c r="L316" s="30">
        <v>59.7</v>
      </c>
      <c r="M316" s="31">
        <f t="shared" si="34"/>
        <v>41.79</v>
      </c>
      <c r="N316" s="32">
        <f t="shared" si="35"/>
        <v>0</v>
      </c>
      <c r="O316" s="33"/>
      <c r="P316" s="36" t="s">
        <v>859</v>
      </c>
    </row>
    <row r="317" spans="1:16" s="35" customFormat="1" ht="99.95" customHeight="1" x14ac:dyDescent="0.2">
      <c r="A317" s="23" t="s">
        <v>860</v>
      </c>
      <c r="B317" s="24" t="s">
        <v>861</v>
      </c>
      <c r="C317" s="25">
        <f>VLOOKUP(A317,Лист1!A:B,2,FALSE)</f>
        <v>15</v>
      </c>
      <c r="D317" s="26">
        <v>4630112061147</v>
      </c>
      <c r="E317" s="24" t="s">
        <v>805</v>
      </c>
      <c r="F317" s="24" t="s">
        <v>4</v>
      </c>
      <c r="G317" s="24" t="s">
        <v>80</v>
      </c>
      <c r="H317" s="24" t="s">
        <v>106</v>
      </c>
      <c r="I317" s="26">
        <v>1</v>
      </c>
      <c r="J317" s="28">
        <v>20</v>
      </c>
      <c r="K317" s="29"/>
      <c r="L317" s="30">
        <v>378.9</v>
      </c>
      <c r="M317" s="31">
        <f t="shared" si="34"/>
        <v>265.22999999999996</v>
      </c>
      <c r="N317" s="32">
        <f t="shared" si="35"/>
        <v>0</v>
      </c>
      <c r="O317" s="33"/>
      <c r="P317" s="36" t="s">
        <v>862</v>
      </c>
    </row>
    <row r="318" spans="1:16" s="35" customFormat="1" ht="99.95" customHeight="1" x14ac:dyDescent="0.2">
      <c r="A318" s="23" t="s">
        <v>863</v>
      </c>
      <c r="B318" s="24" t="s">
        <v>864</v>
      </c>
      <c r="C318" s="25">
        <f>VLOOKUP(A318,Лист1!A:B,2,FALSE)</f>
        <v>56</v>
      </c>
      <c r="D318" s="26">
        <v>4630112061154</v>
      </c>
      <c r="E318" s="24" t="s">
        <v>805</v>
      </c>
      <c r="F318" s="24" t="s">
        <v>4</v>
      </c>
      <c r="G318" s="24" t="s">
        <v>80</v>
      </c>
      <c r="H318" s="24" t="s">
        <v>761</v>
      </c>
      <c r="I318" s="26">
        <v>1</v>
      </c>
      <c r="J318" s="28">
        <v>20</v>
      </c>
      <c r="K318" s="29"/>
      <c r="L318" s="30">
        <v>58.55</v>
      </c>
      <c r="M318" s="31">
        <f t="shared" si="34"/>
        <v>40.984999999999992</v>
      </c>
      <c r="N318" s="32">
        <f t="shared" si="35"/>
        <v>0</v>
      </c>
      <c r="O318" s="33"/>
      <c r="P318" s="36" t="s">
        <v>865</v>
      </c>
    </row>
    <row r="319" spans="1:16" s="35" customFormat="1" ht="99.95" customHeight="1" x14ac:dyDescent="0.2">
      <c r="A319" s="23" t="s">
        <v>866</v>
      </c>
      <c r="B319" s="24" t="s">
        <v>867</v>
      </c>
      <c r="C319" s="25">
        <f>VLOOKUP(A319,Лист1!A:B,2,FALSE)</f>
        <v>7</v>
      </c>
      <c r="D319" s="26">
        <v>4630112061284</v>
      </c>
      <c r="E319" s="24" t="s">
        <v>805</v>
      </c>
      <c r="F319" s="24" t="s">
        <v>4</v>
      </c>
      <c r="G319" s="24" t="s">
        <v>75</v>
      </c>
      <c r="H319" s="24" t="s">
        <v>106</v>
      </c>
      <c r="I319" s="26">
        <v>1</v>
      </c>
      <c r="J319" s="28">
        <v>20</v>
      </c>
      <c r="K319" s="29"/>
      <c r="L319" s="30">
        <v>232.9</v>
      </c>
      <c r="M319" s="31">
        <f t="shared" si="34"/>
        <v>163.03</v>
      </c>
      <c r="N319" s="32">
        <f t="shared" si="35"/>
        <v>0</v>
      </c>
      <c r="O319" s="33"/>
      <c r="P319" s="36" t="s">
        <v>868</v>
      </c>
    </row>
    <row r="320" spans="1:16" s="35" customFormat="1" ht="99.95" customHeight="1" x14ac:dyDescent="0.2">
      <c r="A320" s="23" t="s">
        <v>869</v>
      </c>
      <c r="B320" s="24" t="s">
        <v>870</v>
      </c>
      <c r="C320" s="25">
        <f>VLOOKUP(A320,Лист1!A:B,2,FALSE)</f>
        <v>24</v>
      </c>
      <c r="D320" s="26">
        <v>4630112061338</v>
      </c>
      <c r="E320" s="24" t="s">
        <v>805</v>
      </c>
      <c r="F320" s="24" t="s">
        <v>4</v>
      </c>
      <c r="G320" s="24" t="s">
        <v>75</v>
      </c>
      <c r="H320" s="24" t="s">
        <v>106</v>
      </c>
      <c r="I320" s="26">
        <v>1</v>
      </c>
      <c r="J320" s="28">
        <v>20</v>
      </c>
      <c r="K320" s="29"/>
      <c r="L320" s="30">
        <v>253.2</v>
      </c>
      <c r="M320" s="31">
        <f t="shared" si="34"/>
        <v>177.23999999999998</v>
      </c>
      <c r="N320" s="32">
        <f t="shared" si="35"/>
        <v>0</v>
      </c>
      <c r="O320" s="33"/>
      <c r="P320" s="36" t="s">
        <v>871</v>
      </c>
    </row>
    <row r="321" spans="1:16" s="35" customFormat="1" ht="99.95" customHeight="1" x14ac:dyDescent="0.2">
      <c r="A321" s="23" t="s">
        <v>872</v>
      </c>
      <c r="B321" s="24" t="s">
        <v>873</v>
      </c>
      <c r="C321" s="25">
        <f>VLOOKUP(A321,Лист1!A:B,2,FALSE)</f>
        <v>30</v>
      </c>
      <c r="D321" s="26">
        <v>4630112061475</v>
      </c>
      <c r="E321" s="24" t="s">
        <v>805</v>
      </c>
      <c r="F321" s="24" t="s">
        <v>4</v>
      </c>
      <c r="G321" s="24" t="s">
        <v>80</v>
      </c>
      <c r="H321" s="24" t="s">
        <v>106</v>
      </c>
      <c r="I321" s="26">
        <v>1</v>
      </c>
      <c r="J321" s="28">
        <v>20</v>
      </c>
      <c r="K321" s="29"/>
      <c r="L321" s="30">
        <v>195.2</v>
      </c>
      <c r="M321" s="31">
        <f t="shared" si="34"/>
        <v>136.63999999999999</v>
      </c>
      <c r="N321" s="32">
        <f t="shared" si="35"/>
        <v>0</v>
      </c>
      <c r="O321" s="33"/>
      <c r="P321" s="36" t="s">
        <v>874</v>
      </c>
    </row>
    <row r="322" spans="1:16" s="35" customFormat="1" ht="99.95" customHeight="1" x14ac:dyDescent="0.2">
      <c r="A322" s="23" t="s">
        <v>875</v>
      </c>
      <c r="B322" s="24" t="s">
        <v>876</v>
      </c>
      <c r="C322" s="25">
        <f>VLOOKUP(A322,Лист1!A:B,2,FALSE)</f>
        <v>22</v>
      </c>
      <c r="D322" s="26">
        <v>4630112061499</v>
      </c>
      <c r="E322" s="24" t="s">
        <v>805</v>
      </c>
      <c r="F322" s="24" t="s">
        <v>4</v>
      </c>
      <c r="G322" s="24" t="s">
        <v>80</v>
      </c>
      <c r="H322" s="24" t="s">
        <v>106</v>
      </c>
      <c r="I322" s="26">
        <v>1</v>
      </c>
      <c r="J322" s="28">
        <v>20</v>
      </c>
      <c r="K322" s="29"/>
      <c r="L322" s="30">
        <v>391.2</v>
      </c>
      <c r="M322" s="31">
        <f t="shared" si="34"/>
        <v>273.83999999999997</v>
      </c>
      <c r="N322" s="32">
        <f t="shared" si="35"/>
        <v>0</v>
      </c>
      <c r="O322" s="33"/>
      <c r="P322" s="36" t="s">
        <v>877</v>
      </c>
    </row>
    <row r="323" spans="1:16" s="35" customFormat="1" ht="99.95" customHeight="1" x14ac:dyDescent="0.2">
      <c r="A323" s="23" t="s">
        <v>878</v>
      </c>
      <c r="B323" s="24" t="s">
        <v>879</v>
      </c>
      <c r="C323" s="25">
        <f>VLOOKUP(A323,Лист1!A:B,2,FALSE)</f>
        <v>12</v>
      </c>
      <c r="D323" s="26">
        <v>4630112061871</v>
      </c>
      <c r="E323" s="24" t="s">
        <v>805</v>
      </c>
      <c r="F323" s="24" t="s">
        <v>4</v>
      </c>
      <c r="G323" s="24" t="s">
        <v>80</v>
      </c>
      <c r="H323" s="24" t="s">
        <v>106</v>
      </c>
      <c r="I323" s="26">
        <v>1</v>
      </c>
      <c r="J323" s="28">
        <v>20</v>
      </c>
      <c r="K323" s="29"/>
      <c r="L323" s="30">
        <v>362.3</v>
      </c>
      <c r="M323" s="31">
        <f t="shared" si="34"/>
        <v>253.60999999999999</v>
      </c>
      <c r="N323" s="32">
        <f t="shared" si="35"/>
        <v>0</v>
      </c>
      <c r="O323" s="33"/>
      <c r="P323" s="36" t="s">
        <v>880</v>
      </c>
    </row>
    <row r="324" spans="1:16" s="35" customFormat="1" ht="99.95" customHeight="1" x14ac:dyDescent="0.2">
      <c r="A324" s="23" t="s">
        <v>881</v>
      </c>
      <c r="B324" s="24" t="s">
        <v>882</v>
      </c>
      <c r="C324" s="25">
        <f>VLOOKUP(A324,Лист1!A:B,2,FALSE)</f>
        <v>16</v>
      </c>
      <c r="D324" s="26">
        <v>4630112061956</v>
      </c>
      <c r="E324" s="24" t="s">
        <v>805</v>
      </c>
      <c r="F324" s="24" t="s">
        <v>4</v>
      </c>
      <c r="G324" s="24" t="s">
        <v>80</v>
      </c>
      <c r="H324" s="24" t="s">
        <v>206</v>
      </c>
      <c r="I324" s="26">
        <v>1</v>
      </c>
      <c r="J324" s="28">
        <v>20</v>
      </c>
      <c r="K324" s="29"/>
      <c r="L324" s="30">
        <v>465.7</v>
      </c>
      <c r="M324" s="31">
        <f t="shared" si="34"/>
        <v>325.98999999999995</v>
      </c>
      <c r="N324" s="32">
        <f t="shared" si="35"/>
        <v>0</v>
      </c>
      <c r="O324" s="33"/>
      <c r="P324" s="36" t="s">
        <v>883</v>
      </c>
    </row>
    <row r="325" spans="1:16" s="35" customFormat="1" ht="99.95" customHeight="1" x14ac:dyDescent="0.2">
      <c r="A325" s="23" t="s">
        <v>884</v>
      </c>
      <c r="B325" s="24" t="s">
        <v>885</v>
      </c>
      <c r="C325" s="25">
        <f>VLOOKUP(A325,Лист1!A:B,2,FALSE)</f>
        <v>13</v>
      </c>
      <c r="D325" s="26">
        <v>4630112064766</v>
      </c>
      <c r="E325" s="24" t="s">
        <v>805</v>
      </c>
      <c r="F325" s="24" t="s">
        <v>4</v>
      </c>
      <c r="G325" s="24" t="s">
        <v>75</v>
      </c>
      <c r="H325" s="24" t="s">
        <v>76</v>
      </c>
      <c r="I325" s="26">
        <v>1</v>
      </c>
      <c r="J325" s="28">
        <v>20</v>
      </c>
      <c r="K325" s="29"/>
      <c r="L325" s="30">
        <v>306.7</v>
      </c>
      <c r="M325" s="31">
        <f t="shared" si="34"/>
        <v>214.68999999999997</v>
      </c>
      <c r="N325" s="32">
        <f t="shared" si="35"/>
        <v>0</v>
      </c>
      <c r="O325" s="33"/>
      <c r="P325" s="36" t="s">
        <v>886</v>
      </c>
    </row>
    <row r="326" spans="1:16" s="35" customFormat="1" ht="99.95" customHeight="1" x14ac:dyDescent="0.2">
      <c r="A326" s="23" t="s">
        <v>887</v>
      </c>
      <c r="B326" s="24" t="s">
        <v>888</v>
      </c>
      <c r="C326" s="25">
        <f>VLOOKUP(A326,Лист1!A:B,2,FALSE)</f>
        <v>2455</v>
      </c>
      <c r="D326" s="24" t="s">
        <v>889</v>
      </c>
      <c r="E326" s="24" t="s">
        <v>805</v>
      </c>
      <c r="F326" s="24" t="s">
        <v>4</v>
      </c>
      <c r="G326" s="24" t="s">
        <v>26</v>
      </c>
      <c r="H326" s="24" t="s">
        <v>106</v>
      </c>
      <c r="I326" s="26">
        <v>1</v>
      </c>
      <c r="J326" s="28">
        <v>20</v>
      </c>
      <c r="K326" s="29"/>
      <c r="L326" s="30">
        <v>219.5</v>
      </c>
      <c r="M326" s="31">
        <f t="shared" si="34"/>
        <v>153.64999999999998</v>
      </c>
      <c r="N326" s="32">
        <f t="shared" si="35"/>
        <v>0</v>
      </c>
      <c r="O326" s="33"/>
      <c r="P326" s="36" t="s">
        <v>890</v>
      </c>
    </row>
    <row r="327" spans="1:16" s="35" customFormat="1" ht="99.95" customHeight="1" x14ac:dyDescent="0.2">
      <c r="A327" s="23" t="s">
        <v>891</v>
      </c>
      <c r="B327" s="24" t="s">
        <v>892</v>
      </c>
      <c r="C327" s="25">
        <f>VLOOKUP(A327,Лист1!A:B,2,FALSE)</f>
        <v>6</v>
      </c>
      <c r="D327" s="26">
        <v>4630112024005</v>
      </c>
      <c r="E327" s="24" t="s">
        <v>893</v>
      </c>
      <c r="F327" s="24" t="s">
        <v>4</v>
      </c>
      <c r="G327" s="24" t="s">
        <v>26</v>
      </c>
      <c r="H327" s="24" t="s">
        <v>789</v>
      </c>
      <c r="I327" s="26">
        <v>1</v>
      </c>
      <c r="J327" s="28">
        <v>20</v>
      </c>
      <c r="K327" s="29"/>
      <c r="L327" s="30">
        <v>38.9</v>
      </c>
      <c r="M327" s="31">
        <f t="shared" si="34"/>
        <v>27.229999999999997</v>
      </c>
      <c r="N327" s="32">
        <f t="shared" si="35"/>
        <v>0</v>
      </c>
      <c r="O327" s="33"/>
      <c r="P327" s="36" t="s">
        <v>894</v>
      </c>
    </row>
    <row r="328" spans="1:16" s="35" customFormat="1" ht="99.95" customHeight="1" x14ac:dyDescent="0.2">
      <c r="A328" s="23" t="s">
        <v>895</v>
      </c>
      <c r="B328" s="24" t="s">
        <v>896</v>
      </c>
      <c r="C328" s="25">
        <f>VLOOKUP(A328,Лист1!A:B,2,FALSE)</f>
        <v>260</v>
      </c>
      <c r="D328" s="26">
        <v>4630112035193</v>
      </c>
      <c r="E328" s="24" t="s">
        <v>805</v>
      </c>
      <c r="F328" s="24" t="s">
        <v>4</v>
      </c>
      <c r="G328" s="24" t="s">
        <v>26</v>
      </c>
      <c r="H328" s="24" t="s">
        <v>789</v>
      </c>
      <c r="I328" s="26">
        <v>1</v>
      </c>
      <c r="J328" s="28">
        <v>20</v>
      </c>
      <c r="K328" s="29"/>
      <c r="L328" s="30">
        <v>38.9</v>
      </c>
      <c r="M328" s="31">
        <f t="shared" si="34"/>
        <v>27.229999999999997</v>
      </c>
      <c r="N328" s="32">
        <f t="shared" si="35"/>
        <v>0</v>
      </c>
      <c r="O328" s="33"/>
      <c r="P328" s="36" t="s">
        <v>897</v>
      </c>
    </row>
    <row r="329" spans="1:16" s="22" customFormat="1" ht="15.75" x14ac:dyDescent="0.2">
      <c r="A329" s="39"/>
      <c r="B329" s="40" t="s">
        <v>898</v>
      </c>
      <c r="C329" s="25"/>
      <c r="D329" s="41"/>
      <c r="E329" s="41"/>
      <c r="F329" s="41"/>
      <c r="G329" s="41"/>
      <c r="H329" s="41"/>
      <c r="I329" s="41"/>
      <c r="J329" s="41"/>
      <c r="K329" s="18"/>
      <c r="L329" s="41"/>
      <c r="M329" s="41"/>
      <c r="N329" s="42"/>
      <c r="O329" s="43"/>
      <c r="P329" s="44"/>
    </row>
    <row r="330" spans="1:16" s="35" customFormat="1" ht="99.95" customHeight="1" x14ac:dyDescent="0.2">
      <c r="A330" s="23" t="s">
        <v>899</v>
      </c>
      <c r="B330" s="24" t="s">
        <v>900</v>
      </c>
      <c r="C330" s="25">
        <f>VLOOKUP(A330,Лист1!A:B,2,FALSE)</f>
        <v>537</v>
      </c>
      <c r="D330" s="26">
        <v>4630112012644</v>
      </c>
      <c r="E330" s="24" t="s">
        <v>898</v>
      </c>
      <c r="F330" s="24" t="s">
        <v>4</v>
      </c>
      <c r="G330" s="24" t="s">
        <v>80</v>
      </c>
      <c r="H330" s="24" t="s">
        <v>901</v>
      </c>
      <c r="I330" s="26">
        <v>10</v>
      </c>
      <c r="J330" s="28">
        <v>20</v>
      </c>
      <c r="K330" s="29"/>
      <c r="L330" s="30">
        <v>32</v>
      </c>
      <c r="M330" s="31">
        <f t="shared" si="34"/>
        <v>22.4</v>
      </c>
      <c r="N330" s="32">
        <f t="shared" si="35"/>
        <v>0</v>
      </c>
      <c r="O330" s="33"/>
      <c r="P330" s="34" t="s">
        <v>902</v>
      </c>
    </row>
    <row r="331" spans="1:16" s="35" customFormat="1" ht="99.95" customHeight="1" x14ac:dyDescent="0.2">
      <c r="A331" s="23" t="s">
        <v>903</v>
      </c>
      <c r="B331" s="24" t="s">
        <v>904</v>
      </c>
      <c r="C331" s="25">
        <f>VLOOKUP(A331,Лист1!A:B,2,FALSE)</f>
        <v>895</v>
      </c>
      <c r="D331" s="26">
        <v>4630112012651</v>
      </c>
      <c r="E331" s="24" t="s">
        <v>898</v>
      </c>
      <c r="F331" s="24" t="s">
        <v>4</v>
      </c>
      <c r="G331" s="24" t="s">
        <v>80</v>
      </c>
      <c r="H331" s="24" t="s">
        <v>901</v>
      </c>
      <c r="I331" s="26">
        <v>10</v>
      </c>
      <c r="J331" s="28">
        <v>20</v>
      </c>
      <c r="K331" s="29"/>
      <c r="L331" s="30">
        <v>32</v>
      </c>
      <c r="M331" s="31">
        <f t="shared" si="34"/>
        <v>22.4</v>
      </c>
      <c r="N331" s="32">
        <f t="shared" si="35"/>
        <v>0</v>
      </c>
      <c r="O331" s="33"/>
      <c r="P331" s="36" t="s">
        <v>905</v>
      </c>
    </row>
    <row r="332" spans="1:16" s="35" customFormat="1" ht="99.95" customHeight="1" x14ac:dyDescent="0.2">
      <c r="A332" s="23" t="s">
        <v>906</v>
      </c>
      <c r="B332" s="24" t="s">
        <v>907</v>
      </c>
      <c r="C332" s="25">
        <f>VLOOKUP(A332,Лист1!A:B,2,FALSE)</f>
        <v>565</v>
      </c>
      <c r="D332" s="24" t="s">
        <v>908</v>
      </c>
      <c r="E332" s="24" t="s">
        <v>898</v>
      </c>
      <c r="F332" s="24" t="s">
        <v>4</v>
      </c>
      <c r="G332" s="24" t="s">
        <v>26</v>
      </c>
      <c r="H332" s="24" t="s">
        <v>901</v>
      </c>
      <c r="I332" s="26">
        <v>10</v>
      </c>
      <c r="J332" s="28">
        <v>20</v>
      </c>
      <c r="K332" s="29"/>
      <c r="L332" s="30">
        <v>32</v>
      </c>
      <c r="M332" s="31">
        <f t="shared" si="34"/>
        <v>22.4</v>
      </c>
      <c r="N332" s="32">
        <f t="shared" si="35"/>
        <v>0</v>
      </c>
      <c r="O332" s="33"/>
      <c r="P332" s="38" t="s">
        <v>909</v>
      </c>
    </row>
    <row r="333" spans="1:16" s="22" customFormat="1" ht="15.75" x14ac:dyDescent="0.2">
      <c r="A333" s="39"/>
      <c r="B333" s="40" t="s">
        <v>910</v>
      </c>
      <c r="C333" s="25"/>
      <c r="D333" s="41"/>
      <c r="E333" s="41"/>
      <c r="F333" s="41"/>
      <c r="G333" s="41"/>
      <c r="H333" s="41"/>
      <c r="I333" s="41"/>
      <c r="J333" s="41"/>
      <c r="K333" s="18"/>
      <c r="L333" s="41"/>
      <c r="M333" s="41"/>
      <c r="N333" s="42"/>
      <c r="O333" s="43"/>
      <c r="P333" s="44"/>
    </row>
    <row r="334" spans="1:16" s="22" customFormat="1" ht="15.75" x14ac:dyDescent="0.2">
      <c r="A334" s="39"/>
      <c r="B334" s="40" t="s">
        <v>911</v>
      </c>
      <c r="C334" s="25"/>
      <c r="D334" s="41"/>
      <c r="E334" s="41"/>
      <c r="F334" s="41"/>
      <c r="G334" s="41"/>
      <c r="H334" s="41"/>
      <c r="I334" s="41"/>
      <c r="J334" s="41"/>
      <c r="K334" s="18"/>
      <c r="L334" s="41"/>
      <c r="M334" s="41"/>
      <c r="N334" s="42"/>
      <c r="O334" s="20"/>
      <c r="P334" s="21"/>
    </row>
    <row r="335" spans="1:16" s="35" customFormat="1" ht="99.95" customHeight="1" x14ac:dyDescent="0.2">
      <c r="A335" s="23" t="s">
        <v>912</v>
      </c>
      <c r="B335" s="24" t="s">
        <v>913</v>
      </c>
      <c r="C335" s="25">
        <f>VLOOKUP(A335,Лист1!A:B,2,FALSE)</f>
        <v>466</v>
      </c>
      <c r="D335" s="24" t="s">
        <v>914</v>
      </c>
      <c r="E335" s="24" t="s">
        <v>915</v>
      </c>
      <c r="F335" s="24" t="s">
        <v>4</v>
      </c>
      <c r="G335" s="24" t="s">
        <v>26</v>
      </c>
      <c r="H335" s="24" t="s">
        <v>76</v>
      </c>
      <c r="I335" s="26">
        <v>50</v>
      </c>
      <c r="J335" s="28">
        <v>20</v>
      </c>
      <c r="K335" s="29"/>
      <c r="L335" s="30">
        <v>59.9</v>
      </c>
      <c r="M335" s="31">
        <f t="shared" si="34"/>
        <v>41.93</v>
      </c>
      <c r="N335" s="32">
        <f t="shared" si="35"/>
        <v>0</v>
      </c>
      <c r="O335" s="33"/>
      <c r="P335" s="47" t="s">
        <v>916</v>
      </c>
    </row>
    <row r="336" spans="1:16" s="22" customFormat="1" ht="15.75" x14ac:dyDescent="0.2">
      <c r="A336" s="39"/>
      <c r="B336" s="40" t="s">
        <v>917</v>
      </c>
      <c r="C336" s="25"/>
      <c r="D336" s="41"/>
      <c r="E336" s="41"/>
      <c r="F336" s="41"/>
      <c r="G336" s="41"/>
      <c r="H336" s="41"/>
      <c r="I336" s="41"/>
      <c r="J336" s="41"/>
      <c r="K336" s="18"/>
      <c r="L336" s="41"/>
      <c r="M336" s="41"/>
      <c r="N336" s="42"/>
      <c r="O336" s="43"/>
      <c r="P336" s="44"/>
    </row>
    <row r="337" spans="1:16" s="35" customFormat="1" ht="99.95" customHeight="1" x14ac:dyDescent="0.2">
      <c r="A337" s="23" t="s">
        <v>918</v>
      </c>
      <c r="B337" s="24" t="s">
        <v>919</v>
      </c>
      <c r="C337" s="25">
        <f>VLOOKUP(A337,Лист1!A:B,2,FALSE)</f>
        <v>1730</v>
      </c>
      <c r="D337" s="24" t="s">
        <v>920</v>
      </c>
      <c r="E337" s="24" t="s">
        <v>921</v>
      </c>
      <c r="F337" s="24" t="s">
        <v>4</v>
      </c>
      <c r="G337" s="24" t="s">
        <v>80</v>
      </c>
      <c r="H337" s="24" t="s">
        <v>922</v>
      </c>
      <c r="I337" s="26">
        <v>10</v>
      </c>
      <c r="J337" s="28">
        <v>20</v>
      </c>
      <c r="K337" s="29"/>
      <c r="L337" s="30">
        <v>33.6</v>
      </c>
      <c r="M337" s="31">
        <f t="shared" si="34"/>
        <v>23.52</v>
      </c>
      <c r="N337" s="32">
        <f t="shared" si="35"/>
        <v>0</v>
      </c>
      <c r="O337" s="33"/>
      <c r="P337" s="47" t="s">
        <v>923</v>
      </c>
    </row>
    <row r="338" spans="1:16" s="22" customFormat="1" ht="15.75" x14ac:dyDescent="0.2">
      <c r="A338" s="39"/>
      <c r="B338" s="40" t="s">
        <v>924</v>
      </c>
      <c r="C338" s="25"/>
      <c r="D338" s="41"/>
      <c r="E338" s="41"/>
      <c r="F338" s="41"/>
      <c r="G338" s="41"/>
      <c r="H338" s="41"/>
      <c r="I338" s="41"/>
      <c r="J338" s="41"/>
      <c r="K338" s="18"/>
      <c r="L338" s="41"/>
      <c r="M338" s="41"/>
      <c r="N338" s="42"/>
      <c r="O338" s="43"/>
      <c r="P338" s="44"/>
    </row>
    <row r="339" spans="1:16" s="35" customFormat="1" ht="99.95" customHeight="1" x14ac:dyDescent="0.2">
      <c r="A339" s="23" t="s">
        <v>925</v>
      </c>
      <c r="B339" s="24" t="s">
        <v>926</v>
      </c>
      <c r="C339" s="25">
        <f>VLOOKUP(A339,Лист1!A:B,2,FALSE)</f>
        <v>2223</v>
      </c>
      <c r="D339" s="26">
        <v>4630112018844</v>
      </c>
      <c r="E339" s="24" t="s">
        <v>927</v>
      </c>
      <c r="F339" s="24" t="s">
        <v>4</v>
      </c>
      <c r="G339" s="24" t="s">
        <v>26</v>
      </c>
      <c r="H339" s="24" t="s">
        <v>928</v>
      </c>
      <c r="I339" s="26">
        <v>50</v>
      </c>
      <c r="J339" s="28">
        <v>20</v>
      </c>
      <c r="K339" s="29"/>
      <c r="L339" s="30">
        <v>13.3</v>
      </c>
      <c r="M339" s="31">
        <f t="shared" si="34"/>
        <v>9.31</v>
      </c>
      <c r="N339" s="32">
        <f t="shared" si="35"/>
        <v>0</v>
      </c>
      <c r="O339" s="33"/>
      <c r="P339" s="34" t="s">
        <v>929</v>
      </c>
    </row>
    <row r="340" spans="1:16" s="35" customFormat="1" ht="99.95" customHeight="1" x14ac:dyDescent="0.2">
      <c r="A340" s="23" t="s">
        <v>930</v>
      </c>
      <c r="B340" s="24" t="s">
        <v>931</v>
      </c>
      <c r="C340" s="25">
        <f>VLOOKUP(A340,Лист1!A:B,2,FALSE)</f>
        <v>2770</v>
      </c>
      <c r="D340" s="26">
        <v>4630112018851</v>
      </c>
      <c r="E340" s="24" t="s">
        <v>927</v>
      </c>
      <c r="F340" s="24" t="s">
        <v>4</v>
      </c>
      <c r="G340" s="24" t="s">
        <v>26</v>
      </c>
      <c r="H340" s="24" t="s">
        <v>928</v>
      </c>
      <c r="I340" s="26">
        <v>50</v>
      </c>
      <c r="J340" s="28">
        <v>20</v>
      </c>
      <c r="K340" s="29"/>
      <c r="L340" s="30">
        <v>13.3</v>
      </c>
      <c r="M340" s="31">
        <f t="shared" si="34"/>
        <v>9.31</v>
      </c>
      <c r="N340" s="32">
        <f t="shared" si="35"/>
        <v>0</v>
      </c>
      <c r="O340" s="33"/>
      <c r="P340" s="36" t="s">
        <v>932</v>
      </c>
    </row>
    <row r="341" spans="1:16" s="35" customFormat="1" ht="99.95" customHeight="1" x14ac:dyDescent="0.2">
      <c r="A341" s="23" t="s">
        <v>933</v>
      </c>
      <c r="B341" s="24" t="s">
        <v>934</v>
      </c>
      <c r="C341" s="25">
        <f>VLOOKUP(A341,Лист1!A:B,2,FALSE)</f>
        <v>1619</v>
      </c>
      <c r="D341" s="26">
        <v>4630112018868</v>
      </c>
      <c r="E341" s="24" t="s">
        <v>927</v>
      </c>
      <c r="F341" s="24" t="s">
        <v>4</v>
      </c>
      <c r="G341" s="24" t="s">
        <v>26</v>
      </c>
      <c r="H341" s="24" t="s">
        <v>928</v>
      </c>
      <c r="I341" s="26">
        <v>50</v>
      </c>
      <c r="J341" s="28">
        <v>20</v>
      </c>
      <c r="K341" s="29"/>
      <c r="L341" s="30">
        <v>13.3</v>
      </c>
      <c r="M341" s="31">
        <f t="shared" si="34"/>
        <v>9.31</v>
      </c>
      <c r="N341" s="32">
        <f t="shared" si="35"/>
        <v>0</v>
      </c>
      <c r="O341" s="33"/>
      <c r="P341" s="36" t="s">
        <v>935</v>
      </c>
    </row>
    <row r="342" spans="1:16" s="35" customFormat="1" ht="99.95" customHeight="1" x14ac:dyDescent="0.2">
      <c r="A342" s="23" t="s">
        <v>936</v>
      </c>
      <c r="B342" s="24" t="s">
        <v>937</v>
      </c>
      <c r="C342" s="25">
        <f>VLOOKUP(A342,Лист1!A:B,2,FALSE)</f>
        <v>3440</v>
      </c>
      <c r="D342" s="26">
        <v>4630112018875</v>
      </c>
      <c r="E342" s="24" t="s">
        <v>927</v>
      </c>
      <c r="F342" s="24" t="s">
        <v>4</v>
      </c>
      <c r="G342" s="24" t="s">
        <v>26</v>
      </c>
      <c r="H342" s="24" t="s">
        <v>928</v>
      </c>
      <c r="I342" s="26">
        <v>50</v>
      </c>
      <c r="J342" s="28">
        <v>20</v>
      </c>
      <c r="K342" s="29"/>
      <c r="L342" s="30">
        <v>13.3</v>
      </c>
      <c r="M342" s="31">
        <f t="shared" si="34"/>
        <v>9.31</v>
      </c>
      <c r="N342" s="32">
        <f t="shared" si="35"/>
        <v>0</v>
      </c>
      <c r="O342" s="33"/>
      <c r="P342" s="38" t="s">
        <v>938</v>
      </c>
    </row>
    <row r="343" spans="1:16" s="22" customFormat="1" ht="15.75" x14ac:dyDescent="0.2">
      <c r="A343" s="39"/>
      <c r="B343" s="40" t="s">
        <v>939</v>
      </c>
      <c r="C343" s="25"/>
      <c r="D343" s="41"/>
      <c r="E343" s="41"/>
      <c r="F343" s="41"/>
      <c r="G343" s="41"/>
      <c r="H343" s="41"/>
      <c r="I343" s="41"/>
      <c r="J343" s="41"/>
      <c r="K343" s="18"/>
      <c r="L343" s="41"/>
      <c r="M343" s="41"/>
      <c r="N343" s="42"/>
      <c r="O343" s="43"/>
      <c r="P343" s="44"/>
    </row>
    <row r="344" spans="1:16" s="35" customFormat="1" ht="99.95" customHeight="1" x14ac:dyDescent="0.2">
      <c r="A344" s="23" t="s">
        <v>940</v>
      </c>
      <c r="B344" s="24" t="s">
        <v>941</v>
      </c>
      <c r="C344" s="25">
        <f>VLOOKUP(A344,Лист1!A:B,2,FALSE)</f>
        <v>3312</v>
      </c>
      <c r="D344" s="26">
        <v>4630112053135</v>
      </c>
      <c r="E344" s="24" t="s">
        <v>942</v>
      </c>
      <c r="F344" s="24" t="s">
        <v>4</v>
      </c>
      <c r="G344" s="24" t="s">
        <v>943</v>
      </c>
      <c r="H344" s="24" t="s">
        <v>116</v>
      </c>
      <c r="I344" s="26">
        <v>1</v>
      </c>
      <c r="J344" s="28">
        <v>20</v>
      </c>
      <c r="K344" s="29"/>
      <c r="L344" s="30">
        <v>394.8</v>
      </c>
      <c r="M344" s="31">
        <f t="shared" si="34"/>
        <v>276.36</v>
      </c>
      <c r="N344" s="32">
        <f t="shared" si="35"/>
        <v>0</v>
      </c>
      <c r="O344" s="33"/>
      <c r="P344" s="34" t="s">
        <v>944</v>
      </c>
    </row>
    <row r="345" spans="1:16" s="35" customFormat="1" ht="99.95" customHeight="1" x14ac:dyDescent="0.2">
      <c r="A345" s="23" t="s">
        <v>945</v>
      </c>
      <c r="B345" s="24" t="s">
        <v>946</v>
      </c>
      <c r="C345" s="25">
        <f>VLOOKUP(A345,Лист1!A:B,2,FALSE)</f>
        <v>1470</v>
      </c>
      <c r="D345" s="26">
        <v>4630112053036</v>
      </c>
      <c r="E345" s="24" t="s">
        <v>942</v>
      </c>
      <c r="F345" s="24" t="s">
        <v>4</v>
      </c>
      <c r="G345" s="24" t="s">
        <v>943</v>
      </c>
      <c r="H345" s="24" t="s">
        <v>116</v>
      </c>
      <c r="I345" s="26">
        <v>10</v>
      </c>
      <c r="J345" s="28">
        <v>20</v>
      </c>
      <c r="K345" s="29"/>
      <c r="L345" s="30">
        <v>193.2</v>
      </c>
      <c r="M345" s="31">
        <f t="shared" si="34"/>
        <v>135.23999999999998</v>
      </c>
      <c r="N345" s="32">
        <f t="shared" si="35"/>
        <v>0</v>
      </c>
      <c r="O345" s="33"/>
      <c r="P345" s="36" t="s">
        <v>947</v>
      </c>
    </row>
    <row r="346" spans="1:16" s="35" customFormat="1" ht="99.95" customHeight="1" x14ac:dyDescent="0.2">
      <c r="A346" s="23" t="s">
        <v>948</v>
      </c>
      <c r="B346" s="24" t="s">
        <v>949</v>
      </c>
      <c r="C346" s="25">
        <f>VLOOKUP(A346,Лист1!A:B,2,FALSE)</f>
        <v>1019</v>
      </c>
      <c r="D346" s="26">
        <v>4630112036039</v>
      </c>
      <c r="E346" s="24" t="s">
        <v>942</v>
      </c>
      <c r="F346" s="24" t="s">
        <v>4</v>
      </c>
      <c r="G346" s="24" t="s">
        <v>26</v>
      </c>
      <c r="H346" s="24" t="s">
        <v>116</v>
      </c>
      <c r="I346" s="26">
        <v>1</v>
      </c>
      <c r="J346" s="28">
        <v>20</v>
      </c>
      <c r="K346" s="29"/>
      <c r="L346" s="30">
        <v>212.7</v>
      </c>
      <c r="M346" s="31">
        <f t="shared" si="34"/>
        <v>148.88999999999999</v>
      </c>
      <c r="N346" s="32">
        <f t="shared" si="35"/>
        <v>0</v>
      </c>
      <c r="O346" s="33"/>
      <c r="P346" s="36" t="s">
        <v>950</v>
      </c>
    </row>
    <row r="347" spans="1:16" s="35" customFormat="1" ht="99.95" customHeight="1" x14ac:dyDescent="0.2">
      <c r="A347" s="23" t="s">
        <v>951</v>
      </c>
      <c r="B347" s="24" t="s">
        <v>952</v>
      </c>
      <c r="C347" s="25">
        <f>VLOOKUP(A347,Лист1!A:B,2,FALSE)</f>
        <v>315</v>
      </c>
      <c r="D347" s="26">
        <v>4630112036046</v>
      </c>
      <c r="E347" s="24" t="s">
        <v>942</v>
      </c>
      <c r="F347" s="24" t="s">
        <v>4</v>
      </c>
      <c r="G347" s="24" t="s">
        <v>26</v>
      </c>
      <c r="H347" s="24" t="s">
        <v>116</v>
      </c>
      <c r="I347" s="26">
        <v>1</v>
      </c>
      <c r="J347" s="28">
        <v>20</v>
      </c>
      <c r="K347" s="29"/>
      <c r="L347" s="30">
        <v>212.7</v>
      </c>
      <c r="M347" s="31">
        <f t="shared" si="34"/>
        <v>148.88999999999999</v>
      </c>
      <c r="N347" s="32">
        <f t="shared" si="35"/>
        <v>0</v>
      </c>
      <c r="O347" s="33"/>
      <c r="P347" s="36" t="s">
        <v>953</v>
      </c>
    </row>
    <row r="348" spans="1:16" s="35" customFormat="1" ht="99.95" customHeight="1" x14ac:dyDescent="0.2">
      <c r="A348" s="23" t="s">
        <v>954</v>
      </c>
      <c r="B348" s="24" t="s">
        <v>955</v>
      </c>
      <c r="C348" s="25">
        <f>VLOOKUP(A348,Лист1!A:B,2,FALSE)</f>
        <v>1135</v>
      </c>
      <c r="D348" s="26">
        <v>4630112036053</v>
      </c>
      <c r="E348" s="24" t="s">
        <v>942</v>
      </c>
      <c r="F348" s="24" t="s">
        <v>4</v>
      </c>
      <c r="G348" s="24" t="s">
        <v>26</v>
      </c>
      <c r="H348" s="24" t="s">
        <v>116</v>
      </c>
      <c r="I348" s="26">
        <v>1</v>
      </c>
      <c r="J348" s="28">
        <v>20</v>
      </c>
      <c r="K348" s="29"/>
      <c r="L348" s="30">
        <v>212.7</v>
      </c>
      <c r="M348" s="31">
        <f t="shared" si="34"/>
        <v>148.88999999999999</v>
      </c>
      <c r="N348" s="32">
        <f t="shared" si="35"/>
        <v>0</v>
      </c>
      <c r="O348" s="33"/>
      <c r="P348" s="36" t="s">
        <v>956</v>
      </c>
    </row>
    <row r="349" spans="1:16" s="35" customFormat="1" ht="99.95" customHeight="1" x14ac:dyDescent="0.2">
      <c r="A349" s="23" t="s">
        <v>957</v>
      </c>
      <c r="B349" s="24" t="s">
        <v>958</v>
      </c>
      <c r="C349" s="25">
        <f>VLOOKUP(A349,Лист1!A:B,2,FALSE)</f>
        <v>2065</v>
      </c>
      <c r="D349" s="26">
        <v>4630112036084</v>
      </c>
      <c r="E349" s="24" t="s">
        <v>942</v>
      </c>
      <c r="F349" s="24" t="s">
        <v>4</v>
      </c>
      <c r="G349" s="24" t="s">
        <v>26</v>
      </c>
      <c r="H349" s="24" t="s">
        <v>116</v>
      </c>
      <c r="I349" s="26">
        <v>1</v>
      </c>
      <c r="J349" s="28">
        <v>20</v>
      </c>
      <c r="K349" s="29"/>
      <c r="L349" s="30">
        <v>212.7</v>
      </c>
      <c r="M349" s="31">
        <f t="shared" si="34"/>
        <v>148.88999999999999</v>
      </c>
      <c r="N349" s="32">
        <f t="shared" si="35"/>
        <v>0</v>
      </c>
      <c r="O349" s="33"/>
      <c r="P349" s="36" t="s">
        <v>959</v>
      </c>
    </row>
    <row r="350" spans="1:16" s="35" customFormat="1" ht="99.95" customHeight="1" x14ac:dyDescent="0.2">
      <c r="A350" s="23" t="s">
        <v>960</v>
      </c>
      <c r="B350" s="24" t="s">
        <v>961</v>
      </c>
      <c r="C350" s="25">
        <f>VLOOKUP(A350,Лист1!A:B,2,FALSE)</f>
        <v>4095</v>
      </c>
      <c r="D350" s="26">
        <v>4630112053210</v>
      </c>
      <c r="E350" s="24" t="s">
        <v>942</v>
      </c>
      <c r="F350" s="24" t="s">
        <v>4</v>
      </c>
      <c r="G350" s="24" t="s">
        <v>943</v>
      </c>
      <c r="H350" s="24" t="s">
        <v>116</v>
      </c>
      <c r="I350" s="26">
        <v>1</v>
      </c>
      <c r="J350" s="28">
        <v>20</v>
      </c>
      <c r="K350" s="29"/>
      <c r="L350" s="30">
        <v>341.3</v>
      </c>
      <c r="M350" s="31">
        <f t="shared" si="34"/>
        <v>238.91</v>
      </c>
      <c r="N350" s="32">
        <f t="shared" si="35"/>
        <v>0</v>
      </c>
      <c r="O350" s="33"/>
      <c r="P350" s="36" t="s">
        <v>962</v>
      </c>
    </row>
    <row r="351" spans="1:16" s="35" customFormat="1" ht="99.95" customHeight="1" x14ac:dyDescent="0.2">
      <c r="A351" s="23" t="s">
        <v>963</v>
      </c>
      <c r="B351" s="24" t="s">
        <v>964</v>
      </c>
      <c r="C351" s="25">
        <f>VLOOKUP(A351,Лист1!A:B,2,FALSE)</f>
        <v>337</v>
      </c>
      <c r="D351" s="26">
        <v>4630112053159</v>
      </c>
      <c r="E351" s="24" t="s">
        <v>942</v>
      </c>
      <c r="F351" s="24" t="s">
        <v>4</v>
      </c>
      <c r="G351" s="24" t="s">
        <v>75</v>
      </c>
      <c r="H351" s="24" t="s">
        <v>116</v>
      </c>
      <c r="I351" s="26">
        <v>10</v>
      </c>
      <c r="J351" s="28">
        <v>20</v>
      </c>
      <c r="K351" s="29"/>
      <c r="L351" s="30">
        <v>194.3</v>
      </c>
      <c r="M351" s="31">
        <f t="shared" si="34"/>
        <v>136.01</v>
      </c>
      <c r="N351" s="32">
        <f t="shared" si="35"/>
        <v>0</v>
      </c>
      <c r="O351" s="33"/>
      <c r="P351" s="36" t="s">
        <v>965</v>
      </c>
    </row>
    <row r="352" spans="1:16" s="35" customFormat="1" ht="99.95" customHeight="1" x14ac:dyDescent="0.2">
      <c r="A352" s="23" t="s">
        <v>966</v>
      </c>
      <c r="B352" s="24" t="s">
        <v>967</v>
      </c>
      <c r="C352" s="25">
        <f>VLOOKUP(A352,Лист1!A:B,2,FALSE)</f>
        <v>2880</v>
      </c>
      <c r="D352" s="26">
        <v>4630112053166</v>
      </c>
      <c r="E352" s="24" t="s">
        <v>942</v>
      </c>
      <c r="F352" s="24" t="s">
        <v>4</v>
      </c>
      <c r="G352" s="24" t="s">
        <v>75</v>
      </c>
      <c r="H352" s="24" t="s">
        <v>116</v>
      </c>
      <c r="I352" s="26">
        <v>10</v>
      </c>
      <c r="J352" s="28">
        <v>20</v>
      </c>
      <c r="K352" s="29"/>
      <c r="L352" s="30">
        <v>194.3</v>
      </c>
      <c r="M352" s="31">
        <f t="shared" si="34"/>
        <v>136.01</v>
      </c>
      <c r="N352" s="32">
        <f t="shared" si="35"/>
        <v>0</v>
      </c>
      <c r="O352" s="33"/>
      <c r="P352" s="36" t="s">
        <v>968</v>
      </c>
    </row>
    <row r="353" spans="1:16" s="35" customFormat="1" ht="99.95" customHeight="1" x14ac:dyDescent="0.2">
      <c r="A353" s="23" t="s">
        <v>969</v>
      </c>
      <c r="B353" s="24" t="s">
        <v>970</v>
      </c>
      <c r="C353" s="25">
        <f>VLOOKUP(A353,Лист1!A:B,2,FALSE)</f>
        <v>1888</v>
      </c>
      <c r="D353" s="26">
        <v>4630112053173</v>
      </c>
      <c r="E353" s="24" t="s">
        <v>942</v>
      </c>
      <c r="F353" s="24" t="s">
        <v>4</v>
      </c>
      <c r="G353" s="24" t="s">
        <v>75</v>
      </c>
      <c r="H353" s="24" t="s">
        <v>116</v>
      </c>
      <c r="I353" s="26">
        <v>10</v>
      </c>
      <c r="J353" s="28">
        <v>20</v>
      </c>
      <c r="K353" s="29"/>
      <c r="L353" s="30">
        <v>194.3</v>
      </c>
      <c r="M353" s="31">
        <f t="shared" si="34"/>
        <v>136.01</v>
      </c>
      <c r="N353" s="32">
        <f t="shared" si="35"/>
        <v>0</v>
      </c>
      <c r="O353" s="33"/>
      <c r="P353" s="36" t="s">
        <v>971</v>
      </c>
    </row>
    <row r="354" spans="1:16" s="35" customFormat="1" ht="99.95" customHeight="1" x14ac:dyDescent="0.2">
      <c r="A354" s="23" t="s">
        <v>972</v>
      </c>
      <c r="B354" s="24" t="s">
        <v>973</v>
      </c>
      <c r="C354" s="25">
        <f>VLOOKUP(A354,Лист1!A:B,2,FALSE)</f>
        <v>1631</v>
      </c>
      <c r="D354" s="26">
        <v>4630112053180</v>
      </c>
      <c r="E354" s="24" t="s">
        <v>942</v>
      </c>
      <c r="F354" s="24" t="s">
        <v>4</v>
      </c>
      <c r="G354" s="24" t="s">
        <v>75</v>
      </c>
      <c r="H354" s="24" t="s">
        <v>116</v>
      </c>
      <c r="I354" s="26">
        <v>10</v>
      </c>
      <c r="J354" s="28">
        <v>20</v>
      </c>
      <c r="K354" s="29"/>
      <c r="L354" s="30">
        <v>194.3</v>
      </c>
      <c r="M354" s="31">
        <f t="shared" si="34"/>
        <v>136.01</v>
      </c>
      <c r="N354" s="32">
        <f t="shared" si="35"/>
        <v>0</v>
      </c>
      <c r="O354" s="33"/>
      <c r="P354" s="36" t="s">
        <v>974</v>
      </c>
    </row>
    <row r="355" spans="1:16" s="35" customFormat="1" ht="99.95" customHeight="1" x14ac:dyDescent="0.2">
      <c r="A355" s="23" t="s">
        <v>975</v>
      </c>
      <c r="B355" s="24" t="s">
        <v>976</v>
      </c>
      <c r="C355" s="25">
        <f>VLOOKUP(A355,Лист1!A:B,2,FALSE)</f>
        <v>4346</v>
      </c>
      <c r="D355" s="26">
        <v>4630112053197</v>
      </c>
      <c r="E355" s="24" t="s">
        <v>942</v>
      </c>
      <c r="F355" s="24" t="s">
        <v>4</v>
      </c>
      <c r="G355" s="24" t="s">
        <v>943</v>
      </c>
      <c r="H355" s="24" t="s">
        <v>116</v>
      </c>
      <c r="I355" s="26">
        <v>1</v>
      </c>
      <c r="J355" s="28">
        <v>20</v>
      </c>
      <c r="K355" s="29"/>
      <c r="L355" s="30">
        <v>341.3</v>
      </c>
      <c r="M355" s="31">
        <f t="shared" si="34"/>
        <v>238.91</v>
      </c>
      <c r="N355" s="32">
        <f t="shared" si="35"/>
        <v>0</v>
      </c>
      <c r="O355" s="33"/>
      <c r="P355" s="36" t="s">
        <v>977</v>
      </c>
    </row>
    <row r="356" spans="1:16" s="35" customFormat="1" ht="99.95" customHeight="1" x14ac:dyDescent="0.2">
      <c r="A356" s="23" t="s">
        <v>978</v>
      </c>
      <c r="B356" s="24" t="s">
        <v>979</v>
      </c>
      <c r="C356" s="25">
        <f>VLOOKUP(A356,Лист1!A:B,2,FALSE)</f>
        <v>4046</v>
      </c>
      <c r="D356" s="26">
        <v>4630112053203</v>
      </c>
      <c r="E356" s="24" t="s">
        <v>942</v>
      </c>
      <c r="F356" s="24" t="s">
        <v>4</v>
      </c>
      <c r="G356" s="24" t="s">
        <v>943</v>
      </c>
      <c r="H356" s="24" t="s">
        <v>116</v>
      </c>
      <c r="I356" s="26">
        <v>1</v>
      </c>
      <c r="J356" s="28">
        <v>20</v>
      </c>
      <c r="K356" s="29"/>
      <c r="L356" s="30">
        <v>341.3</v>
      </c>
      <c r="M356" s="31">
        <f t="shared" si="34"/>
        <v>238.91</v>
      </c>
      <c r="N356" s="32">
        <f t="shared" si="35"/>
        <v>0</v>
      </c>
      <c r="O356" s="33"/>
      <c r="P356" s="36" t="s">
        <v>980</v>
      </c>
    </row>
    <row r="357" spans="1:16" s="35" customFormat="1" ht="99.95" customHeight="1" x14ac:dyDescent="0.2">
      <c r="A357" s="23" t="s">
        <v>981</v>
      </c>
      <c r="B357" s="24" t="s">
        <v>982</v>
      </c>
      <c r="C357" s="25">
        <f>VLOOKUP(A357,Лист1!A:B,2,FALSE)</f>
        <v>4206</v>
      </c>
      <c r="D357" s="26">
        <v>4630112053227</v>
      </c>
      <c r="E357" s="24" t="s">
        <v>942</v>
      </c>
      <c r="F357" s="24" t="s">
        <v>4</v>
      </c>
      <c r="G357" s="24" t="s">
        <v>943</v>
      </c>
      <c r="H357" s="24" t="s">
        <v>116</v>
      </c>
      <c r="I357" s="26">
        <v>1</v>
      </c>
      <c r="J357" s="28">
        <v>20</v>
      </c>
      <c r="K357" s="29"/>
      <c r="L357" s="30">
        <v>341.3</v>
      </c>
      <c r="M357" s="31">
        <f t="shared" si="34"/>
        <v>238.91</v>
      </c>
      <c r="N357" s="32">
        <f t="shared" si="35"/>
        <v>0</v>
      </c>
      <c r="O357" s="33"/>
      <c r="P357" s="36" t="s">
        <v>983</v>
      </c>
    </row>
    <row r="358" spans="1:16" s="35" customFormat="1" ht="99.95" customHeight="1" x14ac:dyDescent="0.2">
      <c r="A358" s="23" t="s">
        <v>984</v>
      </c>
      <c r="B358" s="24" t="s">
        <v>985</v>
      </c>
      <c r="C358" s="25">
        <f>VLOOKUP(A358,Лист1!A:B,2,FALSE)</f>
        <v>708</v>
      </c>
      <c r="D358" s="26">
        <v>4630112036091</v>
      </c>
      <c r="E358" s="24" t="s">
        <v>942</v>
      </c>
      <c r="F358" s="24" t="s">
        <v>4</v>
      </c>
      <c r="G358" s="24" t="s">
        <v>943</v>
      </c>
      <c r="H358" s="24" t="s">
        <v>116</v>
      </c>
      <c r="I358" s="26">
        <v>10</v>
      </c>
      <c r="J358" s="28">
        <v>20</v>
      </c>
      <c r="K358" s="29"/>
      <c r="L358" s="30">
        <v>182.7</v>
      </c>
      <c r="M358" s="31">
        <f t="shared" si="34"/>
        <v>127.88999999999999</v>
      </c>
      <c r="N358" s="32">
        <f t="shared" si="35"/>
        <v>0</v>
      </c>
      <c r="O358" s="33"/>
      <c r="P358" s="36" t="s">
        <v>986</v>
      </c>
    </row>
    <row r="359" spans="1:16" s="35" customFormat="1" ht="99.95" customHeight="1" x14ac:dyDescent="0.2">
      <c r="A359" s="23" t="s">
        <v>987</v>
      </c>
      <c r="B359" s="24" t="s">
        <v>988</v>
      </c>
      <c r="C359" s="25">
        <f>VLOOKUP(A359,Лист1!A:B,2,FALSE)</f>
        <v>1800</v>
      </c>
      <c r="D359" s="26">
        <v>4630112036107</v>
      </c>
      <c r="E359" s="24" t="s">
        <v>942</v>
      </c>
      <c r="F359" s="24" t="s">
        <v>4</v>
      </c>
      <c r="G359" s="24" t="s">
        <v>943</v>
      </c>
      <c r="H359" s="24" t="s">
        <v>116</v>
      </c>
      <c r="I359" s="26">
        <v>10</v>
      </c>
      <c r="J359" s="28">
        <v>20</v>
      </c>
      <c r="K359" s="29"/>
      <c r="L359" s="30">
        <v>182.7</v>
      </c>
      <c r="M359" s="31">
        <f t="shared" si="34"/>
        <v>127.88999999999999</v>
      </c>
      <c r="N359" s="32">
        <f t="shared" si="35"/>
        <v>0</v>
      </c>
      <c r="O359" s="33"/>
      <c r="P359" s="36" t="s">
        <v>989</v>
      </c>
    </row>
    <row r="360" spans="1:16" s="35" customFormat="1" ht="99.95" customHeight="1" x14ac:dyDescent="0.2">
      <c r="A360" s="23" t="s">
        <v>990</v>
      </c>
      <c r="B360" s="24" t="s">
        <v>991</v>
      </c>
      <c r="C360" s="25">
        <f>VLOOKUP(A360,Лист1!A:B,2,FALSE)</f>
        <v>2303</v>
      </c>
      <c r="D360" s="26">
        <v>4630112036114</v>
      </c>
      <c r="E360" s="24" t="s">
        <v>942</v>
      </c>
      <c r="F360" s="24" t="s">
        <v>4</v>
      </c>
      <c r="G360" s="24" t="s">
        <v>943</v>
      </c>
      <c r="H360" s="24" t="s">
        <v>116</v>
      </c>
      <c r="I360" s="26">
        <v>10</v>
      </c>
      <c r="J360" s="28">
        <v>20</v>
      </c>
      <c r="K360" s="29"/>
      <c r="L360" s="30">
        <v>182.7</v>
      </c>
      <c r="M360" s="31">
        <f t="shared" si="34"/>
        <v>127.88999999999999</v>
      </c>
      <c r="N360" s="32">
        <f t="shared" si="35"/>
        <v>0</v>
      </c>
      <c r="O360" s="33"/>
      <c r="P360" s="36" t="s">
        <v>992</v>
      </c>
    </row>
    <row r="361" spans="1:16" s="35" customFormat="1" ht="99.95" customHeight="1" x14ac:dyDescent="0.2">
      <c r="A361" s="23" t="s">
        <v>993</v>
      </c>
      <c r="B361" s="24" t="s">
        <v>994</v>
      </c>
      <c r="C361" s="25">
        <f>VLOOKUP(A361,Лист1!A:B,2,FALSE)</f>
        <v>2800</v>
      </c>
      <c r="D361" s="26">
        <v>4630112036121</v>
      </c>
      <c r="E361" s="24" t="s">
        <v>942</v>
      </c>
      <c r="F361" s="24" t="s">
        <v>4</v>
      </c>
      <c r="G361" s="24" t="s">
        <v>943</v>
      </c>
      <c r="H361" s="24" t="s">
        <v>116</v>
      </c>
      <c r="I361" s="26">
        <v>10</v>
      </c>
      <c r="J361" s="28">
        <v>20</v>
      </c>
      <c r="K361" s="29"/>
      <c r="L361" s="30">
        <v>182.7</v>
      </c>
      <c r="M361" s="31">
        <f t="shared" si="34"/>
        <v>127.88999999999999</v>
      </c>
      <c r="N361" s="32">
        <f t="shared" si="35"/>
        <v>0</v>
      </c>
      <c r="O361" s="33"/>
      <c r="P361" s="36" t="s">
        <v>995</v>
      </c>
    </row>
    <row r="362" spans="1:16" s="35" customFormat="1" ht="99.95" customHeight="1" x14ac:dyDescent="0.2">
      <c r="A362" s="23" t="s">
        <v>996</v>
      </c>
      <c r="B362" s="24" t="s">
        <v>997</v>
      </c>
      <c r="C362" s="25">
        <f>VLOOKUP(A362,Лист1!A:B,2,FALSE)</f>
        <v>555</v>
      </c>
      <c r="D362" s="24" t="s">
        <v>998</v>
      </c>
      <c r="E362" s="24" t="s">
        <v>942</v>
      </c>
      <c r="F362" s="24" t="s">
        <v>4</v>
      </c>
      <c r="G362" s="24" t="s">
        <v>26</v>
      </c>
      <c r="H362" s="24" t="s">
        <v>116</v>
      </c>
      <c r="I362" s="26">
        <v>10</v>
      </c>
      <c r="J362" s="28">
        <v>20</v>
      </c>
      <c r="K362" s="29"/>
      <c r="L362" s="30">
        <v>146</v>
      </c>
      <c r="M362" s="31">
        <f t="shared" si="34"/>
        <v>102.19999999999999</v>
      </c>
      <c r="N362" s="32">
        <f t="shared" si="35"/>
        <v>0</v>
      </c>
      <c r="O362" s="33"/>
      <c r="P362" s="36" t="s">
        <v>999</v>
      </c>
    </row>
    <row r="363" spans="1:16" s="35" customFormat="1" ht="99.95" customHeight="1" x14ac:dyDescent="0.2">
      <c r="A363" s="23" t="s">
        <v>1000</v>
      </c>
      <c r="B363" s="24" t="s">
        <v>1001</v>
      </c>
      <c r="C363" s="25">
        <f>VLOOKUP(A363,Лист1!A:B,2,FALSE)</f>
        <v>477</v>
      </c>
      <c r="D363" s="24" t="s">
        <v>1002</v>
      </c>
      <c r="E363" s="24" t="s">
        <v>942</v>
      </c>
      <c r="F363" s="24" t="s">
        <v>4</v>
      </c>
      <c r="G363" s="24" t="s">
        <v>26</v>
      </c>
      <c r="H363" s="24" t="s">
        <v>116</v>
      </c>
      <c r="I363" s="26">
        <v>10</v>
      </c>
      <c r="J363" s="28">
        <v>20</v>
      </c>
      <c r="K363" s="29"/>
      <c r="L363" s="30">
        <v>146</v>
      </c>
      <c r="M363" s="31">
        <f t="shared" si="34"/>
        <v>102.19999999999999</v>
      </c>
      <c r="N363" s="32">
        <f t="shared" si="35"/>
        <v>0</v>
      </c>
      <c r="O363" s="33"/>
      <c r="P363" s="36" t="s">
        <v>1003</v>
      </c>
    </row>
    <row r="364" spans="1:16" s="22" customFormat="1" ht="15.75" x14ac:dyDescent="0.2">
      <c r="A364" s="39"/>
      <c r="B364" s="40" t="s">
        <v>1004</v>
      </c>
      <c r="C364" s="25"/>
      <c r="D364" s="41"/>
      <c r="E364" s="41"/>
      <c r="F364" s="41"/>
      <c r="G364" s="41"/>
      <c r="H364" s="41"/>
      <c r="I364" s="41"/>
      <c r="J364" s="41"/>
      <c r="K364" s="18"/>
      <c r="L364" s="41"/>
      <c r="M364" s="41"/>
      <c r="N364" s="42"/>
      <c r="O364" s="43"/>
      <c r="P364" s="44"/>
    </row>
    <row r="365" spans="1:16" s="35" customFormat="1" ht="99.95" customHeight="1" x14ac:dyDescent="0.2">
      <c r="A365" s="23" t="s">
        <v>1005</v>
      </c>
      <c r="B365" s="24" t="s">
        <v>1006</v>
      </c>
      <c r="C365" s="25">
        <f>VLOOKUP(A365,Лист1!A:B,2,FALSE)</f>
        <v>4481</v>
      </c>
      <c r="D365" s="46">
        <v>4630112069303</v>
      </c>
      <c r="E365" s="24" t="s">
        <v>1007</v>
      </c>
      <c r="F365" s="24" t="s">
        <v>4</v>
      </c>
      <c r="G365" s="24" t="s">
        <v>75</v>
      </c>
      <c r="H365" s="24" t="s">
        <v>402</v>
      </c>
      <c r="I365" s="26">
        <v>10</v>
      </c>
      <c r="J365" s="28">
        <v>20</v>
      </c>
      <c r="K365" s="29"/>
      <c r="L365" s="30">
        <v>94.9</v>
      </c>
      <c r="M365" s="31">
        <f t="shared" si="34"/>
        <v>66.430000000000007</v>
      </c>
      <c r="N365" s="32">
        <f t="shared" si="35"/>
        <v>0</v>
      </c>
      <c r="O365" s="33"/>
      <c r="P365" s="34" t="s">
        <v>1008</v>
      </c>
    </row>
    <row r="366" spans="1:16" s="35" customFormat="1" ht="99.95" customHeight="1" x14ac:dyDescent="0.2">
      <c r="A366" s="23" t="s">
        <v>1009</v>
      </c>
      <c r="B366" s="24" t="s">
        <v>1010</v>
      </c>
      <c r="C366" s="25">
        <f>VLOOKUP(A366,Лист1!A:B,2,FALSE)</f>
        <v>4636</v>
      </c>
      <c r="D366" s="26">
        <v>4630112069327</v>
      </c>
      <c r="E366" s="24" t="s">
        <v>1007</v>
      </c>
      <c r="F366" s="24" t="s">
        <v>4</v>
      </c>
      <c r="G366" s="24" t="s">
        <v>75</v>
      </c>
      <c r="H366" s="24" t="s">
        <v>402</v>
      </c>
      <c r="I366" s="26">
        <v>10</v>
      </c>
      <c r="J366" s="28">
        <v>20</v>
      </c>
      <c r="K366" s="29"/>
      <c r="L366" s="30">
        <v>94.9</v>
      </c>
      <c r="M366" s="31">
        <f t="shared" si="34"/>
        <v>66.430000000000007</v>
      </c>
      <c r="N366" s="32">
        <f t="shared" si="35"/>
        <v>0</v>
      </c>
      <c r="O366" s="33"/>
      <c r="P366" s="36" t="s">
        <v>1011</v>
      </c>
    </row>
    <row r="367" spans="1:16" s="35" customFormat="1" ht="99.95" customHeight="1" x14ac:dyDescent="0.2">
      <c r="A367" s="23" t="s">
        <v>1012</v>
      </c>
      <c r="B367" s="24" t="s">
        <v>1013</v>
      </c>
      <c r="C367" s="25">
        <f>VLOOKUP(A367,Лист1!A:B,2,FALSE)</f>
        <v>4552</v>
      </c>
      <c r="D367" s="26">
        <v>4630112069334</v>
      </c>
      <c r="E367" s="24" t="s">
        <v>1007</v>
      </c>
      <c r="F367" s="24" t="s">
        <v>4</v>
      </c>
      <c r="G367" s="24" t="s">
        <v>75</v>
      </c>
      <c r="H367" s="24" t="s">
        <v>402</v>
      </c>
      <c r="I367" s="26">
        <v>10</v>
      </c>
      <c r="J367" s="28">
        <v>20</v>
      </c>
      <c r="K367" s="29"/>
      <c r="L367" s="30">
        <v>94.9</v>
      </c>
      <c r="M367" s="31">
        <f t="shared" si="34"/>
        <v>66.430000000000007</v>
      </c>
      <c r="N367" s="32">
        <f t="shared" si="35"/>
        <v>0</v>
      </c>
      <c r="O367" s="33"/>
      <c r="P367" s="36" t="s">
        <v>1014</v>
      </c>
    </row>
    <row r="368" spans="1:16" s="35" customFormat="1" ht="99.95" customHeight="1" x14ac:dyDescent="0.2">
      <c r="A368" s="23" t="s">
        <v>1015</v>
      </c>
      <c r="B368" s="24" t="s">
        <v>1016</v>
      </c>
      <c r="C368" s="25">
        <f>VLOOKUP(A368,Лист1!A:B,2,FALSE)</f>
        <v>4001</v>
      </c>
      <c r="D368" s="26">
        <v>4630112069341</v>
      </c>
      <c r="E368" s="24" t="s">
        <v>1007</v>
      </c>
      <c r="F368" s="24" t="s">
        <v>4</v>
      </c>
      <c r="G368" s="24" t="s">
        <v>75</v>
      </c>
      <c r="H368" s="24" t="s">
        <v>402</v>
      </c>
      <c r="I368" s="26">
        <v>10</v>
      </c>
      <c r="J368" s="28">
        <v>20</v>
      </c>
      <c r="K368" s="29"/>
      <c r="L368" s="30">
        <v>94.9</v>
      </c>
      <c r="M368" s="31">
        <f t="shared" ref="M368:M429" si="36">L368*(1-$J$10/100)</f>
        <v>66.430000000000007</v>
      </c>
      <c r="N368" s="32">
        <f t="shared" ref="N368:N429" si="37">K368*M368</f>
        <v>0</v>
      </c>
      <c r="O368" s="33"/>
      <c r="P368" s="36" t="s">
        <v>1017</v>
      </c>
    </row>
    <row r="369" spans="1:16" s="35" customFormat="1" ht="99.95" customHeight="1" x14ac:dyDescent="0.2">
      <c r="A369" s="23" t="s">
        <v>1018</v>
      </c>
      <c r="B369" s="24" t="s">
        <v>1019</v>
      </c>
      <c r="C369" s="25">
        <f>VLOOKUP(A369,Лист1!A:B,2,FALSE)</f>
        <v>4583</v>
      </c>
      <c r="D369" s="26">
        <v>4630112069358</v>
      </c>
      <c r="E369" s="24" t="s">
        <v>1007</v>
      </c>
      <c r="F369" s="24" t="s">
        <v>4</v>
      </c>
      <c r="G369" s="24" t="s">
        <v>75</v>
      </c>
      <c r="H369" s="24" t="s">
        <v>402</v>
      </c>
      <c r="I369" s="26">
        <v>10</v>
      </c>
      <c r="J369" s="28">
        <v>20</v>
      </c>
      <c r="K369" s="29"/>
      <c r="L369" s="30">
        <v>94.9</v>
      </c>
      <c r="M369" s="31">
        <f t="shared" si="36"/>
        <v>66.430000000000007</v>
      </c>
      <c r="N369" s="32">
        <f t="shared" si="37"/>
        <v>0</v>
      </c>
      <c r="O369" s="33"/>
      <c r="P369" s="36" t="s">
        <v>1020</v>
      </c>
    </row>
    <row r="370" spans="1:16" s="35" customFormat="1" ht="99.95" customHeight="1" x14ac:dyDescent="0.2">
      <c r="A370" s="23" t="s">
        <v>1021</v>
      </c>
      <c r="B370" s="24" t="s">
        <v>1022</v>
      </c>
      <c r="C370" s="25">
        <f>VLOOKUP(A370,Лист1!A:B,2,FALSE)</f>
        <v>4365</v>
      </c>
      <c r="D370" s="26">
        <v>4630112069365</v>
      </c>
      <c r="E370" s="24" t="s">
        <v>1007</v>
      </c>
      <c r="F370" s="24" t="s">
        <v>4</v>
      </c>
      <c r="G370" s="24" t="s">
        <v>943</v>
      </c>
      <c r="H370" s="24" t="s">
        <v>402</v>
      </c>
      <c r="I370" s="26">
        <v>10</v>
      </c>
      <c r="J370" s="28">
        <v>20</v>
      </c>
      <c r="K370" s="29"/>
      <c r="L370" s="30">
        <v>86.5</v>
      </c>
      <c r="M370" s="31">
        <f t="shared" si="36"/>
        <v>60.55</v>
      </c>
      <c r="N370" s="32">
        <f t="shared" si="37"/>
        <v>0</v>
      </c>
      <c r="O370" s="33"/>
      <c r="P370" s="36" t="s">
        <v>1023</v>
      </c>
    </row>
    <row r="371" spans="1:16" s="35" customFormat="1" ht="99.95" customHeight="1" x14ac:dyDescent="0.2">
      <c r="A371" s="23" t="s">
        <v>1024</v>
      </c>
      <c r="B371" s="24" t="s">
        <v>1025</v>
      </c>
      <c r="C371" s="25">
        <f>VLOOKUP(A371,Лист1!A:B,2,FALSE)</f>
        <v>4707</v>
      </c>
      <c r="D371" s="26">
        <v>4630112069372</v>
      </c>
      <c r="E371" s="24" t="s">
        <v>1007</v>
      </c>
      <c r="F371" s="24" t="s">
        <v>4</v>
      </c>
      <c r="G371" s="24" t="s">
        <v>943</v>
      </c>
      <c r="H371" s="24" t="s">
        <v>402</v>
      </c>
      <c r="I371" s="26">
        <v>10</v>
      </c>
      <c r="J371" s="28">
        <v>20</v>
      </c>
      <c r="K371" s="29"/>
      <c r="L371" s="30">
        <v>86.5</v>
      </c>
      <c r="M371" s="31">
        <f t="shared" si="36"/>
        <v>60.55</v>
      </c>
      <c r="N371" s="32">
        <f t="shared" si="37"/>
        <v>0</v>
      </c>
      <c r="O371" s="33"/>
      <c r="P371" s="36" t="s">
        <v>1026</v>
      </c>
    </row>
    <row r="372" spans="1:16" s="35" customFormat="1" ht="99.95" customHeight="1" x14ac:dyDescent="0.2">
      <c r="A372" s="23" t="s">
        <v>1027</v>
      </c>
      <c r="B372" s="24" t="s">
        <v>1028</v>
      </c>
      <c r="C372" s="25">
        <f>VLOOKUP(A372,Лист1!A:B,2,FALSE)</f>
        <v>4296</v>
      </c>
      <c r="D372" s="46">
        <v>4630112069389</v>
      </c>
      <c r="E372" s="24" t="s">
        <v>1007</v>
      </c>
      <c r="F372" s="24" t="s">
        <v>4</v>
      </c>
      <c r="G372" s="24" t="s">
        <v>943</v>
      </c>
      <c r="H372" s="24" t="s">
        <v>402</v>
      </c>
      <c r="I372" s="26">
        <v>10</v>
      </c>
      <c r="J372" s="28">
        <v>20</v>
      </c>
      <c r="K372" s="29"/>
      <c r="L372" s="30">
        <v>86.5</v>
      </c>
      <c r="M372" s="31">
        <f t="shared" si="36"/>
        <v>60.55</v>
      </c>
      <c r="N372" s="32">
        <f t="shared" si="37"/>
        <v>0</v>
      </c>
      <c r="O372" s="33"/>
      <c r="P372" s="36" t="s">
        <v>1029</v>
      </c>
    </row>
    <row r="373" spans="1:16" s="35" customFormat="1" ht="99.95" customHeight="1" x14ac:dyDescent="0.2">
      <c r="A373" s="23" t="s">
        <v>1030</v>
      </c>
      <c r="B373" s="24" t="s">
        <v>1031</v>
      </c>
      <c r="C373" s="25">
        <f>VLOOKUP(A373,Лист1!A:B,2,FALSE)</f>
        <v>1138</v>
      </c>
      <c r="D373" s="26">
        <v>4630112035841</v>
      </c>
      <c r="E373" s="24" t="s">
        <v>1007</v>
      </c>
      <c r="F373" s="24" t="s">
        <v>4</v>
      </c>
      <c r="G373" s="24" t="s">
        <v>26</v>
      </c>
      <c r="H373" s="24" t="s">
        <v>1032</v>
      </c>
      <c r="I373" s="26">
        <v>1</v>
      </c>
      <c r="J373" s="28">
        <v>20</v>
      </c>
      <c r="K373" s="29"/>
      <c r="L373" s="30">
        <v>113.4</v>
      </c>
      <c r="M373" s="31">
        <f t="shared" si="36"/>
        <v>79.38</v>
      </c>
      <c r="N373" s="32">
        <f t="shared" si="37"/>
        <v>0</v>
      </c>
      <c r="O373" s="33"/>
      <c r="P373" s="36" t="s">
        <v>1033</v>
      </c>
    </row>
    <row r="374" spans="1:16" s="35" customFormat="1" ht="99.95" customHeight="1" x14ac:dyDescent="0.2">
      <c r="A374" s="23" t="s">
        <v>1034</v>
      </c>
      <c r="B374" s="24" t="s">
        <v>1035</v>
      </c>
      <c r="C374" s="25">
        <f>VLOOKUP(A374,Лист1!A:B,2,FALSE)</f>
        <v>266</v>
      </c>
      <c r="D374" s="26">
        <v>4630112053265</v>
      </c>
      <c r="E374" s="24" t="s">
        <v>1007</v>
      </c>
      <c r="F374" s="24" t="s">
        <v>4</v>
      </c>
      <c r="G374" s="24" t="s">
        <v>75</v>
      </c>
      <c r="H374" s="24" t="s">
        <v>1032</v>
      </c>
      <c r="I374" s="26">
        <v>10</v>
      </c>
      <c r="J374" s="28">
        <v>20</v>
      </c>
      <c r="K374" s="29"/>
      <c r="L374" s="30">
        <v>94.9</v>
      </c>
      <c r="M374" s="31">
        <f t="shared" si="36"/>
        <v>66.430000000000007</v>
      </c>
      <c r="N374" s="32">
        <f t="shared" si="37"/>
        <v>0</v>
      </c>
      <c r="O374" s="33"/>
      <c r="P374" s="36" t="s">
        <v>1036</v>
      </c>
    </row>
    <row r="375" spans="1:16" s="35" customFormat="1" ht="99.95" customHeight="1" x14ac:dyDescent="0.2">
      <c r="A375" s="23" t="s">
        <v>1037</v>
      </c>
      <c r="B375" s="24" t="s">
        <v>1038</v>
      </c>
      <c r="C375" s="25">
        <f>VLOOKUP(A375,Лист1!A:B,2,FALSE)</f>
        <v>1981</v>
      </c>
      <c r="D375" s="26">
        <v>4630112053272</v>
      </c>
      <c r="E375" s="24" t="s">
        <v>1007</v>
      </c>
      <c r="F375" s="24" t="s">
        <v>4</v>
      </c>
      <c r="G375" s="24" t="s">
        <v>75</v>
      </c>
      <c r="H375" s="24" t="s">
        <v>1032</v>
      </c>
      <c r="I375" s="26">
        <v>10</v>
      </c>
      <c r="J375" s="28">
        <v>20</v>
      </c>
      <c r="K375" s="29"/>
      <c r="L375" s="30">
        <v>94.9</v>
      </c>
      <c r="M375" s="31">
        <f t="shared" si="36"/>
        <v>66.430000000000007</v>
      </c>
      <c r="N375" s="32">
        <f t="shared" si="37"/>
        <v>0</v>
      </c>
      <c r="O375" s="33"/>
      <c r="P375" s="36" t="s">
        <v>1039</v>
      </c>
    </row>
    <row r="376" spans="1:16" s="35" customFormat="1" ht="99.95" customHeight="1" x14ac:dyDescent="0.2">
      <c r="A376" s="23" t="s">
        <v>1040</v>
      </c>
      <c r="B376" s="24" t="s">
        <v>1041</v>
      </c>
      <c r="C376" s="25">
        <f>VLOOKUP(A376,Лист1!A:B,2,FALSE)</f>
        <v>1954</v>
      </c>
      <c r="D376" s="26">
        <v>4630112053289</v>
      </c>
      <c r="E376" s="24" t="s">
        <v>1007</v>
      </c>
      <c r="F376" s="24" t="s">
        <v>4</v>
      </c>
      <c r="G376" s="24" t="s">
        <v>75</v>
      </c>
      <c r="H376" s="24" t="s">
        <v>1032</v>
      </c>
      <c r="I376" s="26">
        <v>10</v>
      </c>
      <c r="J376" s="28">
        <v>20</v>
      </c>
      <c r="K376" s="29"/>
      <c r="L376" s="30">
        <v>94.9</v>
      </c>
      <c r="M376" s="31">
        <f t="shared" si="36"/>
        <v>66.430000000000007</v>
      </c>
      <c r="N376" s="32">
        <f t="shared" si="37"/>
        <v>0</v>
      </c>
      <c r="O376" s="33"/>
      <c r="P376" s="36" t="s">
        <v>1042</v>
      </c>
    </row>
    <row r="377" spans="1:16" s="35" customFormat="1" ht="99.95" customHeight="1" x14ac:dyDescent="0.2">
      <c r="A377" s="23" t="s">
        <v>1043</v>
      </c>
      <c r="B377" s="24" t="s">
        <v>1044</v>
      </c>
      <c r="C377" s="25">
        <f>VLOOKUP(A377,Лист1!A:B,2,FALSE)</f>
        <v>1694</v>
      </c>
      <c r="D377" s="26">
        <v>4630112053296</v>
      </c>
      <c r="E377" s="24" t="s">
        <v>1007</v>
      </c>
      <c r="F377" s="24" t="s">
        <v>4</v>
      </c>
      <c r="G377" s="24" t="s">
        <v>75</v>
      </c>
      <c r="H377" s="24" t="s">
        <v>1032</v>
      </c>
      <c r="I377" s="26">
        <v>10</v>
      </c>
      <c r="J377" s="28">
        <v>20</v>
      </c>
      <c r="K377" s="29"/>
      <c r="L377" s="30">
        <v>94.9</v>
      </c>
      <c r="M377" s="31">
        <f t="shared" si="36"/>
        <v>66.430000000000007</v>
      </c>
      <c r="N377" s="32">
        <f t="shared" si="37"/>
        <v>0</v>
      </c>
      <c r="O377" s="33"/>
      <c r="P377" s="36" t="s">
        <v>1045</v>
      </c>
    </row>
    <row r="378" spans="1:16" s="35" customFormat="1" ht="99.95" customHeight="1" x14ac:dyDescent="0.2">
      <c r="A378" s="23" t="s">
        <v>1046</v>
      </c>
      <c r="B378" s="24" t="s">
        <v>1047</v>
      </c>
      <c r="C378" s="25">
        <f>VLOOKUP(A378,Лист1!A:B,2,FALSE)</f>
        <v>1632</v>
      </c>
      <c r="D378" s="26">
        <v>4630112053302</v>
      </c>
      <c r="E378" s="24" t="s">
        <v>1007</v>
      </c>
      <c r="F378" s="24" t="s">
        <v>4</v>
      </c>
      <c r="G378" s="24" t="s">
        <v>75</v>
      </c>
      <c r="H378" s="24" t="s">
        <v>1032</v>
      </c>
      <c r="I378" s="26">
        <v>10</v>
      </c>
      <c r="J378" s="28">
        <v>20</v>
      </c>
      <c r="K378" s="29"/>
      <c r="L378" s="30">
        <v>94.9</v>
      </c>
      <c r="M378" s="31">
        <f t="shared" si="36"/>
        <v>66.430000000000007</v>
      </c>
      <c r="N378" s="32">
        <f t="shared" si="37"/>
        <v>0</v>
      </c>
      <c r="O378" s="33"/>
      <c r="P378" s="36" t="s">
        <v>1048</v>
      </c>
    </row>
    <row r="379" spans="1:16" s="35" customFormat="1" ht="99.95" customHeight="1" x14ac:dyDescent="0.2">
      <c r="A379" s="23" t="s">
        <v>1049</v>
      </c>
      <c r="B379" s="24" t="s">
        <v>1050</v>
      </c>
      <c r="C379" s="25">
        <f>VLOOKUP(A379,Лист1!A:B,2,FALSE)</f>
        <v>258</v>
      </c>
      <c r="D379" s="26">
        <v>4630112035971</v>
      </c>
      <c r="E379" s="24" t="s">
        <v>1007</v>
      </c>
      <c r="F379" s="24" t="s">
        <v>4</v>
      </c>
      <c r="G379" s="24" t="s">
        <v>26</v>
      </c>
      <c r="H379" s="24" t="s">
        <v>402</v>
      </c>
      <c r="I379" s="26">
        <v>10</v>
      </c>
      <c r="J379" s="28">
        <v>20</v>
      </c>
      <c r="K379" s="29"/>
      <c r="L379" s="30">
        <v>94.9</v>
      </c>
      <c r="M379" s="31">
        <f t="shared" si="36"/>
        <v>66.430000000000007</v>
      </c>
      <c r="N379" s="32">
        <f t="shared" si="37"/>
        <v>0</v>
      </c>
      <c r="O379" s="33"/>
      <c r="P379" s="36" t="s">
        <v>1051</v>
      </c>
    </row>
    <row r="380" spans="1:16" s="35" customFormat="1" ht="99.95" customHeight="1" x14ac:dyDescent="0.2">
      <c r="A380" s="23" t="s">
        <v>1052</v>
      </c>
      <c r="B380" s="24" t="s">
        <v>1053</v>
      </c>
      <c r="C380" s="25">
        <f>VLOOKUP(A380,Лист1!A:B,2,FALSE)</f>
        <v>340</v>
      </c>
      <c r="D380" s="26">
        <v>4630112036015</v>
      </c>
      <c r="E380" s="24" t="s">
        <v>1007</v>
      </c>
      <c r="F380" s="24" t="s">
        <v>4</v>
      </c>
      <c r="G380" s="24" t="s">
        <v>26</v>
      </c>
      <c r="H380" s="24" t="s">
        <v>402</v>
      </c>
      <c r="I380" s="26">
        <v>10</v>
      </c>
      <c r="J380" s="28">
        <v>20</v>
      </c>
      <c r="K380" s="29"/>
      <c r="L380" s="30">
        <v>94.9</v>
      </c>
      <c r="M380" s="31">
        <f t="shared" si="36"/>
        <v>66.430000000000007</v>
      </c>
      <c r="N380" s="32">
        <f t="shared" si="37"/>
        <v>0</v>
      </c>
      <c r="O380" s="33"/>
      <c r="P380" s="36" t="s">
        <v>1054</v>
      </c>
    </row>
    <row r="381" spans="1:16" s="35" customFormat="1" ht="99.95" customHeight="1" x14ac:dyDescent="0.2">
      <c r="A381" s="23" t="s">
        <v>1055</v>
      </c>
      <c r="B381" s="24" t="s">
        <v>1056</v>
      </c>
      <c r="C381" s="25">
        <f>VLOOKUP(A381,Лист1!A:B,2,FALSE)</f>
        <v>136</v>
      </c>
      <c r="D381" s="26">
        <v>4630112036022</v>
      </c>
      <c r="E381" s="24" t="s">
        <v>1007</v>
      </c>
      <c r="F381" s="24" t="s">
        <v>4</v>
      </c>
      <c r="G381" s="24" t="s">
        <v>26</v>
      </c>
      <c r="H381" s="24" t="s">
        <v>402</v>
      </c>
      <c r="I381" s="26">
        <v>10</v>
      </c>
      <c r="J381" s="28">
        <v>20</v>
      </c>
      <c r="K381" s="29"/>
      <c r="L381" s="30">
        <v>94.9</v>
      </c>
      <c r="M381" s="31">
        <f t="shared" si="36"/>
        <v>66.430000000000007</v>
      </c>
      <c r="N381" s="32">
        <f t="shared" si="37"/>
        <v>0</v>
      </c>
      <c r="O381" s="33"/>
      <c r="P381" s="36" t="s">
        <v>1057</v>
      </c>
    </row>
    <row r="382" spans="1:16" s="35" customFormat="1" ht="99.95" customHeight="1" x14ac:dyDescent="0.2">
      <c r="A382" s="23" t="s">
        <v>1058</v>
      </c>
      <c r="B382" s="24" t="s">
        <v>1059</v>
      </c>
      <c r="C382" s="25">
        <f>VLOOKUP(A382,Лист1!A:B,2,FALSE)</f>
        <v>457</v>
      </c>
      <c r="D382" s="26">
        <v>4630112025408</v>
      </c>
      <c r="E382" s="24" t="s">
        <v>1007</v>
      </c>
      <c r="F382" s="24" t="s">
        <v>4</v>
      </c>
      <c r="G382" s="24" t="s">
        <v>943</v>
      </c>
      <c r="H382" s="24" t="s">
        <v>402</v>
      </c>
      <c r="I382" s="26">
        <v>10</v>
      </c>
      <c r="J382" s="28">
        <v>20</v>
      </c>
      <c r="K382" s="29"/>
      <c r="L382" s="30">
        <v>127.1</v>
      </c>
      <c r="M382" s="31">
        <f t="shared" si="36"/>
        <v>88.969999999999985</v>
      </c>
      <c r="N382" s="32">
        <f t="shared" si="37"/>
        <v>0</v>
      </c>
      <c r="O382" s="33"/>
      <c r="P382" s="36" t="s">
        <v>1060</v>
      </c>
    </row>
    <row r="383" spans="1:16" s="35" customFormat="1" ht="99.95" customHeight="1" x14ac:dyDescent="0.2">
      <c r="A383" s="23" t="s">
        <v>1061</v>
      </c>
      <c r="B383" s="24" t="s">
        <v>1062</v>
      </c>
      <c r="C383" s="25">
        <f>VLOOKUP(A383,Лист1!A:B,2,FALSE)</f>
        <v>13</v>
      </c>
      <c r="D383" s="26">
        <v>4630112025453</v>
      </c>
      <c r="E383" s="24" t="s">
        <v>1007</v>
      </c>
      <c r="F383" s="24" t="s">
        <v>4</v>
      </c>
      <c r="G383" s="24" t="s">
        <v>943</v>
      </c>
      <c r="H383" s="24" t="s">
        <v>402</v>
      </c>
      <c r="I383" s="26">
        <v>10</v>
      </c>
      <c r="J383" s="28">
        <v>20</v>
      </c>
      <c r="K383" s="29"/>
      <c r="L383" s="30">
        <v>127.1</v>
      </c>
      <c r="M383" s="31">
        <f t="shared" si="36"/>
        <v>88.969999999999985</v>
      </c>
      <c r="N383" s="32">
        <f t="shared" si="37"/>
        <v>0</v>
      </c>
      <c r="O383" s="33"/>
      <c r="P383" s="36" t="s">
        <v>1063</v>
      </c>
    </row>
    <row r="384" spans="1:16" s="35" customFormat="1" ht="99.95" customHeight="1" x14ac:dyDescent="0.2">
      <c r="A384" s="23" t="s">
        <v>1064</v>
      </c>
      <c r="B384" s="24" t="s">
        <v>1065</v>
      </c>
      <c r="C384" s="25">
        <f>VLOOKUP(A384,Лист1!A:B,2,FALSE)</f>
        <v>1146</v>
      </c>
      <c r="D384" s="26">
        <v>4630112035872</v>
      </c>
      <c r="E384" s="24" t="s">
        <v>1007</v>
      </c>
      <c r="F384" s="24" t="s">
        <v>4</v>
      </c>
      <c r="G384" s="24" t="s">
        <v>26</v>
      </c>
      <c r="H384" s="24" t="s">
        <v>402</v>
      </c>
      <c r="I384" s="26">
        <v>10</v>
      </c>
      <c r="J384" s="28">
        <v>20</v>
      </c>
      <c r="K384" s="29"/>
      <c r="L384" s="30">
        <v>127.1</v>
      </c>
      <c r="M384" s="31">
        <f t="shared" si="36"/>
        <v>88.969999999999985</v>
      </c>
      <c r="N384" s="32">
        <f t="shared" si="37"/>
        <v>0</v>
      </c>
      <c r="O384" s="33"/>
      <c r="P384" s="36" t="s">
        <v>1066</v>
      </c>
    </row>
    <row r="385" spans="1:16" s="35" customFormat="1" ht="99.95" customHeight="1" x14ac:dyDescent="0.2">
      <c r="A385" s="23" t="s">
        <v>1067</v>
      </c>
      <c r="B385" s="24" t="s">
        <v>1068</v>
      </c>
      <c r="C385" s="25">
        <f>VLOOKUP(A385,Лист1!A:B,2,FALSE)</f>
        <v>736</v>
      </c>
      <c r="D385" s="26">
        <v>4630112035889</v>
      </c>
      <c r="E385" s="24" t="s">
        <v>1007</v>
      </c>
      <c r="F385" s="24" t="s">
        <v>4</v>
      </c>
      <c r="G385" s="24" t="s">
        <v>26</v>
      </c>
      <c r="H385" s="24" t="s">
        <v>402</v>
      </c>
      <c r="I385" s="26">
        <v>10</v>
      </c>
      <c r="J385" s="28">
        <v>20</v>
      </c>
      <c r="K385" s="29"/>
      <c r="L385" s="30">
        <v>127.1</v>
      </c>
      <c r="M385" s="31">
        <f t="shared" si="36"/>
        <v>88.969999999999985</v>
      </c>
      <c r="N385" s="32">
        <f t="shared" si="37"/>
        <v>0</v>
      </c>
      <c r="O385" s="33"/>
      <c r="P385" s="36" t="s">
        <v>1069</v>
      </c>
    </row>
    <row r="386" spans="1:16" s="35" customFormat="1" ht="99.95" customHeight="1" x14ac:dyDescent="0.2">
      <c r="A386" s="23" t="s">
        <v>1070</v>
      </c>
      <c r="B386" s="24" t="s">
        <v>1071</v>
      </c>
      <c r="C386" s="25">
        <f>VLOOKUP(A386,Лист1!A:B,2,FALSE)</f>
        <v>2169</v>
      </c>
      <c r="D386" s="26">
        <v>4630112035896</v>
      </c>
      <c r="E386" s="24" t="s">
        <v>1007</v>
      </c>
      <c r="F386" s="24" t="s">
        <v>4</v>
      </c>
      <c r="G386" s="24" t="s">
        <v>26</v>
      </c>
      <c r="H386" s="24" t="s">
        <v>402</v>
      </c>
      <c r="I386" s="26">
        <v>10</v>
      </c>
      <c r="J386" s="28">
        <v>20</v>
      </c>
      <c r="K386" s="29"/>
      <c r="L386" s="30">
        <v>127.1</v>
      </c>
      <c r="M386" s="31">
        <f t="shared" si="36"/>
        <v>88.969999999999985</v>
      </c>
      <c r="N386" s="32">
        <f t="shared" si="37"/>
        <v>0</v>
      </c>
      <c r="O386" s="33"/>
      <c r="P386" s="36" t="s">
        <v>1072</v>
      </c>
    </row>
    <row r="387" spans="1:16" s="35" customFormat="1" ht="99.95" customHeight="1" x14ac:dyDescent="0.2">
      <c r="A387" s="23" t="s">
        <v>1073</v>
      </c>
      <c r="B387" s="24" t="s">
        <v>1074</v>
      </c>
      <c r="C387" s="25">
        <f>VLOOKUP(A387,Лист1!A:B,2,FALSE)</f>
        <v>486</v>
      </c>
      <c r="D387" s="26">
        <v>4630112036213</v>
      </c>
      <c r="E387" s="24" t="s">
        <v>1007</v>
      </c>
      <c r="F387" s="24" t="s">
        <v>4</v>
      </c>
      <c r="G387" s="24" t="s">
        <v>26</v>
      </c>
      <c r="H387" s="24" t="s">
        <v>402</v>
      </c>
      <c r="I387" s="26">
        <v>10</v>
      </c>
      <c r="J387" s="28">
        <v>20</v>
      </c>
      <c r="K387" s="29"/>
      <c r="L387" s="30">
        <v>127.1</v>
      </c>
      <c r="M387" s="31">
        <f t="shared" si="36"/>
        <v>88.969999999999985</v>
      </c>
      <c r="N387" s="32">
        <f t="shared" si="37"/>
        <v>0</v>
      </c>
      <c r="O387" s="33"/>
      <c r="P387" s="36" t="s">
        <v>1075</v>
      </c>
    </row>
    <row r="388" spans="1:16" s="35" customFormat="1" ht="99.95" customHeight="1" x14ac:dyDescent="0.2">
      <c r="A388" s="23" t="s">
        <v>1076</v>
      </c>
      <c r="B388" s="24" t="s">
        <v>1077</v>
      </c>
      <c r="C388" s="25">
        <f>VLOOKUP(A388,Лист1!A:B,2,FALSE)</f>
        <v>2405</v>
      </c>
      <c r="D388" s="26">
        <v>4630112035902</v>
      </c>
      <c r="E388" s="24" t="s">
        <v>1007</v>
      </c>
      <c r="F388" s="24" t="s">
        <v>4</v>
      </c>
      <c r="G388" s="24" t="s">
        <v>26</v>
      </c>
      <c r="H388" s="24" t="s">
        <v>402</v>
      </c>
      <c r="I388" s="26">
        <v>10</v>
      </c>
      <c r="J388" s="28">
        <v>20</v>
      </c>
      <c r="K388" s="29"/>
      <c r="L388" s="30">
        <v>127.1</v>
      </c>
      <c r="M388" s="31">
        <f t="shared" si="36"/>
        <v>88.969999999999985</v>
      </c>
      <c r="N388" s="32">
        <f t="shared" si="37"/>
        <v>0</v>
      </c>
      <c r="O388" s="33"/>
      <c r="P388" s="36" t="s">
        <v>1078</v>
      </c>
    </row>
    <row r="389" spans="1:16" s="35" customFormat="1" ht="99.95" customHeight="1" x14ac:dyDescent="0.2">
      <c r="A389" s="23" t="s">
        <v>1079</v>
      </c>
      <c r="B389" s="24" t="s">
        <v>1080</v>
      </c>
      <c r="C389" s="25">
        <f>VLOOKUP(A389,Лист1!A:B,2,FALSE)</f>
        <v>3238</v>
      </c>
      <c r="D389" s="26">
        <v>4630112035919</v>
      </c>
      <c r="E389" s="24" t="s">
        <v>1007</v>
      </c>
      <c r="F389" s="24" t="s">
        <v>4</v>
      </c>
      <c r="G389" s="24" t="s">
        <v>26</v>
      </c>
      <c r="H389" s="24" t="s">
        <v>402</v>
      </c>
      <c r="I389" s="26">
        <v>10</v>
      </c>
      <c r="J389" s="28">
        <v>20</v>
      </c>
      <c r="K389" s="29"/>
      <c r="L389" s="30">
        <v>127.1</v>
      </c>
      <c r="M389" s="31">
        <f t="shared" si="36"/>
        <v>88.969999999999985</v>
      </c>
      <c r="N389" s="32">
        <f t="shared" si="37"/>
        <v>0</v>
      </c>
      <c r="O389" s="33"/>
      <c r="P389" s="36" t="s">
        <v>1081</v>
      </c>
    </row>
    <row r="390" spans="1:16" s="35" customFormat="1" ht="99.95" customHeight="1" x14ac:dyDescent="0.2">
      <c r="A390" s="23" t="s">
        <v>1082</v>
      </c>
      <c r="B390" s="24" t="s">
        <v>1083</v>
      </c>
      <c r="C390" s="25">
        <f>VLOOKUP(A390,Лист1!A:B,2,FALSE)</f>
        <v>1292</v>
      </c>
      <c r="D390" s="26">
        <v>4630112035933</v>
      </c>
      <c r="E390" s="24" t="s">
        <v>1007</v>
      </c>
      <c r="F390" s="24" t="s">
        <v>4</v>
      </c>
      <c r="G390" s="24" t="s">
        <v>26</v>
      </c>
      <c r="H390" s="24" t="s">
        <v>402</v>
      </c>
      <c r="I390" s="26">
        <v>10</v>
      </c>
      <c r="J390" s="28">
        <v>20</v>
      </c>
      <c r="K390" s="29"/>
      <c r="L390" s="30">
        <v>127.1</v>
      </c>
      <c r="M390" s="31">
        <f t="shared" si="36"/>
        <v>88.969999999999985</v>
      </c>
      <c r="N390" s="32">
        <f t="shared" si="37"/>
        <v>0</v>
      </c>
      <c r="O390" s="33"/>
      <c r="P390" s="36" t="s">
        <v>1084</v>
      </c>
    </row>
    <row r="391" spans="1:16" s="35" customFormat="1" ht="99.95" customHeight="1" x14ac:dyDescent="0.2">
      <c r="A391" s="23" t="s">
        <v>1085</v>
      </c>
      <c r="B391" s="24" t="s">
        <v>1086</v>
      </c>
      <c r="C391" s="25">
        <f>VLOOKUP(A391,Лист1!A:B,2,FALSE)</f>
        <v>2752</v>
      </c>
      <c r="D391" s="46">
        <v>4630112035940</v>
      </c>
      <c r="E391" s="24" t="s">
        <v>1007</v>
      </c>
      <c r="F391" s="24" t="s">
        <v>4</v>
      </c>
      <c r="G391" s="24" t="s">
        <v>26</v>
      </c>
      <c r="H391" s="24" t="s">
        <v>402</v>
      </c>
      <c r="I391" s="26">
        <v>10</v>
      </c>
      <c r="J391" s="28">
        <v>20</v>
      </c>
      <c r="K391" s="29"/>
      <c r="L391" s="30">
        <v>127.1</v>
      </c>
      <c r="M391" s="31">
        <f t="shared" si="36"/>
        <v>88.969999999999985</v>
      </c>
      <c r="N391" s="32">
        <f t="shared" si="37"/>
        <v>0</v>
      </c>
      <c r="O391" s="33"/>
      <c r="P391" s="38" t="s">
        <v>1087</v>
      </c>
    </row>
    <row r="392" spans="1:16" s="22" customFormat="1" ht="15.75" x14ac:dyDescent="0.2">
      <c r="A392" s="39"/>
      <c r="B392" s="40" t="s">
        <v>1088</v>
      </c>
      <c r="C392" s="25"/>
      <c r="D392" s="41"/>
      <c r="E392" s="41"/>
      <c r="F392" s="41"/>
      <c r="G392" s="41"/>
      <c r="H392" s="41"/>
      <c r="I392" s="41"/>
      <c r="J392" s="41"/>
      <c r="K392" s="18"/>
      <c r="L392" s="41"/>
      <c r="M392" s="41"/>
      <c r="N392" s="42"/>
      <c r="O392" s="43"/>
      <c r="P392" s="44"/>
    </row>
    <row r="393" spans="1:16" s="35" customFormat="1" ht="99.95" customHeight="1" x14ac:dyDescent="0.2">
      <c r="A393" s="23" t="s">
        <v>1089</v>
      </c>
      <c r="B393" s="24" t="s">
        <v>1090</v>
      </c>
      <c r="C393" s="25">
        <f>VLOOKUP(A393,Лист1!A:B,2,FALSE)</f>
        <v>155</v>
      </c>
      <c r="D393" s="26">
        <v>4630112004977</v>
      </c>
      <c r="E393" s="24" t="s">
        <v>942</v>
      </c>
      <c r="F393" s="24" t="s">
        <v>4</v>
      </c>
      <c r="G393" s="24" t="s">
        <v>26</v>
      </c>
      <c r="H393" s="24" t="s">
        <v>106</v>
      </c>
      <c r="I393" s="26">
        <v>1</v>
      </c>
      <c r="J393" s="28">
        <v>20</v>
      </c>
      <c r="K393" s="29"/>
      <c r="L393" s="30">
        <v>550.29999999999995</v>
      </c>
      <c r="M393" s="31">
        <f t="shared" si="36"/>
        <v>385.20999999999992</v>
      </c>
      <c r="N393" s="32">
        <f t="shared" si="37"/>
        <v>0</v>
      </c>
      <c r="O393" s="33"/>
      <c r="P393" s="34" t="s">
        <v>1091</v>
      </c>
    </row>
    <row r="394" spans="1:16" s="35" customFormat="1" ht="99.95" customHeight="1" x14ac:dyDescent="0.2">
      <c r="A394" s="23" t="s">
        <v>1092</v>
      </c>
      <c r="B394" s="24" t="s">
        <v>1093</v>
      </c>
      <c r="C394" s="25">
        <f>VLOOKUP(A394,Лист1!A:B,2,FALSE)</f>
        <v>62</v>
      </c>
      <c r="D394" s="26">
        <v>4630112004991</v>
      </c>
      <c r="E394" s="24" t="s">
        <v>942</v>
      </c>
      <c r="F394" s="24" t="s">
        <v>4</v>
      </c>
      <c r="G394" s="24" t="s">
        <v>26</v>
      </c>
      <c r="H394" s="24" t="s">
        <v>106</v>
      </c>
      <c r="I394" s="26">
        <v>1</v>
      </c>
      <c r="J394" s="28">
        <v>20</v>
      </c>
      <c r="K394" s="29"/>
      <c r="L394" s="30">
        <v>367.6</v>
      </c>
      <c r="M394" s="31">
        <f t="shared" si="36"/>
        <v>257.32</v>
      </c>
      <c r="N394" s="32">
        <f t="shared" si="37"/>
        <v>0</v>
      </c>
      <c r="O394" s="33"/>
      <c r="P394" s="36" t="s">
        <v>1094</v>
      </c>
    </row>
    <row r="395" spans="1:16" s="35" customFormat="1" ht="99.95" customHeight="1" x14ac:dyDescent="0.2">
      <c r="A395" s="23" t="s">
        <v>1095</v>
      </c>
      <c r="B395" s="24" t="s">
        <v>1096</v>
      </c>
      <c r="C395" s="25">
        <f>VLOOKUP(A395,Лист1!A:B,2,FALSE)</f>
        <v>326</v>
      </c>
      <c r="D395" s="26">
        <v>4630112005011</v>
      </c>
      <c r="E395" s="24" t="s">
        <v>1007</v>
      </c>
      <c r="F395" s="24" t="s">
        <v>4</v>
      </c>
      <c r="G395" s="24" t="s">
        <v>26</v>
      </c>
      <c r="H395" s="24" t="s">
        <v>1097</v>
      </c>
      <c r="I395" s="26">
        <v>1</v>
      </c>
      <c r="J395" s="28">
        <v>20</v>
      </c>
      <c r="K395" s="29"/>
      <c r="L395" s="30">
        <v>510.3</v>
      </c>
      <c r="M395" s="31">
        <f t="shared" si="36"/>
        <v>357.21</v>
      </c>
      <c r="N395" s="32">
        <f t="shared" si="37"/>
        <v>0</v>
      </c>
      <c r="O395" s="33"/>
      <c r="P395" s="36" t="s">
        <v>1098</v>
      </c>
    </row>
    <row r="396" spans="1:16" s="35" customFormat="1" ht="99.95" customHeight="1" x14ac:dyDescent="0.2">
      <c r="A396" s="23" t="s">
        <v>1099</v>
      </c>
      <c r="B396" s="24" t="s">
        <v>1100</v>
      </c>
      <c r="C396" s="25">
        <f>VLOOKUP(A396,Лист1!A:B,2,FALSE)</f>
        <v>216</v>
      </c>
      <c r="D396" s="26">
        <v>4630112005035</v>
      </c>
      <c r="E396" s="24" t="s">
        <v>1007</v>
      </c>
      <c r="F396" s="24" t="s">
        <v>4</v>
      </c>
      <c r="G396" s="24" t="s">
        <v>26</v>
      </c>
      <c r="H396" s="24" t="s">
        <v>1097</v>
      </c>
      <c r="I396" s="26">
        <v>1</v>
      </c>
      <c r="J396" s="28">
        <v>20</v>
      </c>
      <c r="K396" s="29"/>
      <c r="L396" s="30">
        <v>383.3</v>
      </c>
      <c r="M396" s="31">
        <f t="shared" si="36"/>
        <v>268.31</v>
      </c>
      <c r="N396" s="32">
        <f t="shared" si="37"/>
        <v>0</v>
      </c>
      <c r="O396" s="33"/>
      <c r="P396" s="36" t="s">
        <v>1101</v>
      </c>
    </row>
    <row r="397" spans="1:16" s="35" customFormat="1" ht="99.95" customHeight="1" x14ac:dyDescent="0.2">
      <c r="A397" s="23" t="s">
        <v>1102</v>
      </c>
      <c r="B397" s="24" t="s">
        <v>1103</v>
      </c>
      <c r="C397" s="25">
        <f>VLOOKUP(A397,Лист1!A:B,2,FALSE)</f>
        <v>6</v>
      </c>
      <c r="D397" s="26">
        <v>4630112026146</v>
      </c>
      <c r="E397" s="24" t="s">
        <v>942</v>
      </c>
      <c r="F397" s="24" t="s">
        <v>4</v>
      </c>
      <c r="G397" s="24" t="s">
        <v>26</v>
      </c>
      <c r="H397" s="24" t="s">
        <v>1104</v>
      </c>
      <c r="I397" s="26">
        <v>1</v>
      </c>
      <c r="J397" s="28">
        <v>20</v>
      </c>
      <c r="K397" s="29"/>
      <c r="L397" s="30">
        <v>514.6</v>
      </c>
      <c r="M397" s="31">
        <f t="shared" si="36"/>
        <v>360.21999999999997</v>
      </c>
      <c r="N397" s="32">
        <f t="shared" si="37"/>
        <v>0</v>
      </c>
      <c r="O397" s="33"/>
      <c r="P397" s="36" t="s">
        <v>1105</v>
      </c>
    </row>
    <row r="398" spans="1:16" s="35" customFormat="1" ht="99.95" customHeight="1" x14ac:dyDescent="0.2">
      <c r="A398" s="23" t="s">
        <v>1106</v>
      </c>
      <c r="B398" s="24" t="s">
        <v>1107</v>
      </c>
      <c r="C398" s="25">
        <f>VLOOKUP(A398,Лист1!A:B,2,FALSE)</f>
        <v>15</v>
      </c>
      <c r="D398" s="26">
        <v>4630112040777</v>
      </c>
      <c r="E398" s="24" t="s">
        <v>942</v>
      </c>
      <c r="F398" s="24" t="s">
        <v>4</v>
      </c>
      <c r="G398" s="24" t="s">
        <v>26</v>
      </c>
      <c r="H398" s="24" t="s">
        <v>1097</v>
      </c>
      <c r="I398" s="26">
        <v>1</v>
      </c>
      <c r="J398" s="28">
        <v>20</v>
      </c>
      <c r="K398" s="29"/>
      <c r="L398" s="30">
        <v>580.20000000000005</v>
      </c>
      <c r="M398" s="31">
        <f t="shared" si="36"/>
        <v>406.14</v>
      </c>
      <c r="N398" s="32">
        <f t="shared" si="37"/>
        <v>0</v>
      </c>
      <c r="O398" s="33"/>
      <c r="P398" s="36" t="s">
        <v>1108</v>
      </c>
    </row>
    <row r="399" spans="1:16" s="35" customFormat="1" ht="99.95" customHeight="1" x14ac:dyDescent="0.2">
      <c r="A399" s="23" t="s">
        <v>1109</v>
      </c>
      <c r="B399" s="24" t="s">
        <v>1110</v>
      </c>
      <c r="C399" s="25">
        <f>VLOOKUP(A399,Лист1!A:B,2,FALSE)</f>
        <v>25</v>
      </c>
      <c r="D399" s="26">
        <v>4630112058420</v>
      </c>
      <c r="E399" s="24" t="s">
        <v>942</v>
      </c>
      <c r="F399" s="24" t="s">
        <v>4</v>
      </c>
      <c r="G399" s="24" t="s">
        <v>75</v>
      </c>
      <c r="H399" s="24" t="s">
        <v>116</v>
      </c>
      <c r="I399" s="26">
        <v>1</v>
      </c>
      <c r="J399" s="28">
        <v>20</v>
      </c>
      <c r="K399" s="29"/>
      <c r="L399" s="30">
        <v>388.5</v>
      </c>
      <c r="M399" s="31">
        <f t="shared" si="36"/>
        <v>271.95</v>
      </c>
      <c r="N399" s="32">
        <f t="shared" si="37"/>
        <v>0</v>
      </c>
      <c r="O399" s="33"/>
      <c r="P399" s="36" t="s">
        <v>1111</v>
      </c>
    </row>
    <row r="400" spans="1:16" s="35" customFormat="1" ht="99.95" customHeight="1" x14ac:dyDescent="0.2">
      <c r="A400" s="23" t="s">
        <v>1112</v>
      </c>
      <c r="B400" s="24" t="s">
        <v>1113</v>
      </c>
      <c r="C400" s="25">
        <f>VLOOKUP(A400,Лист1!A:B,2,FALSE)</f>
        <v>24</v>
      </c>
      <c r="D400" s="26">
        <v>4630112058444</v>
      </c>
      <c r="E400" s="24" t="s">
        <v>942</v>
      </c>
      <c r="F400" s="24" t="s">
        <v>4</v>
      </c>
      <c r="G400" s="24" t="s">
        <v>75</v>
      </c>
      <c r="H400" s="24" t="s">
        <v>116</v>
      </c>
      <c r="I400" s="26">
        <v>1</v>
      </c>
      <c r="J400" s="28">
        <v>20</v>
      </c>
      <c r="K400" s="29"/>
      <c r="L400" s="30">
        <v>390.6</v>
      </c>
      <c r="M400" s="31">
        <f t="shared" si="36"/>
        <v>273.42</v>
      </c>
      <c r="N400" s="32">
        <f t="shared" si="37"/>
        <v>0</v>
      </c>
      <c r="O400" s="33"/>
      <c r="P400" s="36" t="s">
        <v>1114</v>
      </c>
    </row>
    <row r="401" spans="1:16" s="35" customFormat="1" ht="99.95" customHeight="1" x14ac:dyDescent="0.2">
      <c r="A401" s="23" t="s">
        <v>1115</v>
      </c>
      <c r="B401" s="24" t="s">
        <v>1116</v>
      </c>
      <c r="C401" s="25">
        <f>VLOOKUP(A401,Лист1!A:B,2,FALSE)</f>
        <v>31</v>
      </c>
      <c r="D401" s="26">
        <v>4630112058482</v>
      </c>
      <c r="E401" s="24" t="s">
        <v>1007</v>
      </c>
      <c r="F401" s="24" t="s">
        <v>4</v>
      </c>
      <c r="G401" s="24" t="s">
        <v>75</v>
      </c>
      <c r="H401" s="24" t="s">
        <v>1117</v>
      </c>
      <c r="I401" s="26">
        <v>1</v>
      </c>
      <c r="J401" s="28">
        <v>20</v>
      </c>
      <c r="K401" s="29"/>
      <c r="L401" s="30">
        <v>299.3</v>
      </c>
      <c r="M401" s="31">
        <f t="shared" si="36"/>
        <v>209.51</v>
      </c>
      <c r="N401" s="32">
        <f t="shared" si="37"/>
        <v>0</v>
      </c>
      <c r="O401" s="33"/>
      <c r="P401" s="36" t="s">
        <v>1118</v>
      </c>
    </row>
    <row r="402" spans="1:16" s="35" customFormat="1" ht="99.95" customHeight="1" x14ac:dyDescent="0.2">
      <c r="A402" s="23" t="s">
        <v>1119</v>
      </c>
      <c r="B402" s="24" t="s">
        <v>1120</v>
      </c>
      <c r="C402" s="25">
        <f>VLOOKUP(A402,Лист1!A:B,2,FALSE)</f>
        <v>25</v>
      </c>
      <c r="D402" s="26">
        <v>4630112058505</v>
      </c>
      <c r="E402" s="24" t="s">
        <v>1007</v>
      </c>
      <c r="F402" s="24" t="s">
        <v>4</v>
      </c>
      <c r="G402" s="24" t="s">
        <v>75</v>
      </c>
      <c r="H402" s="24" t="s">
        <v>1117</v>
      </c>
      <c r="I402" s="26">
        <v>1</v>
      </c>
      <c r="J402" s="28">
        <v>20</v>
      </c>
      <c r="K402" s="29"/>
      <c r="L402" s="30">
        <v>199.5</v>
      </c>
      <c r="M402" s="31">
        <f t="shared" si="36"/>
        <v>139.64999999999998</v>
      </c>
      <c r="N402" s="32">
        <f t="shared" si="37"/>
        <v>0</v>
      </c>
      <c r="O402" s="33"/>
      <c r="P402" s="36" t="s">
        <v>1121</v>
      </c>
    </row>
    <row r="403" spans="1:16" s="35" customFormat="1" ht="99.95" customHeight="1" x14ac:dyDescent="0.2">
      <c r="A403" s="23" t="s">
        <v>1122</v>
      </c>
      <c r="B403" s="24" t="s">
        <v>1123</v>
      </c>
      <c r="C403" s="25">
        <f>VLOOKUP(A403,Лист1!A:B,2,FALSE)</f>
        <v>34</v>
      </c>
      <c r="D403" s="26">
        <v>4630112058543</v>
      </c>
      <c r="E403" s="24" t="s">
        <v>942</v>
      </c>
      <c r="F403" s="24" t="s">
        <v>4</v>
      </c>
      <c r="G403" s="24" t="s">
        <v>943</v>
      </c>
      <c r="H403" s="24" t="s">
        <v>116</v>
      </c>
      <c r="I403" s="26">
        <v>1</v>
      </c>
      <c r="J403" s="28">
        <v>20</v>
      </c>
      <c r="K403" s="29"/>
      <c r="L403" s="30">
        <v>783.3</v>
      </c>
      <c r="M403" s="31">
        <f t="shared" si="36"/>
        <v>548.30999999999995</v>
      </c>
      <c r="N403" s="32">
        <f t="shared" si="37"/>
        <v>0</v>
      </c>
      <c r="O403" s="33"/>
      <c r="P403" s="36" t="s">
        <v>1124</v>
      </c>
    </row>
    <row r="404" spans="1:16" s="35" customFormat="1" ht="99.95" customHeight="1" x14ac:dyDescent="0.2">
      <c r="A404" s="23" t="s">
        <v>1125</v>
      </c>
      <c r="B404" s="24" t="s">
        <v>1126</v>
      </c>
      <c r="C404" s="25">
        <f>VLOOKUP(A404,Лист1!A:B,2,FALSE)</f>
        <v>11</v>
      </c>
      <c r="D404" s="26">
        <v>4630112061321</v>
      </c>
      <c r="E404" s="24" t="s">
        <v>1127</v>
      </c>
      <c r="F404" s="24" t="s">
        <v>4</v>
      </c>
      <c r="G404" s="24" t="s">
        <v>75</v>
      </c>
      <c r="H404" s="24" t="s">
        <v>1117</v>
      </c>
      <c r="I404" s="26">
        <v>1</v>
      </c>
      <c r="J404" s="28">
        <v>20</v>
      </c>
      <c r="K404" s="29"/>
      <c r="L404" s="30">
        <v>300.60000000000002</v>
      </c>
      <c r="M404" s="31">
        <f t="shared" si="36"/>
        <v>210.42000000000002</v>
      </c>
      <c r="N404" s="32">
        <f t="shared" si="37"/>
        <v>0</v>
      </c>
      <c r="O404" s="33"/>
      <c r="P404" s="36" t="s">
        <v>1128</v>
      </c>
    </row>
    <row r="405" spans="1:16" s="35" customFormat="1" ht="99.95" customHeight="1" x14ac:dyDescent="0.2">
      <c r="A405" s="23" t="s">
        <v>1129</v>
      </c>
      <c r="B405" s="24" t="s">
        <v>1130</v>
      </c>
      <c r="C405" s="25">
        <f>VLOOKUP(A405,Лист1!A:B,2,FALSE)</f>
        <v>76</v>
      </c>
      <c r="D405" s="26">
        <v>4630112039344</v>
      </c>
      <c r="E405" s="24" t="s">
        <v>942</v>
      </c>
      <c r="F405" s="24" t="s">
        <v>4</v>
      </c>
      <c r="G405" s="24" t="s">
        <v>80</v>
      </c>
      <c r="H405" s="24" t="s">
        <v>169</v>
      </c>
      <c r="I405" s="26">
        <v>1</v>
      </c>
      <c r="J405" s="28">
        <v>20</v>
      </c>
      <c r="K405" s="29"/>
      <c r="L405" s="30">
        <v>856.7</v>
      </c>
      <c r="M405" s="31">
        <f t="shared" si="36"/>
        <v>599.68999999999994</v>
      </c>
      <c r="N405" s="32">
        <f t="shared" si="37"/>
        <v>0</v>
      </c>
      <c r="O405" s="33"/>
      <c r="P405" s="36" t="s">
        <v>1131</v>
      </c>
    </row>
    <row r="406" spans="1:16" s="35" customFormat="1" ht="99.95" customHeight="1" x14ac:dyDescent="0.2">
      <c r="A406" s="23" t="s">
        <v>1132</v>
      </c>
      <c r="B406" s="24" t="s">
        <v>1133</v>
      </c>
      <c r="C406" s="25" t="e">
        <f>VLOOKUP(A406,Лист1!A:B,2,FALSE)</f>
        <v>#N/A</v>
      </c>
      <c r="D406" s="26">
        <v>4630112062762</v>
      </c>
      <c r="E406" s="24" t="s">
        <v>942</v>
      </c>
      <c r="F406" s="24" t="s">
        <v>4</v>
      </c>
      <c r="G406" s="24" t="s">
        <v>26</v>
      </c>
      <c r="H406" s="24" t="s">
        <v>106</v>
      </c>
      <c r="I406" s="26">
        <v>1</v>
      </c>
      <c r="J406" s="28">
        <v>20</v>
      </c>
      <c r="K406" s="29"/>
      <c r="L406" s="30">
        <v>543.79999999999995</v>
      </c>
      <c r="M406" s="31">
        <f t="shared" si="36"/>
        <v>380.65999999999997</v>
      </c>
      <c r="N406" s="32">
        <f t="shared" si="37"/>
        <v>0</v>
      </c>
      <c r="O406" s="33"/>
      <c r="P406" s="36" t="s">
        <v>1134</v>
      </c>
    </row>
    <row r="407" spans="1:16" s="35" customFormat="1" ht="99.95" customHeight="1" x14ac:dyDescent="0.2">
      <c r="A407" s="23" t="s">
        <v>1135</v>
      </c>
      <c r="B407" s="24" t="s">
        <v>1136</v>
      </c>
      <c r="C407" s="25">
        <f>VLOOKUP(A407,Лист1!A:B,2,FALSE)</f>
        <v>10</v>
      </c>
      <c r="D407" s="26">
        <v>4630112062779</v>
      </c>
      <c r="E407" s="24" t="s">
        <v>942</v>
      </c>
      <c r="F407" s="24" t="s">
        <v>4</v>
      </c>
      <c r="G407" s="24" t="s">
        <v>75</v>
      </c>
      <c r="H407" s="24" t="s">
        <v>106</v>
      </c>
      <c r="I407" s="26">
        <v>1</v>
      </c>
      <c r="J407" s="28">
        <v>20</v>
      </c>
      <c r="K407" s="29"/>
      <c r="L407" s="30">
        <v>587.29999999999995</v>
      </c>
      <c r="M407" s="31">
        <f t="shared" si="36"/>
        <v>411.10999999999996</v>
      </c>
      <c r="N407" s="32">
        <f t="shared" si="37"/>
        <v>0</v>
      </c>
      <c r="O407" s="33"/>
      <c r="P407" s="36" t="s">
        <v>1137</v>
      </c>
    </row>
    <row r="408" spans="1:16" s="35" customFormat="1" ht="99.95" customHeight="1" x14ac:dyDescent="0.2">
      <c r="A408" s="23" t="s">
        <v>1138</v>
      </c>
      <c r="B408" s="24" t="s">
        <v>1139</v>
      </c>
      <c r="C408" s="25">
        <f>VLOOKUP(A408,Лист1!A:B,2,FALSE)</f>
        <v>10</v>
      </c>
      <c r="D408" s="26">
        <v>4630112062786</v>
      </c>
      <c r="E408" s="24" t="s">
        <v>942</v>
      </c>
      <c r="F408" s="24" t="s">
        <v>4</v>
      </c>
      <c r="G408" s="24" t="s">
        <v>75</v>
      </c>
      <c r="H408" s="24" t="s">
        <v>106</v>
      </c>
      <c r="I408" s="26">
        <v>1</v>
      </c>
      <c r="J408" s="28">
        <v>20</v>
      </c>
      <c r="K408" s="29"/>
      <c r="L408" s="30">
        <v>589.4</v>
      </c>
      <c r="M408" s="31">
        <f t="shared" si="36"/>
        <v>412.58</v>
      </c>
      <c r="N408" s="32">
        <f t="shared" si="37"/>
        <v>0</v>
      </c>
      <c r="O408" s="33"/>
      <c r="P408" s="36" t="s">
        <v>1140</v>
      </c>
    </row>
    <row r="409" spans="1:16" s="35" customFormat="1" ht="99.95" customHeight="1" x14ac:dyDescent="0.2">
      <c r="A409" s="23" t="s">
        <v>1141</v>
      </c>
      <c r="B409" s="24" t="s">
        <v>1142</v>
      </c>
      <c r="C409" s="25">
        <f>VLOOKUP(A409,Лист1!A:B,2,FALSE)</f>
        <v>10</v>
      </c>
      <c r="D409" s="26">
        <v>4630112062793</v>
      </c>
      <c r="E409" s="24" t="s">
        <v>942</v>
      </c>
      <c r="F409" s="24" t="s">
        <v>4</v>
      </c>
      <c r="G409" s="24" t="s">
        <v>75</v>
      </c>
      <c r="H409" s="24" t="s">
        <v>106</v>
      </c>
      <c r="I409" s="26">
        <v>1</v>
      </c>
      <c r="J409" s="28">
        <v>20</v>
      </c>
      <c r="K409" s="29"/>
      <c r="L409" s="30">
        <v>589.4</v>
      </c>
      <c r="M409" s="31">
        <f t="shared" si="36"/>
        <v>412.58</v>
      </c>
      <c r="N409" s="32">
        <f t="shared" si="37"/>
        <v>0</v>
      </c>
      <c r="O409" s="33"/>
      <c r="P409" s="36" t="s">
        <v>1143</v>
      </c>
    </row>
    <row r="410" spans="1:16" s="35" customFormat="1" ht="99.95" customHeight="1" x14ac:dyDescent="0.2">
      <c r="A410" s="23" t="s">
        <v>1144</v>
      </c>
      <c r="B410" s="24" t="s">
        <v>1145</v>
      </c>
      <c r="C410" s="25">
        <f>VLOOKUP(A410,Лист1!A:B,2,FALSE)</f>
        <v>7</v>
      </c>
      <c r="D410" s="26">
        <v>4630112062816</v>
      </c>
      <c r="E410" s="24" t="s">
        <v>1007</v>
      </c>
      <c r="F410" s="24" t="s">
        <v>4</v>
      </c>
      <c r="G410" s="24" t="s">
        <v>75</v>
      </c>
      <c r="H410" s="24" t="s">
        <v>402</v>
      </c>
      <c r="I410" s="26">
        <v>1</v>
      </c>
      <c r="J410" s="28">
        <v>20</v>
      </c>
      <c r="K410" s="29"/>
      <c r="L410" s="30">
        <v>303.89999999999998</v>
      </c>
      <c r="M410" s="31">
        <f t="shared" si="36"/>
        <v>212.72999999999996</v>
      </c>
      <c r="N410" s="32">
        <f t="shared" si="37"/>
        <v>0</v>
      </c>
      <c r="O410" s="33"/>
      <c r="P410" s="36" t="s">
        <v>1146</v>
      </c>
    </row>
    <row r="411" spans="1:16" s="35" customFormat="1" ht="99.95" customHeight="1" x14ac:dyDescent="0.2">
      <c r="A411" s="23" t="s">
        <v>1147</v>
      </c>
      <c r="B411" s="24" t="s">
        <v>1148</v>
      </c>
      <c r="C411" s="25">
        <f>VLOOKUP(A411,Лист1!A:B,2,FALSE)</f>
        <v>6</v>
      </c>
      <c r="D411" s="26">
        <v>4630112062823</v>
      </c>
      <c r="E411" s="24" t="s">
        <v>1007</v>
      </c>
      <c r="F411" s="24" t="s">
        <v>4</v>
      </c>
      <c r="G411" s="24" t="s">
        <v>75</v>
      </c>
      <c r="H411" s="24" t="s">
        <v>402</v>
      </c>
      <c r="I411" s="26">
        <v>1</v>
      </c>
      <c r="J411" s="28">
        <v>20</v>
      </c>
      <c r="K411" s="29"/>
      <c r="L411" s="30">
        <v>342.4</v>
      </c>
      <c r="M411" s="31">
        <f t="shared" si="36"/>
        <v>239.67999999999998</v>
      </c>
      <c r="N411" s="32">
        <f t="shared" si="37"/>
        <v>0</v>
      </c>
      <c r="O411" s="33"/>
      <c r="P411" s="36" t="s">
        <v>1149</v>
      </c>
    </row>
    <row r="412" spans="1:16" s="35" customFormat="1" ht="99.95" customHeight="1" x14ac:dyDescent="0.2">
      <c r="A412" s="23" t="s">
        <v>1150</v>
      </c>
      <c r="B412" s="24" t="s">
        <v>1151</v>
      </c>
      <c r="C412" s="25">
        <f>VLOOKUP(A412,Лист1!A:B,2,FALSE)</f>
        <v>5</v>
      </c>
      <c r="D412" s="26">
        <v>4630112062830</v>
      </c>
      <c r="E412" s="24" t="s">
        <v>1007</v>
      </c>
      <c r="F412" s="24" t="s">
        <v>4</v>
      </c>
      <c r="G412" s="24" t="s">
        <v>75</v>
      </c>
      <c r="H412" s="24" t="s">
        <v>402</v>
      </c>
      <c r="I412" s="26">
        <v>1</v>
      </c>
      <c r="J412" s="28">
        <v>20</v>
      </c>
      <c r="K412" s="29"/>
      <c r="L412" s="30">
        <v>391</v>
      </c>
      <c r="M412" s="31">
        <f t="shared" si="36"/>
        <v>273.7</v>
      </c>
      <c r="N412" s="32">
        <f t="shared" si="37"/>
        <v>0</v>
      </c>
      <c r="O412" s="33"/>
      <c r="P412" s="36" t="s">
        <v>1152</v>
      </c>
    </row>
    <row r="413" spans="1:16" s="35" customFormat="1" ht="99.95" customHeight="1" x14ac:dyDescent="0.2">
      <c r="A413" s="23" t="s">
        <v>1153</v>
      </c>
      <c r="B413" s="24" t="s">
        <v>1154</v>
      </c>
      <c r="C413" s="25">
        <f>VLOOKUP(A413,Лист1!A:B,2,FALSE)</f>
        <v>9</v>
      </c>
      <c r="D413" s="26">
        <v>4630112062854</v>
      </c>
      <c r="E413" s="24" t="s">
        <v>942</v>
      </c>
      <c r="F413" s="24" t="s">
        <v>4</v>
      </c>
      <c r="G413" s="24" t="s">
        <v>75</v>
      </c>
      <c r="H413" s="24" t="s">
        <v>106</v>
      </c>
      <c r="I413" s="26">
        <v>1</v>
      </c>
      <c r="J413" s="28">
        <v>20</v>
      </c>
      <c r="K413" s="29"/>
      <c r="L413" s="30">
        <v>372</v>
      </c>
      <c r="M413" s="31">
        <f t="shared" si="36"/>
        <v>260.39999999999998</v>
      </c>
      <c r="N413" s="32">
        <f t="shared" si="37"/>
        <v>0</v>
      </c>
      <c r="O413" s="33"/>
      <c r="P413" s="36" t="s">
        <v>1155</v>
      </c>
    </row>
    <row r="414" spans="1:16" s="35" customFormat="1" ht="99.95" customHeight="1" x14ac:dyDescent="0.2">
      <c r="A414" s="23" t="s">
        <v>1156</v>
      </c>
      <c r="B414" s="24" t="s">
        <v>1157</v>
      </c>
      <c r="C414" s="25">
        <f>VLOOKUP(A414,Лист1!A:B,2,FALSE)</f>
        <v>10</v>
      </c>
      <c r="D414" s="26">
        <v>4630112062861</v>
      </c>
      <c r="E414" s="24" t="s">
        <v>942</v>
      </c>
      <c r="F414" s="24" t="s">
        <v>4</v>
      </c>
      <c r="G414" s="24" t="s">
        <v>75</v>
      </c>
      <c r="H414" s="24" t="s">
        <v>106</v>
      </c>
      <c r="I414" s="26">
        <v>1</v>
      </c>
      <c r="J414" s="28">
        <v>20</v>
      </c>
      <c r="K414" s="29"/>
      <c r="L414" s="30">
        <v>372</v>
      </c>
      <c r="M414" s="31">
        <f t="shared" si="36"/>
        <v>260.39999999999998</v>
      </c>
      <c r="N414" s="32">
        <f t="shared" si="37"/>
        <v>0</v>
      </c>
      <c r="O414" s="33"/>
      <c r="P414" s="36" t="s">
        <v>1158</v>
      </c>
    </row>
    <row r="415" spans="1:16" s="35" customFormat="1" ht="99.95" customHeight="1" x14ac:dyDescent="0.2">
      <c r="A415" s="23" t="s">
        <v>1159</v>
      </c>
      <c r="B415" s="24" t="s">
        <v>1160</v>
      </c>
      <c r="C415" s="25">
        <f>VLOOKUP(A415,Лист1!A:B,2,FALSE)</f>
        <v>7</v>
      </c>
      <c r="D415" s="26">
        <v>4630112062878</v>
      </c>
      <c r="E415" s="24" t="s">
        <v>1007</v>
      </c>
      <c r="F415" s="24" t="s">
        <v>4</v>
      </c>
      <c r="G415" s="24" t="s">
        <v>75</v>
      </c>
      <c r="H415" s="24" t="s">
        <v>402</v>
      </c>
      <c r="I415" s="26">
        <v>1</v>
      </c>
      <c r="J415" s="28">
        <v>20</v>
      </c>
      <c r="K415" s="29"/>
      <c r="L415" s="30">
        <v>194.7</v>
      </c>
      <c r="M415" s="31">
        <f t="shared" si="36"/>
        <v>136.29</v>
      </c>
      <c r="N415" s="32">
        <f t="shared" si="37"/>
        <v>0</v>
      </c>
      <c r="O415" s="33"/>
      <c r="P415" s="36" t="s">
        <v>1161</v>
      </c>
    </row>
    <row r="416" spans="1:16" s="35" customFormat="1" ht="99.95" customHeight="1" x14ac:dyDescent="0.2">
      <c r="A416" s="23" t="s">
        <v>1162</v>
      </c>
      <c r="B416" s="24" t="s">
        <v>1163</v>
      </c>
      <c r="C416" s="25">
        <f>VLOOKUP(A416,Лист1!A:B,2,FALSE)</f>
        <v>7</v>
      </c>
      <c r="D416" s="26">
        <v>4630112062885</v>
      </c>
      <c r="E416" s="24" t="s">
        <v>1007</v>
      </c>
      <c r="F416" s="24" t="s">
        <v>4</v>
      </c>
      <c r="G416" s="24" t="s">
        <v>75</v>
      </c>
      <c r="H416" s="24" t="s">
        <v>402</v>
      </c>
      <c r="I416" s="26">
        <v>1</v>
      </c>
      <c r="J416" s="28">
        <v>20</v>
      </c>
      <c r="K416" s="29"/>
      <c r="L416" s="30">
        <v>385.8</v>
      </c>
      <c r="M416" s="31">
        <f t="shared" si="36"/>
        <v>270.06</v>
      </c>
      <c r="N416" s="32">
        <f t="shared" si="37"/>
        <v>0</v>
      </c>
      <c r="O416" s="33"/>
      <c r="P416" s="36" t="s">
        <v>1164</v>
      </c>
    </row>
    <row r="417" spans="1:16" s="35" customFormat="1" ht="99.95" customHeight="1" x14ac:dyDescent="0.2">
      <c r="A417" s="23" t="s">
        <v>1165</v>
      </c>
      <c r="B417" s="24" t="s">
        <v>1166</v>
      </c>
      <c r="C417" s="25">
        <f>VLOOKUP(A417,Лист1!A:B,2,FALSE)</f>
        <v>7</v>
      </c>
      <c r="D417" s="26">
        <v>4630112062892</v>
      </c>
      <c r="E417" s="24" t="s">
        <v>1007</v>
      </c>
      <c r="F417" s="24" t="s">
        <v>4</v>
      </c>
      <c r="G417" s="24" t="s">
        <v>75</v>
      </c>
      <c r="H417" s="24" t="s">
        <v>402</v>
      </c>
      <c r="I417" s="26">
        <v>1</v>
      </c>
      <c r="J417" s="28">
        <v>20</v>
      </c>
      <c r="K417" s="29"/>
      <c r="L417" s="30">
        <v>385.8</v>
      </c>
      <c r="M417" s="31">
        <f t="shared" si="36"/>
        <v>270.06</v>
      </c>
      <c r="N417" s="32">
        <f t="shared" si="37"/>
        <v>0</v>
      </c>
      <c r="O417" s="33"/>
      <c r="P417" s="36" t="s">
        <v>1167</v>
      </c>
    </row>
    <row r="418" spans="1:16" s="35" customFormat="1" ht="99.95" customHeight="1" x14ac:dyDescent="0.2">
      <c r="A418" s="23" t="s">
        <v>1168</v>
      </c>
      <c r="B418" s="24" t="s">
        <v>1169</v>
      </c>
      <c r="C418" s="25" t="e">
        <f>VLOOKUP(A418,Лист1!A:B,2,FALSE)</f>
        <v>#N/A</v>
      </c>
      <c r="D418" s="26">
        <v>4630112062915</v>
      </c>
      <c r="E418" s="24" t="s">
        <v>1007</v>
      </c>
      <c r="F418" s="24" t="s">
        <v>4</v>
      </c>
      <c r="G418" s="24" t="s">
        <v>26</v>
      </c>
      <c r="H418" s="24" t="s">
        <v>402</v>
      </c>
      <c r="I418" s="26">
        <v>1</v>
      </c>
      <c r="J418" s="28">
        <v>20</v>
      </c>
      <c r="K418" s="29"/>
      <c r="L418" s="30">
        <v>201</v>
      </c>
      <c r="M418" s="31">
        <f t="shared" si="36"/>
        <v>140.69999999999999</v>
      </c>
      <c r="N418" s="32">
        <f t="shared" si="37"/>
        <v>0</v>
      </c>
      <c r="O418" s="33"/>
      <c r="P418" s="36" t="s">
        <v>1170</v>
      </c>
    </row>
    <row r="419" spans="1:16" s="35" customFormat="1" ht="99.95" customHeight="1" x14ac:dyDescent="0.2">
      <c r="A419" s="23" t="s">
        <v>1171</v>
      </c>
      <c r="B419" s="24" t="s">
        <v>1172</v>
      </c>
      <c r="C419" s="25">
        <f>VLOOKUP(A419,Лист1!A:B,2,FALSE)</f>
        <v>7</v>
      </c>
      <c r="D419" s="26">
        <v>4630112062922</v>
      </c>
      <c r="E419" s="24" t="s">
        <v>1007</v>
      </c>
      <c r="F419" s="24" t="s">
        <v>4</v>
      </c>
      <c r="G419" s="24" t="s">
        <v>75</v>
      </c>
      <c r="H419" s="24" t="s">
        <v>402</v>
      </c>
      <c r="I419" s="26">
        <v>1</v>
      </c>
      <c r="J419" s="28">
        <v>20</v>
      </c>
      <c r="K419" s="29"/>
      <c r="L419" s="30">
        <v>303.89999999999998</v>
      </c>
      <c r="M419" s="31">
        <f t="shared" si="36"/>
        <v>212.72999999999996</v>
      </c>
      <c r="N419" s="32">
        <f t="shared" si="37"/>
        <v>0</v>
      </c>
      <c r="O419" s="33"/>
      <c r="P419" s="36" t="s">
        <v>1173</v>
      </c>
    </row>
    <row r="420" spans="1:16" s="35" customFormat="1" ht="99.95" customHeight="1" x14ac:dyDescent="0.2">
      <c r="A420" s="23" t="s">
        <v>1174</v>
      </c>
      <c r="B420" s="24" t="s">
        <v>1175</v>
      </c>
      <c r="C420" s="25" t="e">
        <f>VLOOKUP(A420,Лист1!A:B,2,FALSE)</f>
        <v>#N/A</v>
      </c>
      <c r="D420" s="26">
        <v>4630112062939</v>
      </c>
      <c r="E420" s="24" t="s">
        <v>1007</v>
      </c>
      <c r="F420" s="24" t="s">
        <v>4</v>
      </c>
      <c r="G420" s="24" t="s">
        <v>75</v>
      </c>
      <c r="H420" s="24" t="s">
        <v>402</v>
      </c>
      <c r="I420" s="26">
        <v>1</v>
      </c>
      <c r="J420" s="28">
        <v>20</v>
      </c>
      <c r="K420" s="29"/>
      <c r="L420" s="30">
        <v>204.1</v>
      </c>
      <c r="M420" s="31">
        <f t="shared" si="36"/>
        <v>142.86999999999998</v>
      </c>
      <c r="N420" s="32">
        <f t="shared" si="37"/>
        <v>0</v>
      </c>
      <c r="O420" s="33"/>
      <c r="P420" s="36" t="s">
        <v>1176</v>
      </c>
    </row>
    <row r="421" spans="1:16" s="35" customFormat="1" ht="99.95" customHeight="1" x14ac:dyDescent="0.2">
      <c r="A421" s="23" t="s">
        <v>1177</v>
      </c>
      <c r="B421" s="24" t="s">
        <v>1178</v>
      </c>
      <c r="C421" s="25">
        <f>VLOOKUP(A421,Лист1!A:B,2,FALSE)</f>
        <v>7</v>
      </c>
      <c r="D421" s="26">
        <v>4630112062946</v>
      </c>
      <c r="E421" s="24" t="s">
        <v>1007</v>
      </c>
      <c r="F421" s="24" t="s">
        <v>4</v>
      </c>
      <c r="G421" s="24" t="s">
        <v>26</v>
      </c>
      <c r="H421" s="24" t="s">
        <v>402</v>
      </c>
      <c r="I421" s="26">
        <v>1</v>
      </c>
      <c r="J421" s="28">
        <v>20</v>
      </c>
      <c r="K421" s="29"/>
      <c r="L421" s="30">
        <v>385.8</v>
      </c>
      <c r="M421" s="31">
        <f t="shared" si="36"/>
        <v>270.06</v>
      </c>
      <c r="N421" s="32">
        <f t="shared" si="37"/>
        <v>0</v>
      </c>
      <c r="O421" s="33"/>
      <c r="P421" s="36" t="s">
        <v>1179</v>
      </c>
    </row>
    <row r="422" spans="1:16" s="35" customFormat="1" ht="99.95" customHeight="1" x14ac:dyDescent="0.2">
      <c r="A422" s="23" t="s">
        <v>1180</v>
      </c>
      <c r="B422" s="24" t="s">
        <v>1181</v>
      </c>
      <c r="C422" s="25">
        <f>VLOOKUP(A422,Лист1!A:B,2,FALSE)</f>
        <v>9</v>
      </c>
      <c r="D422" s="26">
        <v>4630112062977</v>
      </c>
      <c r="E422" s="24" t="s">
        <v>1007</v>
      </c>
      <c r="F422" s="24" t="s">
        <v>4</v>
      </c>
      <c r="G422" s="24" t="s">
        <v>26</v>
      </c>
      <c r="H422" s="24" t="s">
        <v>402</v>
      </c>
      <c r="I422" s="26">
        <v>1</v>
      </c>
      <c r="J422" s="28">
        <v>20</v>
      </c>
      <c r="K422" s="29"/>
      <c r="L422" s="30">
        <v>385.8</v>
      </c>
      <c r="M422" s="31">
        <f t="shared" si="36"/>
        <v>270.06</v>
      </c>
      <c r="N422" s="32">
        <f t="shared" si="37"/>
        <v>0</v>
      </c>
      <c r="O422" s="33"/>
      <c r="P422" s="36" t="s">
        <v>1182</v>
      </c>
    </row>
    <row r="423" spans="1:16" s="35" customFormat="1" ht="99.95" customHeight="1" x14ac:dyDescent="0.2">
      <c r="A423" s="23" t="s">
        <v>1183</v>
      </c>
      <c r="B423" s="24" t="s">
        <v>1184</v>
      </c>
      <c r="C423" s="25">
        <f>VLOOKUP(A423,Лист1!A:B,2,FALSE)</f>
        <v>10</v>
      </c>
      <c r="D423" s="26">
        <v>4630112062984</v>
      </c>
      <c r="E423" s="24" t="s">
        <v>942</v>
      </c>
      <c r="F423" s="24" t="s">
        <v>4</v>
      </c>
      <c r="G423" s="24" t="s">
        <v>943</v>
      </c>
      <c r="H423" s="24" t="s">
        <v>106</v>
      </c>
      <c r="I423" s="26">
        <v>1</v>
      </c>
      <c r="J423" s="28">
        <v>20</v>
      </c>
      <c r="K423" s="29"/>
      <c r="L423" s="30">
        <v>393</v>
      </c>
      <c r="M423" s="31">
        <f t="shared" si="36"/>
        <v>275.09999999999997</v>
      </c>
      <c r="N423" s="32">
        <f t="shared" si="37"/>
        <v>0</v>
      </c>
      <c r="O423" s="33"/>
      <c r="P423" s="36" t="s">
        <v>1185</v>
      </c>
    </row>
    <row r="424" spans="1:16" s="35" customFormat="1" ht="99.95" customHeight="1" x14ac:dyDescent="0.2">
      <c r="A424" s="23" t="s">
        <v>1186</v>
      </c>
      <c r="B424" s="24" t="s">
        <v>1187</v>
      </c>
      <c r="C424" s="25" t="e">
        <f>VLOOKUP(A424,Лист1!A:B,2,FALSE)</f>
        <v>#N/A</v>
      </c>
      <c r="D424" s="26">
        <v>4630112062991</v>
      </c>
      <c r="E424" s="24" t="s">
        <v>942</v>
      </c>
      <c r="F424" s="24" t="s">
        <v>4</v>
      </c>
      <c r="G424" s="24" t="s">
        <v>75</v>
      </c>
      <c r="H424" s="24" t="s">
        <v>106</v>
      </c>
      <c r="I424" s="26">
        <v>1</v>
      </c>
      <c r="J424" s="28">
        <v>20</v>
      </c>
      <c r="K424" s="29"/>
      <c r="L424" s="30">
        <v>372</v>
      </c>
      <c r="M424" s="31">
        <f t="shared" si="36"/>
        <v>260.39999999999998</v>
      </c>
      <c r="N424" s="32">
        <f t="shared" si="37"/>
        <v>0</v>
      </c>
      <c r="O424" s="33"/>
      <c r="P424" s="36" t="s">
        <v>1188</v>
      </c>
    </row>
    <row r="425" spans="1:16" s="35" customFormat="1" ht="99.95" customHeight="1" x14ac:dyDescent="0.2">
      <c r="A425" s="23" t="s">
        <v>1189</v>
      </c>
      <c r="B425" s="24" t="s">
        <v>1190</v>
      </c>
      <c r="C425" s="25">
        <f>VLOOKUP(A425,Лист1!A:B,2,FALSE)</f>
        <v>10</v>
      </c>
      <c r="D425" s="26">
        <v>4630112063004</v>
      </c>
      <c r="E425" s="24" t="s">
        <v>942</v>
      </c>
      <c r="F425" s="24" t="s">
        <v>4</v>
      </c>
      <c r="G425" s="24" t="s">
        <v>26</v>
      </c>
      <c r="H425" s="24" t="s">
        <v>106</v>
      </c>
      <c r="I425" s="26">
        <v>1</v>
      </c>
      <c r="J425" s="28">
        <v>20</v>
      </c>
      <c r="K425" s="29"/>
      <c r="L425" s="30">
        <v>372</v>
      </c>
      <c r="M425" s="31">
        <f t="shared" si="36"/>
        <v>260.39999999999998</v>
      </c>
      <c r="N425" s="32">
        <f t="shared" si="37"/>
        <v>0</v>
      </c>
      <c r="O425" s="33"/>
      <c r="P425" s="36" t="s">
        <v>1191</v>
      </c>
    </row>
    <row r="426" spans="1:16" s="35" customFormat="1" ht="99.95" customHeight="1" x14ac:dyDescent="0.2">
      <c r="A426" s="23" t="s">
        <v>1192</v>
      </c>
      <c r="B426" s="24" t="s">
        <v>1193</v>
      </c>
      <c r="C426" s="25">
        <f>VLOOKUP(A426,Лист1!A:B,2,FALSE)</f>
        <v>10</v>
      </c>
      <c r="D426" s="26">
        <v>4630112063011</v>
      </c>
      <c r="E426" s="24" t="s">
        <v>942</v>
      </c>
      <c r="F426" s="24" t="s">
        <v>4</v>
      </c>
      <c r="G426" s="24" t="s">
        <v>75</v>
      </c>
      <c r="H426" s="24" t="s">
        <v>116</v>
      </c>
      <c r="I426" s="26">
        <v>1</v>
      </c>
      <c r="J426" s="28">
        <v>20</v>
      </c>
      <c r="K426" s="29"/>
      <c r="L426" s="30">
        <v>589.4</v>
      </c>
      <c r="M426" s="31">
        <f t="shared" si="36"/>
        <v>412.58</v>
      </c>
      <c r="N426" s="32">
        <f t="shared" si="37"/>
        <v>0</v>
      </c>
      <c r="O426" s="33"/>
      <c r="P426" s="36" t="s">
        <v>1194</v>
      </c>
    </row>
    <row r="427" spans="1:16" s="35" customFormat="1" ht="99.95" customHeight="1" x14ac:dyDescent="0.2">
      <c r="A427" s="23" t="s">
        <v>1195</v>
      </c>
      <c r="B427" s="24" t="s">
        <v>1196</v>
      </c>
      <c r="C427" s="25">
        <f>VLOOKUP(A427,Лист1!A:B,2,FALSE)</f>
        <v>13</v>
      </c>
      <c r="D427" s="26">
        <v>4630112063028</v>
      </c>
      <c r="E427" s="24" t="s">
        <v>942</v>
      </c>
      <c r="F427" s="24" t="s">
        <v>4</v>
      </c>
      <c r="G427" s="24" t="s">
        <v>75</v>
      </c>
      <c r="H427" s="24" t="s">
        <v>116</v>
      </c>
      <c r="I427" s="26">
        <v>1</v>
      </c>
      <c r="J427" s="28">
        <v>20</v>
      </c>
      <c r="K427" s="29"/>
      <c r="L427" s="30">
        <v>346.8</v>
      </c>
      <c r="M427" s="31">
        <f t="shared" si="36"/>
        <v>242.76</v>
      </c>
      <c r="N427" s="32">
        <f t="shared" si="37"/>
        <v>0</v>
      </c>
      <c r="O427" s="33"/>
      <c r="P427" s="36" t="s">
        <v>1197</v>
      </c>
    </row>
    <row r="428" spans="1:16" s="35" customFormat="1" ht="99.95" customHeight="1" x14ac:dyDescent="0.2">
      <c r="A428" s="23" t="s">
        <v>1198</v>
      </c>
      <c r="B428" s="24" t="s">
        <v>1199</v>
      </c>
      <c r="C428" s="25">
        <f>VLOOKUP(A428,Лист1!A:B,2,FALSE)</f>
        <v>7</v>
      </c>
      <c r="D428" s="26">
        <v>4630112063035</v>
      </c>
      <c r="E428" s="24" t="s">
        <v>942</v>
      </c>
      <c r="F428" s="24" t="s">
        <v>4</v>
      </c>
      <c r="G428" s="24" t="s">
        <v>75</v>
      </c>
      <c r="H428" s="24" t="s">
        <v>116</v>
      </c>
      <c r="I428" s="26">
        <v>1</v>
      </c>
      <c r="J428" s="28">
        <v>20</v>
      </c>
      <c r="K428" s="29"/>
      <c r="L428" s="30">
        <v>298.5</v>
      </c>
      <c r="M428" s="31">
        <f t="shared" si="36"/>
        <v>208.95</v>
      </c>
      <c r="N428" s="32">
        <f t="shared" si="37"/>
        <v>0</v>
      </c>
      <c r="O428" s="33"/>
      <c r="P428" s="36" t="s">
        <v>1200</v>
      </c>
    </row>
    <row r="429" spans="1:16" s="35" customFormat="1" ht="99.95" customHeight="1" x14ac:dyDescent="0.2">
      <c r="A429" s="23" t="s">
        <v>1201</v>
      </c>
      <c r="B429" s="24" t="s">
        <v>1202</v>
      </c>
      <c r="C429" s="25">
        <f>VLOOKUP(A429,Лист1!A:B,2,FALSE)</f>
        <v>25</v>
      </c>
      <c r="D429" s="26">
        <v>4630112064773</v>
      </c>
      <c r="E429" s="24" t="s">
        <v>1007</v>
      </c>
      <c r="F429" s="24" t="s">
        <v>4</v>
      </c>
      <c r="G429" s="24" t="s">
        <v>75</v>
      </c>
      <c r="H429" s="24" t="s">
        <v>402</v>
      </c>
      <c r="I429" s="26">
        <v>1</v>
      </c>
      <c r="J429" s="28">
        <v>20</v>
      </c>
      <c r="K429" s="29"/>
      <c r="L429" s="30">
        <v>203.54</v>
      </c>
      <c r="M429" s="31">
        <f t="shared" si="36"/>
        <v>142.47799999999998</v>
      </c>
      <c r="N429" s="32">
        <f t="shared" si="37"/>
        <v>0</v>
      </c>
      <c r="O429" s="33"/>
      <c r="P429" s="38" t="s">
        <v>1203</v>
      </c>
    </row>
    <row r="430" spans="1:16" s="22" customFormat="1" ht="15.75" x14ac:dyDescent="0.2">
      <c r="A430" s="39"/>
      <c r="B430" s="40" t="s">
        <v>1204</v>
      </c>
      <c r="C430" s="41"/>
      <c r="D430" s="41"/>
      <c r="E430" s="41"/>
      <c r="F430" s="41"/>
      <c r="G430" s="41"/>
      <c r="H430" s="41"/>
      <c r="I430" s="41"/>
      <c r="J430" s="41"/>
      <c r="K430" s="18"/>
      <c r="L430" s="41"/>
      <c r="M430" s="41"/>
      <c r="N430" s="42"/>
      <c r="O430" s="43"/>
      <c r="P430" s="44"/>
    </row>
    <row r="431" spans="1:16" s="35" customFormat="1" ht="99.95" customHeight="1" x14ac:dyDescent="0.2">
      <c r="A431" s="23" t="s">
        <v>1205</v>
      </c>
      <c r="B431" s="24" t="s">
        <v>1206</v>
      </c>
      <c r="C431" s="25">
        <f>VLOOKUP(A431,Лист1!A:B,2,FALSE)</f>
        <v>4260</v>
      </c>
      <c r="D431" s="26">
        <v>4630112070262</v>
      </c>
      <c r="E431" s="24" t="s">
        <v>1207</v>
      </c>
      <c r="F431" s="24" t="s">
        <v>4</v>
      </c>
      <c r="G431" s="24" t="s">
        <v>80</v>
      </c>
      <c r="H431" s="24" t="s">
        <v>281</v>
      </c>
      <c r="I431" s="26">
        <v>10</v>
      </c>
      <c r="J431" s="28">
        <v>20</v>
      </c>
      <c r="K431" s="29"/>
      <c r="L431" s="30">
        <v>30.3</v>
      </c>
      <c r="M431" s="31">
        <f t="shared" ref="M431:M494" si="38">L431*(1-$J$10/100)</f>
        <v>21.21</v>
      </c>
      <c r="N431" s="32">
        <f t="shared" ref="N431:N494" si="39">K431*M431</f>
        <v>0</v>
      </c>
      <c r="O431" s="33"/>
      <c r="P431" s="34" t="s">
        <v>1208</v>
      </c>
    </row>
    <row r="432" spans="1:16" s="35" customFormat="1" ht="99.95" customHeight="1" x14ac:dyDescent="0.2">
      <c r="A432" s="23" t="s">
        <v>1209</v>
      </c>
      <c r="B432" s="24" t="s">
        <v>1210</v>
      </c>
      <c r="C432" s="25">
        <f>VLOOKUP(A432,Лист1!A:B,2,FALSE)</f>
        <v>3804</v>
      </c>
      <c r="D432" s="26">
        <v>4630112070279</v>
      </c>
      <c r="E432" s="24" t="s">
        <v>1207</v>
      </c>
      <c r="F432" s="24" t="s">
        <v>4</v>
      </c>
      <c r="G432" s="24" t="s">
        <v>80</v>
      </c>
      <c r="H432" s="24" t="s">
        <v>281</v>
      </c>
      <c r="I432" s="26">
        <v>10</v>
      </c>
      <c r="J432" s="28">
        <v>20</v>
      </c>
      <c r="K432" s="29"/>
      <c r="L432" s="30">
        <v>30.3</v>
      </c>
      <c r="M432" s="31">
        <f t="shared" si="38"/>
        <v>21.21</v>
      </c>
      <c r="N432" s="32">
        <f t="shared" si="39"/>
        <v>0</v>
      </c>
      <c r="O432" s="33"/>
      <c r="P432" s="36" t="s">
        <v>1211</v>
      </c>
    </row>
    <row r="433" spans="1:16" s="35" customFormat="1" ht="99.95" customHeight="1" x14ac:dyDescent="0.2">
      <c r="A433" s="23" t="s">
        <v>1212</v>
      </c>
      <c r="B433" s="24" t="s">
        <v>1213</v>
      </c>
      <c r="C433" s="25">
        <f>VLOOKUP(A433,Лист1!A:B,2,FALSE)</f>
        <v>4123</v>
      </c>
      <c r="D433" s="26">
        <v>4630112070286</v>
      </c>
      <c r="E433" s="24" t="s">
        <v>1207</v>
      </c>
      <c r="F433" s="24" t="s">
        <v>4</v>
      </c>
      <c r="G433" s="24" t="s">
        <v>80</v>
      </c>
      <c r="H433" s="24" t="s">
        <v>281</v>
      </c>
      <c r="I433" s="26">
        <v>10</v>
      </c>
      <c r="J433" s="28">
        <v>20</v>
      </c>
      <c r="K433" s="29"/>
      <c r="L433" s="30">
        <v>30.3</v>
      </c>
      <c r="M433" s="31">
        <f t="shared" si="38"/>
        <v>21.21</v>
      </c>
      <c r="N433" s="32">
        <f t="shared" si="39"/>
        <v>0</v>
      </c>
      <c r="O433" s="33"/>
      <c r="P433" s="36" t="s">
        <v>1214</v>
      </c>
    </row>
    <row r="434" spans="1:16" s="35" customFormat="1" ht="99.95" customHeight="1" x14ac:dyDescent="0.2">
      <c r="A434" s="23" t="s">
        <v>1215</v>
      </c>
      <c r="B434" s="24" t="s">
        <v>1216</v>
      </c>
      <c r="C434" s="25">
        <f>VLOOKUP(A434,Лист1!A:B,2,FALSE)</f>
        <v>4315</v>
      </c>
      <c r="D434" s="26">
        <v>4630112070293</v>
      </c>
      <c r="E434" s="24" t="s">
        <v>1207</v>
      </c>
      <c r="F434" s="24" t="s">
        <v>4</v>
      </c>
      <c r="G434" s="24" t="s">
        <v>80</v>
      </c>
      <c r="H434" s="24" t="s">
        <v>281</v>
      </c>
      <c r="I434" s="26">
        <v>10</v>
      </c>
      <c r="J434" s="28">
        <v>20</v>
      </c>
      <c r="K434" s="29"/>
      <c r="L434" s="30">
        <v>30.3</v>
      </c>
      <c r="M434" s="31">
        <f t="shared" si="38"/>
        <v>21.21</v>
      </c>
      <c r="N434" s="32">
        <f t="shared" si="39"/>
        <v>0</v>
      </c>
      <c r="O434" s="33"/>
      <c r="P434" s="36" t="s">
        <v>1217</v>
      </c>
    </row>
    <row r="435" spans="1:16" s="35" customFormat="1" ht="99.95" customHeight="1" x14ac:dyDescent="0.2">
      <c r="A435" s="23" t="s">
        <v>1218</v>
      </c>
      <c r="B435" s="24" t="s">
        <v>1219</v>
      </c>
      <c r="C435" s="25">
        <f>VLOOKUP(A435,Лист1!A:B,2,FALSE)</f>
        <v>3678</v>
      </c>
      <c r="D435" s="26">
        <v>4630112069525</v>
      </c>
      <c r="E435" s="24" t="s">
        <v>1207</v>
      </c>
      <c r="F435" s="24" t="s">
        <v>4</v>
      </c>
      <c r="G435" s="24" t="s">
        <v>75</v>
      </c>
      <c r="H435" s="24" t="s">
        <v>281</v>
      </c>
      <c r="I435" s="26">
        <v>10</v>
      </c>
      <c r="J435" s="28">
        <v>20</v>
      </c>
      <c r="K435" s="29"/>
      <c r="L435" s="30">
        <v>16</v>
      </c>
      <c r="M435" s="31">
        <f t="shared" si="38"/>
        <v>11.2</v>
      </c>
      <c r="N435" s="32">
        <f t="shared" si="39"/>
        <v>0</v>
      </c>
      <c r="O435" s="33"/>
      <c r="P435" s="36" t="s">
        <v>1220</v>
      </c>
    </row>
    <row r="436" spans="1:16" s="35" customFormat="1" ht="99.95" customHeight="1" x14ac:dyDescent="0.2">
      <c r="A436" s="23" t="s">
        <v>1221</v>
      </c>
      <c r="B436" s="24" t="s">
        <v>1222</v>
      </c>
      <c r="C436" s="25">
        <f>VLOOKUP(A436,Лист1!A:B,2,FALSE)</f>
        <v>3942</v>
      </c>
      <c r="D436" s="26">
        <v>4630112069532</v>
      </c>
      <c r="E436" s="24" t="s">
        <v>1207</v>
      </c>
      <c r="F436" s="24" t="s">
        <v>4</v>
      </c>
      <c r="G436" s="24" t="s">
        <v>75</v>
      </c>
      <c r="H436" s="24" t="s">
        <v>281</v>
      </c>
      <c r="I436" s="26">
        <v>10</v>
      </c>
      <c r="J436" s="28">
        <v>20</v>
      </c>
      <c r="K436" s="29"/>
      <c r="L436" s="30">
        <v>16</v>
      </c>
      <c r="M436" s="31">
        <f t="shared" si="38"/>
        <v>11.2</v>
      </c>
      <c r="N436" s="32">
        <f t="shared" si="39"/>
        <v>0</v>
      </c>
      <c r="O436" s="33"/>
      <c r="P436" s="36" t="s">
        <v>1223</v>
      </c>
    </row>
    <row r="437" spans="1:16" s="35" customFormat="1" ht="99.95" customHeight="1" x14ac:dyDescent="0.2">
      <c r="A437" s="23" t="s">
        <v>1224</v>
      </c>
      <c r="B437" s="24" t="s">
        <v>1225</v>
      </c>
      <c r="C437" s="25">
        <f>VLOOKUP(A437,Лист1!A:B,2,FALSE)</f>
        <v>3358</v>
      </c>
      <c r="D437" s="26">
        <v>4630112069549</v>
      </c>
      <c r="E437" s="24" t="s">
        <v>1207</v>
      </c>
      <c r="F437" s="24" t="s">
        <v>4</v>
      </c>
      <c r="G437" s="24" t="s">
        <v>75</v>
      </c>
      <c r="H437" s="24" t="s">
        <v>281</v>
      </c>
      <c r="I437" s="26">
        <v>10</v>
      </c>
      <c r="J437" s="28">
        <v>20</v>
      </c>
      <c r="K437" s="29"/>
      <c r="L437" s="30">
        <v>16</v>
      </c>
      <c r="M437" s="31">
        <f t="shared" si="38"/>
        <v>11.2</v>
      </c>
      <c r="N437" s="32">
        <f t="shared" si="39"/>
        <v>0</v>
      </c>
      <c r="O437" s="33"/>
      <c r="P437" s="36" t="s">
        <v>1226</v>
      </c>
    </row>
    <row r="438" spans="1:16" s="35" customFormat="1" ht="99.95" customHeight="1" x14ac:dyDescent="0.2">
      <c r="A438" s="23" t="s">
        <v>1227</v>
      </c>
      <c r="B438" s="24" t="s">
        <v>1228</v>
      </c>
      <c r="C438" s="25">
        <f>VLOOKUP(A438,Лист1!A:B,2,FALSE)</f>
        <v>4688</v>
      </c>
      <c r="D438" s="26">
        <v>4630112069556</v>
      </c>
      <c r="E438" s="24" t="s">
        <v>1207</v>
      </c>
      <c r="F438" s="24" t="s">
        <v>4</v>
      </c>
      <c r="G438" s="24" t="s">
        <v>75</v>
      </c>
      <c r="H438" s="24" t="s">
        <v>281</v>
      </c>
      <c r="I438" s="26">
        <v>10</v>
      </c>
      <c r="J438" s="28">
        <v>20</v>
      </c>
      <c r="K438" s="29"/>
      <c r="L438" s="30">
        <v>16</v>
      </c>
      <c r="M438" s="31">
        <f t="shared" si="38"/>
        <v>11.2</v>
      </c>
      <c r="N438" s="32">
        <f t="shared" si="39"/>
        <v>0</v>
      </c>
      <c r="O438" s="33"/>
      <c r="P438" s="36" t="s">
        <v>1229</v>
      </c>
    </row>
    <row r="439" spans="1:16" s="35" customFormat="1" ht="99.95" customHeight="1" x14ac:dyDescent="0.2">
      <c r="A439" s="23" t="s">
        <v>1230</v>
      </c>
      <c r="B439" s="24" t="s">
        <v>1231</v>
      </c>
      <c r="C439" s="25">
        <f>VLOOKUP(A439,Лист1!A:B,2,FALSE)</f>
        <v>3228</v>
      </c>
      <c r="D439" s="26">
        <v>4630112069563</v>
      </c>
      <c r="E439" s="24" t="s">
        <v>1207</v>
      </c>
      <c r="F439" s="24" t="s">
        <v>4</v>
      </c>
      <c r="G439" s="24" t="s">
        <v>75</v>
      </c>
      <c r="H439" s="24" t="s">
        <v>281</v>
      </c>
      <c r="I439" s="26">
        <v>10</v>
      </c>
      <c r="J439" s="28">
        <v>20</v>
      </c>
      <c r="K439" s="29"/>
      <c r="L439" s="30">
        <v>16</v>
      </c>
      <c r="M439" s="31">
        <f t="shared" si="38"/>
        <v>11.2</v>
      </c>
      <c r="N439" s="32">
        <f t="shared" si="39"/>
        <v>0</v>
      </c>
      <c r="O439" s="33"/>
      <c r="P439" s="36" t="s">
        <v>1232</v>
      </c>
    </row>
    <row r="440" spans="1:16" s="35" customFormat="1" ht="99.95" customHeight="1" x14ac:dyDescent="0.2">
      <c r="A440" s="23" t="s">
        <v>1233</v>
      </c>
      <c r="B440" s="24" t="s">
        <v>1234</v>
      </c>
      <c r="C440" s="25">
        <f>VLOOKUP(A440,Лист1!A:B,2,FALSE)</f>
        <v>4089</v>
      </c>
      <c r="D440" s="26">
        <v>4630112069570</v>
      </c>
      <c r="E440" s="24" t="s">
        <v>1207</v>
      </c>
      <c r="F440" s="24" t="s">
        <v>4</v>
      </c>
      <c r="G440" s="24" t="s">
        <v>75</v>
      </c>
      <c r="H440" s="24" t="s">
        <v>281</v>
      </c>
      <c r="I440" s="26">
        <v>10</v>
      </c>
      <c r="J440" s="28">
        <v>20</v>
      </c>
      <c r="K440" s="29"/>
      <c r="L440" s="30">
        <v>16</v>
      </c>
      <c r="M440" s="31">
        <f t="shared" si="38"/>
        <v>11.2</v>
      </c>
      <c r="N440" s="32">
        <f t="shared" si="39"/>
        <v>0</v>
      </c>
      <c r="O440" s="33"/>
      <c r="P440" s="36" t="s">
        <v>1235</v>
      </c>
    </row>
    <row r="441" spans="1:16" s="35" customFormat="1" ht="99.95" customHeight="1" x14ac:dyDescent="0.2">
      <c r="A441" s="23" t="s">
        <v>1236</v>
      </c>
      <c r="B441" s="24" t="s">
        <v>1237</v>
      </c>
      <c r="C441" s="25">
        <f>VLOOKUP(A441,Лист1!A:B,2,FALSE)</f>
        <v>8422</v>
      </c>
      <c r="D441" s="26">
        <v>4630112070248</v>
      </c>
      <c r="E441" s="24" t="s">
        <v>1207</v>
      </c>
      <c r="F441" s="24" t="s">
        <v>4</v>
      </c>
      <c r="G441" s="24" t="s">
        <v>80</v>
      </c>
      <c r="H441" s="24" t="s">
        <v>281</v>
      </c>
      <c r="I441" s="26">
        <v>20</v>
      </c>
      <c r="J441" s="28">
        <v>20</v>
      </c>
      <c r="K441" s="29"/>
      <c r="L441" s="30">
        <v>8.6999999999999993</v>
      </c>
      <c r="M441" s="31">
        <f t="shared" si="38"/>
        <v>6.089999999999999</v>
      </c>
      <c r="N441" s="32">
        <f t="shared" si="39"/>
        <v>0</v>
      </c>
      <c r="O441" s="33"/>
      <c r="P441" s="36" t="s">
        <v>1238</v>
      </c>
    </row>
    <row r="442" spans="1:16" s="35" customFormat="1" ht="99.95" customHeight="1" x14ac:dyDescent="0.2">
      <c r="A442" s="23" t="s">
        <v>1239</v>
      </c>
      <c r="B442" s="24" t="s">
        <v>1240</v>
      </c>
      <c r="C442" s="25">
        <f>VLOOKUP(A442,Лист1!A:B,2,FALSE)</f>
        <v>8679</v>
      </c>
      <c r="D442" s="26">
        <v>4630112070255</v>
      </c>
      <c r="E442" s="24" t="s">
        <v>1207</v>
      </c>
      <c r="F442" s="24" t="s">
        <v>4</v>
      </c>
      <c r="G442" s="24" t="s">
        <v>80</v>
      </c>
      <c r="H442" s="24" t="s">
        <v>281</v>
      </c>
      <c r="I442" s="26">
        <v>20</v>
      </c>
      <c r="J442" s="28">
        <v>20</v>
      </c>
      <c r="K442" s="29"/>
      <c r="L442" s="30">
        <v>8.6999999999999993</v>
      </c>
      <c r="M442" s="31">
        <f t="shared" si="38"/>
        <v>6.089999999999999</v>
      </c>
      <c r="N442" s="32">
        <f t="shared" si="39"/>
        <v>0</v>
      </c>
      <c r="O442" s="33"/>
      <c r="P442" s="38" t="s">
        <v>1241</v>
      </c>
    </row>
    <row r="443" spans="1:16" s="22" customFormat="1" ht="15.75" x14ac:dyDescent="0.2">
      <c r="A443" s="39"/>
      <c r="B443" s="40" t="s">
        <v>1242</v>
      </c>
      <c r="C443" s="41"/>
      <c r="D443" s="41"/>
      <c r="E443" s="41"/>
      <c r="F443" s="41"/>
      <c r="G443" s="41"/>
      <c r="H443" s="41"/>
      <c r="I443" s="41"/>
      <c r="J443" s="41"/>
      <c r="K443" s="18"/>
      <c r="L443" s="41"/>
      <c r="M443" s="41"/>
      <c r="N443" s="42"/>
      <c r="O443" s="43"/>
      <c r="P443" s="44"/>
    </row>
    <row r="444" spans="1:16" s="35" customFormat="1" ht="99.95" customHeight="1" x14ac:dyDescent="0.2">
      <c r="A444" s="23" t="s">
        <v>1243</v>
      </c>
      <c r="B444" s="24" t="s">
        <v>1244</v>
      </c>
      <c r="C444" s="25">
        <f>VLOOKUP(A444,Лист1!A:B,2,FALSE)</f>
        <v>1741</v>
      </c>
      <c r="D444" s="26">
        <v>4650118155039</v>
      </c>
      <c r="E444" s="24" t="s">
        <v>1207</v>
      </c>
      <c r="F444" s="24" t="s">
        <v>4</v>
      </c>
      <c r="G444" s="24" t="s">
        <v>75</v>
      </c>
      <c r="H444" s="24"/>
      <c r="I444" s="26">
        <v>10</v>
      </c>
      <c r="J444" s="28">
        <v>20</v>
      </c>
      <c r="K444" s="29"/>
      <c r="L444" s="30">
        <v>20</v>
      </c>
      <c r="M444" s="31">
        <f t="shared" si="38"/>
        <v>14</v>
      </c>
      <c r="N444" s="32">
        <f t="shared" si="39"/>
        <v>0</v>
      </c>
      <c r="O444" s="33"/>
      <c r="P444" s="34" t="s">
        <v>1245</v>
      </c>
    </row>
    <row r="445" spans="1:16" s="35" customFormat="1" ht="99.95" customHeight="1" x14ac:dyDescent="0.2">
      <c r="A445" s="23" t="s">
        <v>1246</v>
      </c>
      <c r="B445" s="24" t="s">
        <v>1247</v>
      </c>
      <c r="C445" s="25">
        <f>VLOOKUP(A445,Лист1!A:B,2,FALSE)</f>
        <v>3533</v>
      </c>
      <c r="D445" s="26">
        <v>4650118155046</v>
      </c>
      <c r="E445" s="24" t="s">
        <v>1207</v>
      </c>
      <c r="F445" s="24" t="s">
        <v>4</v>
      </c>
      <c r="G445" s="24" t="s">
        <v>75</v>
      </c>
      <c r="H445" s="24"/>
      <c r="I445" s="26">
        <v>10</v>
      </c>
      <c r="J445" s="28">
        <v>20</v>
      </c>
      <c r="K445" s="29"/>
      <c r="L445" s="30">
        <v>20</v>
      </c>
      <c r="M445" s="31">
        <f t="shared" si="38"/>
        <v>14</v>
      </c>
      <c r="N445" s="32">
        <f t="shared" si="39"/>
        <v>0</v>
      </c>
      <c r="O445" s="33"/>
      <c r="P445" s="36" t="s">
        <v>1248</v>
      </c>
    </row>
    <row r="446" spans="1:16" s="35" customFormat="1" ht="99.95" customHeight="1" x14ac:dyDescent="0.2">
      <c r="A446" s="23" t="s">
        <v>1249</v>
      </c>
      <c r="B446" s="24" t="s">
        <v>1250</v>
      </c>
      <c r="C446" s="25">
        <f>VLOOKUP(A446,Лист1!A:B,2,FALSE)</f>
        <v>2028</v>
      </c>
      <c r="D446" s="26">
        <v>4650118155053</v>
      </c>
      <c r="E446" s="24" t="s">
        <v>1207</v>
      </c>
      <c r="F446" s="24" t="s">
        <v>4</v>
      </c>
      <c r="G446" s="24" t="s">
        <v>75</v>
      </c>
      <c r="H446" s="24"/>
      <c r="I446" s="26">
        <v>10</v>
      </c>
      <c r="J446" s="28">
        <v>20</v>
      </c>
      <c r="K446" s="29"/>
      <c r="L446" s="30">
        <v>20</v>
      </c>
      <c r="M446" s="31">
        <f t="shared" si="38"/>
        <v>14</v>
      </c>
      <c r="N446" s="32">
        <f t="shared" si="39"/>
        <v>0</v>
      </c>
      <c r="O446" s="33"/>
      <c r="P446" s="36" t="s">
        <v>1251</v>
      </c>
    </row>
    <row r="447" spans="1:16" s="35" customFormat="1" ht="99.95" customHeight="1" x14ac:dyDescent="0.2">
      <c r="A447" s="23" t="s">
        <v>1252</v>
      </c>
      <c r="B447" s="24" t="s">
        <v>1253</v>
      </c>
      <c r="C447" s="25">
        <f>VLOOKUP(A447,Лист1!A:B,2,FALSE)</f>
        <v>1516</v>
      </c>
      <c r="D447" s="26">
        <v>4650118155060</v>
      </c>
      <c r="E447" s="24" t="s">
        <v>1207</v>
      </c>
      <c r="F447" s="24" t="s">
        <v>4</v>
      </c>
      <c r="G447" s="24" t="s">
        <v>75</v>
      </c>
      <c r="H447" s="24"/>
      <c r="I447" s="26">
        <v>10</v>
      </c>
      <c r="J447" s="28">
        <v>20</v>
      </c>
      <c r="K447" s="29"/>
      <c r="L447" s="30">
        <v>20</v>
      </c>
      <c r="M447" s="31">
        <f t="shared" si="38"/>
        <v>14</v>
      </c>
      <c r="N447" s="32">
        <f t="shared" si="39"/>
        <v>0</v>
      </c>
      <c r="O447" s="33"/>
      <c r="P447" s="36" t="s">
        <v>1254</v>
      </c>
    </row>
    <row r="448" spans="1:16" s="35" customFormat="1" ht="99.95" customHeight="1" x14ac:dyDescent="0.2">
      <c r="A448" s="23" t="s">
        <v>1255</v>
      </c>
      <c r="B448" s="24" t="s">
        <v>1256</v>
      </c>
      <c r="C448" s="25">
        <f>VLOOKUP(A448,Лист1!A:B,2,FALSE)</f>
        <v>2711</v>
      </c>
      <c r="D448" s="26">
        <v>4650118154940</v>
      </c>
      <c r="E448" s="24" t="s">
        <v>1207</v>
      </c>
      <c r="F448" s="24" t="s">
        <v>4</v>
      </c>
      <c r="G448" s="24" t="s">
        <v>75</v>
      </c>
      <c r="H448" s="24"/>
      <c r="I448" s="26">
        <v>10</v>
      </c>
      <c r="J448" s="28">
        <v>20</v>
      </c>
      <c r="K448" s="29"/>
      <c r="L448" s="30">
        <v>20</v>
      </c>
      <c r="M448" s="31">
        <f t="shared" si="38"/>
        <v>14</v>
      </c>
      <c r="N448" s="32">
        <f t="shared" si="39"/>
        <v>0</v>
      </c>
      <c r="O448" s="33"/>
      <c r="P448" s="36" t="s">
        <v>1257</v>
      </c>
    </row>
    <row r="449" spans="1:16" s="35" customFormat="1" ht="99.95" customHeight="1" x14ac:dyDescent="0.2">
      <c r="A449" s="23" t="s">
        <v>1258</v>
      </c>
      <c r="B449" s="24" t="s">
        <v>1259</v>
      </c>
      <c r="C449" s="25">
        <f>VLOOKUP(A449,Лист1!A:B,2,FALSE)</f>
        <v>849</v>
      </c>
      <c r="D449" s="26">
        <v>4650118154957</v>
      </c>
      <c r="E449" s="24" t="s">
        <v>1207</v>
      </c>
      <c r="F449" s="24" t="s">
        <v>4</v>
      </c>
      <c r="G449" s="24" t="s">
        <v>75</v>
      </c>
      <c r="H449" s="24"/>
      <c r="I449" s="26">
        <v>10</v>
      </c>
      <c r="J449" s="28">
        <v>20</v>
      </c>
      <c r="K449" s="29"/>
      <c r="L449" s="30">
        <v>20</v>
      </c>
      <c r="M449" s="31">
        <f t="shared" si="38"/>
        <v>14</v>
      </c>
      <c r="N449" s="32">
        <f t="shared" si="39"/>
        <v>0</v>
      </c>
      <c r="O449" s="33"/>
      <c r="P449" s="36" t="s">
        <v>1260</v>
      </c>
    </row>
    <row r="450" spans="1:16" s="35" customFormat="1" ht="99.95" customHeight="1" x14ac:dyDescent="0.2">
      <c r="A450" s="23" t="s">
        <v>1261</v>
      </c>
      <c r="B450" s="24" t="s">
        <v>1262</v>
      </c>
      <c r="C450" s="25">
        <f>VLOOKUP(A450,Лист1!A:B,2,FALSE)</f>
        <v>3731</v>
      </c>
      <c r="D450" s="26">
        <v>4630112015065</v>
      </c>
      <c r="E450" s="24" t="s">
        <v>1207</v>
      </c>
      <c r="F450" s="24" t="s">
        <v>4</v>
      </c>
      <c r="G450" s="24" t="s">
        <v>75</v>
      </c>
      <c r="H450" s="24" t="s">
        <v>281</v>
      </c>
      <c r="I450" s="26">
        <v>10</v>
      </c>
      <c r="J450" s="28">
        <v>20</v>
      </c>
      <c r="K450" s="29"/>
      <c r="L450" s="30">
        <v>20</v>
      </c>
      <c r="M450" s="31">
        <f t="shared" si="38"/>
        <v>14</v>
      </c>
      <c r="N450" s="32">
        <f t="shared" si="39"/>
        <v>0</v>
      </c>
      <c r="O450" s="33"/>
      <c r="P450" s="36" t="s">
        <v>1263</v>
      </c>
    </row>
    <row r="451" spans="1:16" s="35" customFormat="1" ht="99.95" customHeight="1" x14ac:dyDescent="0.2">
      <c r="A451" s="23" t="s">
        <v>1264</v>
      </c>
      <c r="B451" s="24" t="s">
        <v>1265</v>
      </c>
      <c r="C451" s="25">
        <f>VLOOKUP(A451,Лист1!A:B,2,FALSE)</f>
        <v>1451</v>
      </c>
      <c r="D451" s="26">
        <v>4630112015119</v>
      </c>
      <c r="E451" s="24" t="s">
        <v>1207</v>
      </c>
      <c r="F451" s="24" t="s">
        <v>4</v>
      </c>
      <c r="G451" s="24" t="s">
        <v>75</v>
      </c>
      <c r="H451" s="24" t="s">
        <v>281</v>
      </c>
      <c r="I451" s="26">
        <v>10</v>
      </c>
      <c r="J451" s="28">
        <v>20</v>
      </c>
      <c r="K451" s="29"/>
      <c r="L451" s="30">
        <v>20</v>
      </c>
      <c r="M451" s="31">
        <f t="shared" si="38"/>
        <v>14</v>
      </c>
      <c r="N451" s="32">
        <f t="shared" si="39"/>
        <v>0</v>
      </c>
      <c r="O451" s="33"/>
      <c r="P451" s="38" t="s">
        <v>1266</v>
      </c>
    </row>
    <row r="452" spans="1:16" s="22" customFormat="1" ht="15.75" x14ac:dyDescent="0.2">
      <c r="A452" s="39"/>
      <c r="B452" s="40" t="s">
        <v>1267</v>
      </c>
      <c r="C452" s="41"/>
      <c r="D452" s="41"/>
      <c r="E452" s="41"/>
      <c r="F452" s="41"/>
      <c r="G452" s="41"/>
      <c r="H452" s="41"/>
      <c r="I452" s="41"/>
      <c r="J452" s="41"/>
      <c r="K452" s="18"/>
      <c r="L452" s="41"/>
      <c r="M452" s="41"/>
      <c r="N452" s="42"/>
      <c r="O452" s="43"/>
      <c r="P452" s="44"/>
    </row>
    <row r="453" spans="1:16" s="35" customFormat="1" ht="99.95" customHeight="1" x14ac:dyDescent="0.2">
      <c r="A453" s="23" t="s">
        <v>1268</v>
      </c>
      <c r="B453" s="24" t="s">
        <v>1269</v>
      </c>
      <c r="C453" s="25">
        <f>VLOOKUP(A453,Лист1!A:B,2,FALSE)</f>
        <v>25</v>
      </c>
      <c r="D453" s="24" t="s">
        <v>1270</v>
      </c>
      <c r="E453" s="24" t="s">
        <v>1271</v>
      </c>
      <c r="F453" s="24" t="s">
        <v>4</v>
      </c>
      <c r="G453" s="24" t="s">
        <v>75</v>
      </c>
      <c r="H453" s="24" t="s">
        <v>1272</v>
      </c>
      <c r="I453" s="26">
        <v>20</v>
      </c>
      <c r="J453" s="28">
        <v>20</v>
      </c>
      <c r="K453" s="29"/>
      <c r="L453" s="30">
        <v>15.2</v>
      </c>
      <c r="M453" s="31">
        <f t="shared" si="38"/>
        <v>10.639999999999999</v>
      </c>
      <c r="N453" s="32">
        <f t="shared" si="39"/>
        <v>0</v>
      </c>
      <c r="O453" s="33"/>
      <c r="P453" s="34" t="s">
        <v>1273</v>
      </c>
    </row>
    <row r="454" spans="1:16" s="35" customFormat="1" ht="99.95" customHeight="1" x14ac:dyDescent="0.2">
      <c r="A454" s="23" t="s">
        <v>1274</v>
      </c>
      <c r="B454" s="24" t="s">
        <v>1275</v>
      </c>
      <c r="C454" s="25">
        <f>VLOOKUP(A454,Лист1!A:B,2,FALSE)</f>
        <v>24</v>
      </c>
      <c r="D454" s="24" t="s">
        <v>1276</v>
      </c>
      <c r="E454" s="24" t="s">
        <v>1271</v>
      </c>
      <c r="F454" s="24" t="s">
        <v>4</v>
      </c>
      <c r="G454" s="24" t="s">
        <v>75</v>
      </c>
      <c r="H454" s="24" t="s">
        <v>1272</v>
      </c>
      <c r="I454" s="26">
        <v>20</v>
      </c>
      <c r="J454" s="28">
        <v>20</v>
      </c>
      <c r="K454" s="29"/>
      <c r="L454" s="30">
        <v>15.2</v>
      </c>
      <c r="M454" s="31">
        <f t="shared" si="38"/>
        <v>10.639999999999999</v>
      </c>
      <c r="N454" s="32">
        <f t="shared" si="39"/>
        <v>0</v>
      </c>
      <c r="O454" s="33"/>
      <c r="P454" s="36" t="s">
        <v>1277</v>
      </c>
    </row>
    <row r="455" spans="1:16" s="35" customFormat="1" ht="99.95" customHeight="1" x14ac:dyDescent="0.2">
      <c r="A455" s="23" t="s">
        <v>1278</v>
      </c>
      <c r="B455" s="24" t="s">
        <v>1279</v>
      </c>
      <c r="C455" s="25">
        <f>VLOOKUP(A455,Лист1!A:B,2,FALSE)</f>
        <v>80</v>
      </c>
      <c r="D455" s="24" t="s">
        <v>1280</v>
      </c>
      <c r="E455" s="24" t="s">
        <v>1271</v>
      </c>
      <c r="F455" s="24" t="s">
        <v>4</v>
      </c>
      <c r="G455" s="24" t="s">
        <v>75</v>
      </c>
      <c r="H455" s="24" t="s">
        <v>281</v>
      </c>
      <c r="I455" s="26">
        <v>20</v>
      </c>
      <c r="J455" s="28">
        <v>20</v>
      </c>
      <c r="K455" s="29"/>
      <c r="L455" s="30">
        <v>15.2</v>
      </c>
      <c r="M455" s="31">
        <f t="shared" si="38"/>
        <v>10.639999999999999</v>
      </c>
      <c r="N455" s="32">
        <f t="shared" si="39"/>
        <v>0</v>
      </c>
      <c r="O455" s="33"/>
      <c r="P455" s="36" t="s">
        <v>1281</v>
      </c>
    </row>
    <row r="456" spans="1:16" s="35" customFormat="1" ht="99.95" customHeight="1" x14ac:dyDescent="0.2">
      <c r="A456" s="23" t="s">
        <v>1282</v>
      </c>
      <c r="B456" s="24" t="s">
        <v>1283</v>
      </c>
      <c r="C456" s="25">
        <f>VLOOKUP(A456,Лист1!A:B,2,FALSE)</f>
        <v>2193</v>
      </c>
      <c r="D456" s="26">
        <v>4630112033076</v>
      </c>
      <c r="E456" s="24" t="s">
        <v>1271</v>
      </c>
      <c r="F456" s="24" t="s">
        <v>4</v>
      </c>
      <c r="G456" s="24" t="s">
        <v>75</v>
      </c>
      <c r="H456" s="24" t="s">
        <v>281</v>
      </c>
      <c r="I456" s="26">
        <v>20</v>
      </c>
      <c r="J456" s="28">
        <v>20</v>
      </c>
      <c r="K456" s="29"/>
      <c r="L456" s="30">
        <v>10.4</v>
      </c>
      <c r="M456" s="31">
        <f t="shared" si="38"/>
        <v>7.2799999999999994</v>
      </c>
      <c r="N456" s="32">
        <f t="shared" si="39"/>
        <v>0</v>
      </c>
      <c r="O456" s="33"/>
      <c r="P456" s="38" t="s">
        <v>1284</v>
      </c>
    </row>
    <row r="457" spans="1:16" s="22" customFormat="1" ht="15.75" x14ac:dyDescent="0.2">
      <c r="A457" s="39"/>
      <c r="B457" s="40" t="s">
        <v>1285</v>
      </c>
      <c r="C457" s="41"/>
      <c r="D457" s="41"/>
      <c r="E457" s="41"/>
      <c r="F457" s="41"/>
      <c r="G457" s="41"/>
      <c r="H457" s="41"/>
      <c r="I457" s="41"/>
      <c r="J457" s="41"/>
      <c r="K457" s="18"/>
      <c r="L457" s="41"/>
      <c r="M457" s="41"/>
      <c r="N457" s="42"/>
      <c r="O457" s="43"/>
      <c r="P457" s="44"/>
    </row>
    <row r="458" spans="1:16" s="35" customFormat="1" ht="99.95" customHeight="1" x14ac:dyDescent="0.2">
      <c r="A458" s="23" t="s">
        <v>1286</v>
      </c>
      <c r="B458" s="24" t="s">
        <v>1287</v>
      </c>
      <c r="C458" s="25">
        <f>VLOOKUP(A458,Лист1!A:B,2,FALSE)</f>
        <v>10</v>
      </c>
      <c r="D458" s="26">
        <v>4650118155770</v>
      </c>
      <c r="E458" s="24" t="s">
        <v>1288</v>
      </c>
      <c r="F458" s="24" t="s">
        <v>4</v>
      </c>
      <c r="G458" s="24" t="s">
        <v>75</v>
      </c>
      <c r="H458" s="24" t="s">
        <v>1289</v>
      </c>
      <c r="I458" s="26">
        <v>1</v>
      </c>
      <c r="J458" s="28">
        <v>20</v>
      </c>
      <c r="K458" s="29"/>
      <c r="L458" s="30">
        <v>198.5</v>
      </c>
      <c r="M458" s="31">
        <f t="shared" si="38"/>
        <v>138.94999999999999</v>
      </c>
      <c r="N458" s="32">
        <f t="shared" si="39"/>
        <v>0</v>
      </c>
      <c r="O458" s="33"/>
      <c r="P458" s="47" t="s">
        <v>1290</v>
      </c>
    </row>
    <row r="459" spans="1:16" s="22" customFormat="1" ht="15.75" x14ac:dyDescent="0.2">
      <c r="A459" s="39"/>
      <c r="B459" s="40" t="s">
        <v>1291</v>
      </c>
      <c r="C459" s="41"/>
      <c r="D459" s="41"/>
      <c r="E459" s="41"/>
      <c r="F459" s="41"/>
      <c r="G459" s="41"/>
      <c r="H459" s="41"/>
      <c r="I459" s="41"/>
      <c r="J459" s="41"/>
      <c r="K459" s="18"/>
      <c r="L459" s="41"/>
      <c r="M459" s="41"/>
      <c r="N459" s="42"/>
      <c r="O459" s="43"/>
      <c r="P459" s="44"/>
    </row>
    <row r="460" spans="1:16" s="35" customFormat="1" ht="99.95" customHeight="1" x14ac:dyDescent="0.2">
      <c r="A460" s="23" t="s">
        <v>1292</v>
      </c>
      <c r="B460" s="24" t="s">
        <v>1293</v>
      </c>
      <c r="C460" s="25">
        <f>VLOOKUP(A460,Лист1!A:B,2,FALSE)</f>
        <v>1948</v>
      </c>
      <c r="D460" s="26">
        <v>4630112050899</v>
      </c>
      <c r="E460" s="24" t="s">
        <v>1291</v>
      </c>
      <c r="F460" s="24" t="s">
        <v>4</v>
      </c>
      <c r="G460" s="24" t="s">
        <v>75</v>
      </c>
      <c r="H460" s="24" t="s">
        <v>1294</v>
      </c>
      <c r="I460" s="26">
        <v>10</v>
      </c>
      <c r="J460" s="28">
        <v>20</v>
      </c>
      <c r="K460" s="29"/>
      <c r="L460" s="30">
        <v>28.1</v>
      </c>
      <c r="M460" s="31">
        <f t="shared" si="38"/>
        <v>19.669999999999998</v>
      </c>
      <c r="N460" s="32">
        <f t="shared" si="39"/>
        <v>0</v>
      </c>
      <c r="O460" s="33"/>
      <c r="P460" s="34" t="s">
        <v>1295</v>
      </c>
    </row>
    <row r="461" spans="1:16" s="35" customFormat="1" ht="99.95" customHeight="1" x14ac:dyDescent="0.2">
      <c r="A461" s="23" t="s">
        <v>1296</v>
      </c>
      <c r="B461" s="24" t="s">
        <v>1297</v>
      </c>
      <c r="C461" s="25">
        <f>VLOOKUP(A461,Лист1!A:B,2,FALSE)</f>
        <v>3665</v>
      </c>
      <c r="D461" s="26">
        <v>4630112050905</v>
      </c>
      <c r="E461" s="24" t="s">
        <v>1291</v>
      </c>
      <c r="F461" s="24" t="s">
        <v>4</v>
      </c>
      <c r="G461" s="24" t="s">
        <v>75</v>
      </c>
      <c r="H461" s="24" t="s">
        <v>1294</v>
      </c>
      <c r="I461" s="26">
        <v>10</v>
      </c>
      <c r="J461" s="28">
        <v>20</v>
      </c>
      <c r="K461" s="29"/>
      <c r="L461" s="30">
        <v>28.1</v>
      </c>
      <c r="M461" s="31">
        <f t="shared" si="38"/>
        <v>19.669999999999998</v>
      </c>
      <c r="N461" s="32">
        <f t="shared" si="39"/>
        <v>0</v>
      </c>
      <c r="O461" s="33"/>
      <c r="P461" s="36" t="s">
        <v>1298</v>
      </c>
    </row>
    <row r="462" spans="1:16" s="35" customFormat="1" ht="99.95" customHeight="1" x14ac:dyDescent="0.2">
      <c r="A462" s="23" t="s">
        <v>1299</v>
      </c>
      <c r="B462" s="24" t="s">
        <v>1300</v>
      </c>
      <c r="C462" s="25">
        <f>VLOOKUP(A462,Лист1!A:B,2,FALSE)</f>
        <v>3093</v>
      </c>
      <c r="D462" s="26">
        <v>4630112050912</v>
      </c>
      <c r="E462" s="24" t="s">
        <v>1291</v>
      </c>
      <c r="F462" s="24" t="s">
        <v>4</v>
      </c>
      <c r="G462" s="24" t="s">
        <v>75</v>
      </c>
      <c r="H462" s="24" t="s">
        <v>1294</v>
      </c>
      <c r="I462" s="26">
        <v>10</v>
      </c>
      <c r="J462" s="28">
        <v>20</v>
      </c>
      <c r="K462" s="29"/>
      <c r="L462" s="30">
        <v>28.1</v>
      </c>
      <c r="M462" s="31">
        <f t="shared" si="38"/>
        <v>19.669999999999998</v>
      </c>
      <c r="N462" s="32">
        <f t="shared" si="39"/>
        <v>0</v>
      </c>
      <c r="O462" s="33"/>
      <c r="P462" s="36" t="s">
        <v>1301</v>
      </c>
    </row>
    <row r="463" spans="1:16" s="35" customFormat="1" ht="99.95" customHeight="1" x14ac:dyDescent="0.2">
      <c r="A463" s="23" t="s">
        <v>1302</v>
      </c>
      <c r="B463" s="24" t="s">
        <v>1303</v>
      </c>
      <c r="C463" s="25">
        <f>VLOOKUP(A463,Лист1!A:B,2,FALSE)</f>
        <v>2802</v>
      </c>
      <c r="D463" s="26">
        <v>4630112050929</v>
      </c>
      <c r="E463" s="24" t="s">
        <v>1291</v>
      </c>
      <c r="F463" s="24" t="s">
        <v>4</v>
      </c>
      <c r="G463" s="24" t="s">
        <v>75</v>
      </c>
      <c r="H463" s="24" t="s">
        <v>1294</v>
      </c>
      <c r="I463" s="26">
        <v>10</v>
      </c>
      <c r="J463" s="28">
        <v>20</v>
      </c>
      <c r="K463" s="29"/>
      <c r="L463" s="30">
        <v>28.1</v>
      </c>
      <c r="M463" s="31">
        <f t="shared" si="38"/>
        <v>19.669999999999998</v>
      </c>
      <c r="N463" s="32">
        <f t="shared" si="39"/>
        <v>0</v>
      </c>
      <c r="O463" s="33"/>
      <c r="P463" s="36" t="s">
        <v>1304</v>
      </c>
    </row>
    <row r="464" spans="1:16" s="35" customFormat="1" ht="99.95" customHeight="1" x14ac:dyDescent="0.2">
      <c r="A464" s="23" t="s">
        <v>1305</v>
      </c>
      <c r="B464" s="24" t="s">
        <v>1306</v>
      </c>
      <c r="C464" s="25">
        <f>VLOOKUP(A464,Лист1!A:B,2,FALSE)</f>
        <v>2657</v>
      </c>
      <c r="D464" s="26">
        <v>4630112050936</v>
      </c>
      <c r="E464" s="24" t="s">
        <v>1291</v>
      </c>
      <c r="F464" s="24" t="s">
        <v>4</v>
      </c>
      <c r="G464" s="24" t="s">
        <v>75</v>
      </c>
      <c r="H464" s="24" t="s">
        <v>1294</v>
      </c>
      <c r="I464" s="26">
        <v>10</v>
      </c>
      <c r="J464" s="28">
        <v>20</v>
      </c>
      <c r="K464" s="29"/>
      <c r="L464" s="30">
        <v>28.1</v>
      </c>
      <c r="M464" s="31">
        <f t="shared" si="38"/>
        <v>19.669999999999998</v>
      </c>
      <c r="N464" s="32">
        <f t="shared" si="39"/>
        <v>0</v>
      </c>
      <c r="O464" s="33"/>
      <c r="P464" s="36" t="s">
        <v>1307</v>
      </c>
    </row>
    <row r="465" spans="1:16" s="35" customFormat="1" ht="99.95" customHeight="1" x14ac:dyDescent="0.2">
      <c r="A465" s="23" t="s">
        <v>1308</v>
      </c>
      <c r="B465" s="24" t="s">
        <v>1309</v>
      </c>
      <c r="C465" s="25">
        <f>VLOOKUP(A465,Лист1!A:B,2,FALSE)</f>
        <v>133</v>
      </c>
      <c r="D465" s="26">
        <v>4630112050943</v>
      </c>
      <c r="E465" s="24" t="s">
        <v>1291</v>
      </c>
      <c r="F465" s="24" t="s">
        <v>4</v>
      </c>
      <c r="G465" s="24" t="s">
        <v>75</v>
      </c>
      <c r="H465" s="24" t="s">
        <v>1294</v>
      </c>
      <c r="I465" s="26">
        <v>10</v>
      </c>
      <c r="J465" s="28">
        <v>20</v>
      </c>
      <c r="K465" s="29"/>
      <c r="L465" s="30">
        <v>28.1</v>
      </c>
      <c r="M465" s="31">
        <f t="shared" si="38"/>
        <v>19.669999999999998</v>
      </c>
      <c r="N465" s="32">
        <f t="shared" si="39"/>
        <v>0</v>
      </c>
      <c r="O465" s="33"/>
      <c r="P465" s="36" t="s">
        <v>1310</v>
      </c>
    </row>
    <row r="466" spans="1:16" s="35" customFormat="1" ht="99.95" customHeight="1" x14ac:dyDescent="0.2">
      <c r="A466" s="23" t="s">
        <v>1311</v>
      </c>
      <c r="B466" s="24" t="s">
        <v>1312</v>
      </c>
      <c r="C466" s="25">
        <f>VLOOKUP(A466,Лист1!A:B,2,FALSE)</f>
        <v>2173</v>
      </c>
      <c r="D466" s="26">
        <v>4630112050950</v>
      </c>
      <c r="E466" s="24" t="s">
        <v>1291</v>
      </c>
      <c r="F466" s="24" t="s">
        <v>4</v>
      </c>
      <c r="G466" s="24" t="s">
        <v>75</v>
      </c>
      <c r="H466" s="24" t="s">
        <v>1294</v>
      </c>
      <c r="I466" s="26">
        <v>10</v>
      </c>
      <c r="J466" s="28">
        <v>20</v>
      </c>
      <c r="K466" s="29"/>
      <c r="L466" s="30">
        <v>28.1</v>
      </c>
      <c r="M466" s="31">
        <f t="shared" si="38"/>
        <v>19.669999999999998</v>
      </c>
      <c r="N466" s="32">
        <f t="shared" si="39"/>
        <v>0</v>
      </c>
      <c r="O466" s="33"/>
      <c r="P466" s="36" t="s">
        <v>1313</v>
      </c>
    </row>
    <row r="467" spans="1:16" s="35" customFormat="1" ht="99.95" customHeight="1" x14ac:dyDescent="0.2">
      <c r="A467" s="23" t="s">
        <v>1314</v>
      </c>
      <c r="B467" s="24" t="s">
        <v>1315</v>
      </c>
      <c r="C467" s="25">
        <f>VLOOKUP(A467,Лист1!A:B,2,FALSE)</f>
        <v>2855</v>
      </c>
      <c r="D467" s="26">
        <v>4630112050967</v>
      </c>
      <c r="E467" s="24" t="s">
        <v>1291</v>
      </c>
      <c r="F467" s="24" t="s">
        <v>4</v>
      </c>
      <c r="G467" s="24" t="s">
        <v>75</v>
      </c>
      <c r="H467" s="24" t="s">
        <v>1294</v>
      </c>
      <c r="I467" s="26">
        <v>10</v>
      </c>
      <c r="J467" s="28">
        <v>20</v>
      </c>
      <c r="K467" s="29"/>
      <c r="L467" s="30">
        <v>28.1</v>
      </c>
      <c r="M467" s="31">
        <f t="shared" si="38"/>
        <v>19.669999999999998</v>
      </c>
      <c r="N467" s="32">
        <f t="shared" si="39"/>
        <v>0</v>
      </c>
      <c r="O467" s="33"/>
      <c r="P467" s="36" t="s">
        <v>1316</v>
      </c>
    </row>
    <row r="468" spans="1:16" s="35" customFormat="1" ht="99.95" customHeight="1" x14ac:dyDescent="0.2">
      <c r="A468" s="23" t="s">
        <v>1317</v>
      </c>
      <c r="B468" s="24" t="s">
        <v>1318</v>
      </c>
      <c r="C468" s="25">
        <f>VLOOKUP(A468,Лист1!A:B,2,FALSE)</f>
        <v>3475</v>
      </c>
      <c r="D468" s="26">
        <v>4630112050974</v>
      </c>
      <c r="E468" s="24" t="s">
        <v>1291</v>
      </c>
      <c r="F468" s="24" t="s">
        <v>4</v>
      </c>
      <c r="G468" s="24" t="s">
        <v>75</v>
      </c>
      <c r="H468" s="24" t="s">
        <v>1294</v>
      </c>
      <c r="I468" s="26">
        <v>10</v>
      </c>
      <c r="J468" s="28">
        <v>20</v>
      </c>
      <c r="K468" s="29"/>
      <c r="L468" s="30">
        <v>28.1</v>
      </c>
      <c r="M468" s="31">
        <f t="shared" si="38"/>
        <v>19.669999999999998</v>
      </c>
      <c r="N468" s="32">
        <f t="shared" si="39"/>
        <v>0</v>
      </c>
      <c r="O468" s="33"/>
      <c r="P468" s="36" t="s">
        <v>1319</v>
      </c>
    </row>
    <row r="469" spans="1:16" s="35" customFormat="1" ht="99.95" customHeight="1" x14ac:dyDescent="0.2">
      <c r="A469" s="23" t="s">
        <v>1320</v>
      </c>
      <c r="B469" s="24" t="s">
        <v>1321</v>
      </c>
      <c r="C469" s="25">
        <f>VLOOKUP(A469,Лист1!A:B,2,FALSE)</f>
        <v>1630</v>
      </c>
      <c r="D469" s="26">
        <v>4630112050981</v>
      </c>
      <c r="E469" s="24" t="s">
        <v>1291</v>
      </c>
      <c r="F469" s="24" t="s">
        <v>4</v>
      </c>
      <c r="G469" s="24" t="s">
        <v>75</v>
      </c>
      <c r="H469" s="24" t="s">
        <v>1294</v>
      </c>
      <c r="I469" s="26">
        <v>10</v>
      </c>
      <c r="J469" s="28">
        <v>20</v>
      </c>
      <c r="K469" s="29"/>
      <c r="L469" s="30">
        <v>28.1</v>
      </c>
      <c r="M469" s="31">
        <f t="shared" si="38"/>
        <v>19.669999999999998</v>
      </c>
      <c r="N469" s="32">
        <f t="shared" si="39"/>
        <v>0</v>
      </c>
      <c r="O469" s="33"/>
      <c r="P469" s="36" t="s">
        <v>1322</v>
      </c>
    </row>
    <row r="470" spans="1:16" s="35" customFormat="1" ht="99.95" customHeight="1" x14ac:dyDescent="0.2">
      <c r="A470" s="23" t="s">
        <v>1323</v>
      </c>
      <c r="B470" s="24" t="s">
        <v>1324</v>
      </c>
      <c r="C470" s="25">
        <f>VLOOKUP(A470,Лист1!A:B,2,FALSE)</f>
        <v>183</v>
      </c>
      <c r="D470" s="24" t="s">
        <v>1325</v>
      </c>
      <c r="E470" s="24" t="s">
        <v>1291</v>
      </c>
      <c r="F470" s="24" t="s">
        <v>4</v>
      </c>
      <c r="G470" s="24" t="s">
        <v>75</v>
      </c>
      <c r="H470" s="24" t="s">
        <v>1294</v>
      </c>
      <c r="I470" s="26">
        <v>10</v>
      </c>
      <c r="J470" s="28">
        <v>20</v>
      </c>
      <c r="K470" s="29"/>
      <c r="L470" s="30">
        <v>20.9</v>
      </c>
      <c r="M470" s="31">
        <f t="shared" si="38"/>
        <v>14.629999999999997</v>
      </c>
      <c r="N470" s="32">
        <f t="shared" si="39"/>
        <v>0</v>
      </c>
      <c r="O470" s="33"/>
      <c r="P470" s="36" t="s">
        <v>1326</v>
      </c>
    </row>
    <row r="471" spans="1:16" s="35" customFormat="1" ht="99.95" customHeight="1" x14ac:dyDescent="0.2">
      <c r="A471" s="23" t="s">
        <v>1327</v>
      </c>
      <c r="B471" s="24" t="s">
        <v>1328</v>
      </c>
      <c r="C471" s="25">
        <f>VLOOKUP(A471,Лист1!A:B,2,FALSE)</f>
        <v>19</v>
      </c>
      <c r="D471" s="24" t="s">
        <v>1329</v>
      </c>
      <c r="E471" s="24" t="s">
        <v>1291</v>
      </c>
      <c r="F471" s="24" t="s">
        <v>4</v>
      </c>
      <c r="G471" s="24" t="s">
        <v>75</v>
      </c>
      <c r="H471" s="24" t="s">
        <v>1294</v>
      </c>
      <c r="I471" s="26">
        <v>10</v>
      </c>
      <c r="J471" s="28">
        <v>20</v>
      </c>
      <c r="K471" s="29"/>
      <c r="L471" s="30">
        <v>20.9</v>
      </c>
      <c r="M471" s="31">
        <f t="shared" si="38"/>
        <v>14.629999999999997</v>
      </c>
      <c r="N471" s="32">
        <f t="shared" si="39"/>
        <v>0</v>
      </c>
      <c r="O471" s="33"/>
      <c r="P471" s="36" t="s">
        <v>1330</v>
      </c>
    </row>
    <row r="472" spans="1:16" s="35" customFormat="1" ht="99.95" customHeight="1" x14ac:dyDescent="0.2">
      <c r="A472" s="23" t="s">
        <v>1331</v>
      </c>
      <c r="B472" s="24" t="s">
        <v>1332</v>
      </c>
      <c r="C472" s="25">
        <f>VLOOKUP(A472,Лист1!A:B,2,FALSE)</f>
        <v>22</v>
      </c>
      <c r="D472" s="24" t="s">
        <v>1333</v>
      </c>
      <c r="E472" s="24" t="s">
        <v>1291</v>
      </c>
      <c r="F472" s="24" t="s">
        <v>4</v>
      </c>
      <c r="G472" s="24" t="s">
        <v>75</v>
      </c>
      <c r="H472" s="24" t="s">
        <v>1294</v>
      </c>
      <c r="I472" s="26">
        <v>10</v>
      </c>
      <c r="J472" s="28">
        <v>20</v>
      </c>
      <c r="K472" s="29"/>
      <c r="L472" s="30">
        <v>20.9</v>
      </c>
      <c r="M472" s="31">
        <f t="shared" si="38"/>
        <v>14.629999999999997</v>
      </c>
      <c r="N472" s="32">
        <f t="shared" si="39"/>
        <v>0</v>
      </c>
      <c r="O472" s="33"/>
      <c r="P472" s="36" t="s">
        <v>1334</v>
      </c>
    </row>
    <row r="473" spans="1:16" s="35" customFormat="1" ht="99.95" customHeight="1" x14ac:dyDescent="0.2">
      <c r="A473" s="23" t="s">
        <v>1335</v>
      </c>
      <c r="B473" s="24" t="s">
        <v>1336</v>
      </c>
      <c r="C473" s="25">
        <f>VLOOKUP(A473,Лист1!A:B,2,FALSE)</f>
        <v>1108</v>
      </c>
      <c r="D473" s="24" t="s">
        <v>1337</v>
      </c>
      <c r="E473" s="24" t="s">
        <v>1291</v>
      </c>
      <c r="F473" s="24" t="s">
        <v>4</v>
      </c>
      <c r="G473" s="24" t="s">
        <v>75</v>
      </c>
      <c r="H473" s="24" t="s">
        <v>1294</v>
      </c>
      <c r="I473" s="26">
        <v>10</v>
      </c>
      <c r="J473" s="28">
        <v>20</v>
      </c>
      <c r="K473" s="29"/>
      <c r="L473" s="30">
        <v>20.9</v>
      </c>
      <c r="M473" s="31">
        <f t="shared" si="38"/>
        <v>14.629999999999997</v>
      </c>
      <c r="N473" s="32">
        <f t="shared" si="39"/>
        <v>0</v>
      </c>
      <c r="O473" s="33"/>
      <c r="P473" s="36" t="s">
        <v>1338</v>
      </c>
    </row>
    <row r="474" spans="1:16" s="35" customFormat="1" ht="99.95" customHeight="1" x14ac:dyDescent="0.2">
      <c r="A474" s="23" t="s">
        <v>1339</v>
      </c>
      <c r="B474" s="24" t="s">
        <v>1340</v>
      </c>
      <c r="C474" s="25">
        <f>VLOOKUP(A474,Лист1!A:B,2,FALSE)</f>
        <v>785</v>
      </c>
      <c r="D474" s="24" t="s">
        <v>1341</v>
      </c>
      <c r="E474" s="24" t="s">
        <v>1291</v>
      </c>
      <c r="F474" s="24" t="s">
        <v>4</v>
      </c>
      <c r="G474" s="24" t="s">
        <v>75</v>
      </c>
      <c r="H474" s="24" t="s">
        <v>1294</v>
      </c>
      <c r="I474" s="26">
        <v>10</v>
      </c>
      <c r="J474" s="28">
        <v>20</v>
      </c>
      <c r="K474" s="29"/>
      <c r="L474" s="30">
        <v>20.9</v>
      </c>
      <c r="M474" s="31">
        <f t="shared" si="38"/>
        <v>14.629999999999997</v>
      </c>
      <c r="N474" s="32">
        <f t="shared" si="39"/>
        <v>0</v>
      </c>
      <c r="O474" s="33"/>
      <c r="P474" s="36" t="s">
        <v>1342</v>
      </c>
    </row>
    <row r="475" spans="1:16" s="35" customFormat="1" ht="99.95" customHeight="1" x14ac:dyDescent="0.2">
      <c r="A475" s="23" t="s">
        <v>1343</v>
      </c>
      <c r="B475" s="24" t="s">
        <v>1344</v>
      </c>
      <c r="C475" s="25">
        <f>VLOOKUP(A475,Лист1!A:B,2,FALSE)</f>
        <v>2194</v>
      </c>
      <c r="D475" s="26">
        <v>4650118155398</v>
      </c>
      <c r="E475" s="24" t="s">
        <v>1291</v>
      </c>
      <c r="F475" s="24" t="s">
        <v>4</v>
      </c>
      <c r="G475" s="24" t="s">
        <v>1345</v>
      </c>
      <c r="H475" s="24" t="s">
        <v>1294</v>
      </c>
      <c r="I475" s="26">
        <v>10</v>
      </c>
      <c r="J475" s="28">
        <v>20</v>
      </c>
      <c r="K475" s="29"/>
      <c r="L475" s="30">
        <v>20.9</v>
      </c>
      <c r="M475" s="31">
        <f t="shared" si="38"/>
        <v>14.629999999999997</v>
      </c>
      <c r="N475" s="32">
        <f t="shared" si="39"/>
        <v>0</v>
      </c>
      <c r="O475" s="33"/>
      <c r="P475" s="36" t="s">
        <v>1346</v>
      </c>
    </row>
    <row r="476" spans="1:16" s="35" customFormat="1" ht="99.95" customHeight="1" x14ac:dyDescent="0.2">
      <c r="A476" s="23" t="s">
        <v>1347</v>
      </c>
      <c r="B476" s="24" t="s">
        <v>1348</v>
      </c>
      <c r="C476" s="25">
        <f>VLOOKUP(A476,Лист1!A:B,2,FALSE)</f>
        <v>1639</v>
      </c>
      <c r="D476" s="26">
        <v>4650118155404</v>
      </c>
      <c r="E476" s="24" t="s">
        <v>1291</v>
      </c>
      <c r="F476" s="24" t="s">
        <v>4</v>
      </c>
      <c r="G476" s="24" t="s">
        <v>1345</v>
      </c>
      <c r="H476" s="24" t="s">
        <v>1294</v>
      </c>
      <c r="I476" s="26">
        <v>10</v>
      </c>
      <c r="J476" s="28">
        <v>20</v>
      </c>
      <c r="K476" s="29"/>
      <c r="L476" s="30">
        <v>20.9</v>
      </c>
      <c r="M476" s="31">
        <f t="shared" si="38"/>
        <v>14.629999999999997</v>
      </c>
      <c r="N476" s="32">
        <f t="shared" si="39"/>
        <v>0</v>
      </c>
      <c r="O476" s="33"/>
      <c r="P476" s="36" t="s">
        <v>1349</v>
      </c>
    </row>
    <row r="477" spans="1:16" s="35" customFormat="1" ht="99.95" customHeight="1" x14ac:dyDescent="0.2">
      <c r="A477" s="23" t="s">
        <v>1350</v>
      </c>
      <c r="B477" s="24" t="s">
        <v>1351</v>
      </c>
      <c r="C477" s="25">
        <f>VLOOKUP(A477,Лист1!A:B,2,FALSE)</f>
        <v>1933</v>
      </c>
      <c r="D477" s="26">
        <v>4650118155411</v>
      </c>
      <c r="E477" s="24" t="s">
        <v>1291</v>
      </c>
      <c r="F477" s="24" t="s">
        <v>4</v>
      </c>
      <c r="G477" s="24" t="s">
        <v>1345</v>
      </c>
      <c r="H477" s="24" t="s">
        <v>1294</v>
      </c>
      <c r="I477" s="26">
        <v>10</v>
      </c>
      <c r="J477" s="28">
        <v>20</v>
      </c>
      <c r="K477" s="29"/>
      <c r="L477" s="30">
        <v>20.9</v>
      </c>
      <c r="M477" s="31">
        <f t="shared" si="38"/>
        <v>14.629999999999997</v>
      </c>
      <c r="N477" s="32">
        <f t="shared" si="39"/>
        <v>0</v>
      </c>
      <c r="O477" s="33"/>
      <c r="P477" s="36" t="s">
        <v>1352</v>
      </c>
    </row>
    <row r="478" spans="1:16" s="35" customFormat="1" ht="99.95" customHeight="1" x14ac:dyDescent="0.2">
      <c r="A478" s="23" t="s">
        <v>1353</v>
      </c>
      <c r="B478" s="24" t="s">
        <v>1354</v>
      </c>
      <c r="C478" s="25">
        <f>VLOOKUP(A478,Лист1!A:B,2,FALSE)</f>
        <v>1348</v>
      </c>
      <c r="D478" s="26">
        <v>4650118155428</v>
      </c>
      <c r="E478" s="24" t="s">
        <v>1291</v>
      </c>
      <c r="F478" s="24" t="s">
        <v>4</v>
      </c>
      <c r="G478" s="24" t="s">
        <v>1345</v>
      </c>
      <c r="H478" s="24" t="s">
        <v>1294</v>
      </c>
      <c r="I478" s="26">
        <v>10</v>
      </c>
      <c r="J478" s="28">
        <v>20</v>
      </c>
      <c r="K478" s="29"/>
      <c r="L478" s="30">
        <v>20.9</v>
      </c>
      <c r="M478" s="31">
        <f t="shared" si="38"/>
        <v>14.629999999999997</v>
      </c>
      <c r="N478" s="32">
        <f t="shared" si="39"/>
        <v>0</v>
      </c>
      <c r="O478" s="33"/>
      <c r="P478" s="36" t="s">
        <v>1355</v>
      </c>
    </row>
    <row r="479" spans="1:16" s="35" customFormat="1" ht="99.95" customHeight="1" x14ac:dyDescent="0.2">
      <c r="A479" s="23" t="s">
        <v>1356</v>
      </c>
      <c r="B479" s="24" t="s">
        <v>1357</v>
      </c>
      <c r="C479" s="25">
        <f>VLOOKUP(A479,Лист1!A:B,2,FALSE)</f>
        <v>584</v>
      </c>
      <c r="D479" s="26">
        <v>4630112015218</v>
      </c>
      <c r="E479" s="24" t="s">
        <v>1291</v>
      </c>
      <c r="F479" s="24" t="s">
        <v>4</v>
      </c>
      <c r="G479" s="24" t="s">
        <v>75</v>
      </c>
      <c r="H479" s="24" t="s">
        <v>1294</v>
      </c>
      <c r="I479" s="26">
        <v>10</v>
      </c>
      <c r="J479" s="28">
        <v>20</v>
      </c>
      <c r="K479" s="29"/>
      <c r="L479" s="30">
        <v>20.9</v>
      </c>
      <c r="M479" s="31">
        <f t="shared" si="38"/>
        <v>14.629999999999997</v>
      </c>
      <c r="N479" s="32">
        <f t="shared" si="39"/>
        <v>0</v>
      </c>
      <c r="O479" s="33"/>
      <c r="P479" s="36" t="s">
        <v>1358</v>
      </c>
    </row>
    <row r="480" spans="1:16" s="35" customFormat="1" ht="99.95" customHeight="1" x14ac:dyDescent="0.2">
      <c r="A480" s="23" t="s">
        <v>1359</v>
      </c>
      <c r="B480" s="24" t="s">
        <v>1360</v>
      </c>
      <c r="C480" s="25">
        <f>VLOOKUP(A480,Лист1!A:B,2,FALSE)</f>
        <v>2835</v>
      </c>
      <c r="D480" s="26">
        <v>4630112015508</v>
      </c>
      <c r="E480" s="24" t="s">
        <v>1291</v>
      </c>
      <c r="F480" s="24" t="s">
        <v>4</v>
      </c>
      <c r="G480" s="24" t="s">
        <v>75</v>
      </c>
      <c r="H480" s="24" t="s">
        <v>1294</v>
      </c>
      <c r="I480" s="26">
        <v>10</v>
      </c>
      <c r="J480" s="28">
        <v>20</v>
      </c>
      <c r="K480" s="29"/>
      <c r="L480" s="30">
        <v>20.9</v>
      </c>
      <c r="M480" s="31">
        <f t="shared" si="38"/>
        <v>14.629999999999997</v>
      </c>
      <c r="N480" s="32">
        <f t="shared" si="39"/>
        <v>0</v>
      </c>
      <c r="O480" s="33"/>
      <c r="P480" s="36" t="s">
        <v>1361</v>
      </c>
    </row>
    <row r="481" spans="1:16" s="35" customFormat="1" ht="99.95" customHeight="1" x14ac:dyDescent="0.2">
      <c r="A481" s="23" t="s">
        <v>1362</v>
      </c>
      <c r="B481" s="24" t="s">
        <v>1363</v>
      </c>
      <c r="C481" s="25">
        <f>VLOOKUP(A481,Лист1!A:B,2,FALSE)</f>
        <v>1068</v>
      </c>
      <c r="D481" s="26">
        <v>4630112015515</v>
      </c>
      <c r="E481" s="24" t="s">
        <v>1291</v>
      </c>
      <c r="F481" s="24" t="s">
        <v>4</v>
      </c>
      <c r="G481" s="24" t="s">
        <v>75</v>
      </c>
      <c r="H481" s="24" t="s">
        <v>1294</v>
      </c>
      <c r="I481" s="26">
        <v>10</v>
      </c>
      <c r="J481" s="28">
        <v>20</v>
      </c>
      <c r="K481" s="29"/>
      <c r="L481" s="30">
        <v>20.9</v>
      </c>
      <c r="M481" s="31">
        <f t="shared" si="38"/>
        <v>14.629999999999997</v>
      </c>
      <c r="N481" s="32">
        <f t="shared" si="39"/>
        <v>0</v>
      </c>
      <c r="O481" s="33"/>
      <c r="P481" s="36" t="s">
        <v>1364</v>
      </c>
    </row>
    <row r="482" spans="1:16" s="35" customFormat="1" ht="99.95" customHeight="1" x14ac:dyDescent="0.2">
      <c r="A482" s="23" t="s">
        <v>1365</v>
      </c>
      <c r="B482" s="24" t="s">
        <v>1366</v>
      </c>
      <c r="C482" s="25">
        <f>VLOOKUP(A482,Лист1!A:B,2,FALSE)</f>
        <v>3035</v>
      </c>
      <c r="D482" s="26">
        <v>4630112015522</v>
      </c>
      <c r="E482" s="24" t="s">
        <v>1291</v>
      </c>
      <c r="F482" s="24" t="s">
        <v>4</v>
      </c>
      <c r="G482" s="24" t="s">
        <v>75</v>
      </c>
      <c r="H482" s="24" t="s">
        <v>1294</v>
      </c>
      <c r="I482" s="26">
        <v>10</v>
      </c>
      <c r="J482" s="28">
        <v>20</v>
      </c>
      <c r="K482" s="29"/>
      <c r="L482" s="30">
        <v>20.9</v>
      </c>
      <c r="M482" s="31">
        <f t="shared" si="38"/>
        <v>14.629999999999997</v>
      </c>
      <c r="N482" s="32">
        <f t="shared" si="39"/>
        <v>0</v>
      </c>
      <c r="O482" s="33"/>
      <c r="P482" s="36" t="s">
        <v>1367</v>
      </c>
    </row>
    <row r="483" spans="1:16" s="35" customFormat="1" ht="99.95" customHeight="1" x14ac:dyDescent="0.2">
      <c r="A483" s="23" t="s">
        <v>1368</v>
      </c>
      <c r="B483" s="24" t="s">
        <v>1369</v>
      </c>
      <c r="C483" s="25">
        <f>VLOOKUP(A483,Лист1!A:B,2,FALSE)</f>
        <v>3114</v>
      </c>
      <c r="D483" s="26">
        <v>4630112015539</v>
      </c>
      <c r="E483" s="24" t="s">
        <v>1291</v>
      </c>
      <c r="F483" s="24" t="s">
        <v>4</v>
      </c>
      <c r="G483" s="24" t="s">
        <v>75</v>
      </c>
      <c r="H483" s="24" t="s">
        <v>1294</v>
      </c>
      <c r="I483" s="26">
        <v>10</v>
      </c>
      <c r="J483" s="28">
        <v>20</v>
      </c>
      <c r="K483" s="29"/>
      <c r="L483" s="30">
        <v>20.9</v>
      </c>
      <c r="M483" s="31">
        <f t="shared" si="38"/>
        <v>14.629999999999997</v>
      </c>
      <c r="N483" s="32">
        <f t="shared" si="39"/>
        <v>0</v>
      </c>
      <c r="O483" s="33"/>
      <c r="P483" s="36" t="s">
        <v>1370</v>
      </c>
    </row>
    <row r="484" spans="1:16" s="35" customFormat="1" ht="99.95" customHeight="1" x14ac:dyDescent="0.2">
      <c r="A484" s="23" t="s">
        <v>1371</v>
      </c>
      <c r="B484" s="24" t="s">
        <v>1372</v>
      </c>
      <c r="C484" s="25">
        <f>VLOOKUP(A484,Лист1!A:B,2,FALSE)</f>
        <v>3542</v>
      </c>
      <c r="D484" s="26">
        <v>4630112015546</v>
      </c>
      <c r="E484" s="24" t="s">
        <v>1291</v>
      </c>
      <c r="F484" s="24" t="s">
        <v>4</v>
      </c>
      <c r="G484" s="24" t="s">
        <v>75</v>
      </c>
      <c r="H484" s="24" t="s">
        <v>1294</v>
      </c>
      <c r="I484" s="26">
        <v>10</v>
      </c>
      <c r="J484" s="28">
        <v>20</v>
      </c>
      <c r="K484" s="29"/>
      <c r="L484" s="30">
        <v>20.9</v>
      </c>
      <c r="M484" s="31">
        <f t="shared" si="38"/>
        <v>14.629999999999997</v>
      </c>
      <c r="N484" s="32">
        <f t="shared" si="39"/>
        <v>0</v>
      </c>
      <c r="O484" s="33"/>
      <c r="P484" s="36" t="s">
        <v>1373</v>
      </c>
    </row>
    <row r="485" spans="1:16" s="35" customFormat="1" ht="99.95" customHeight="1" x14ac:dyDescent="0.2">
      <c r="A485" s="23" t="s">
        <v>1374</v>
      </c>
      <c r="B485" s="24" t="s">
        <v>1375</v>
      </c>
      <c r="C485" s="25">
        <f>VLOOKUP(A485,Лист1!A:B,2,FALSE)</f>
        <v>2156</v>
      </c>
      <c r="D485" s="26">
        <v>4630112015553</v>
      </c>
      <c r="E485" s="24" t="s">
        <v>1291</v>
      </c>
      <c r="F485" s="24" t="s">
        <v>4</v>
      </c>
      <c r="G485" s="24" t="s">
        <v>75</v>
      </c>
      <c r="H485" s="24" t="s">
        <v>1294</v>
      </c>
      <c r="I485" s="26">
        <v>10</v>
      </c>
      <c r="J485" s="28">
        <v>20</v>
      </c>
      <c r="K485" s="29"/>
      <c r="L485" s="30">
        <v>20.9</v>
      </c>
      <c r="M485" s="31">
        <f t="shared" si="38"/>
        <v>14.629999999999997</v>
      </c>
      <c r="N485" s="32">
        <f t="shared" si="39"/>
        <v>0</v>
      </c>
      <c r="O485" s="33"/>
      <c r="P485" s="36" t="s">
        <v>1376</v>
      </c>
    </row>
    <row r="486" spans="1:16" s="35" customFormat="1" ht="99.95" customHeight="1" x14ac:dyDescent="0.2">
      <c r="A486" s="23" t="s">
        <v>1377</v>
      </c>
      <c r="B486" s="24" t="s">
        <v>1378</v>
      </c>
      <c r="C486" s="25">
        <f>VLOOKUP(A486,Лист1!A:B,2,FALSE)</f>
        <v>3035</v>
      </c>
      <c r="D486" s="26">
        <v>4630112015560</v>
      </c>
      <c r="E486" s="24" t="s">
        <v>1291</v>
      </c>
      <c r="F486" s="24" t="s">
        <v>4</v>
      </c>
      <c r="G486" s="24" t="s">
        <v>75</v>
      </c>
      <c r="H486" s="24" t="s">
        <v>1294</v>
      </c>
      <c r="I486" s="26">
        <v>10</v>
      </c>
      <c r="J486" s="28">
        <v>20</v>
      </c>
      <c r="K486" s="29"/>
      <c r="L486" s="30">
        <v>20.9</v>
      </c>
      <c r="M486" s="31">
        <f t="shared" si="38"/>
        <v>14.629999999999997</v>
      </c>
      <c r="N486" s="32">
        <f t="shared" si="39"/>
        <v>0</v>
      </c>
      <c r="O486" s="33"/>
      <c r="P486" s="36" t="s">
        <v>1379</v>
      </c>
    </row>
    <row r="487" spans="1:16" s="35" customFormat="1" ht="99.95" customHeight="1" x14ac:dyDescent="0.2">
      <c r="A487" s="23" t="s">
        <v>1380</v>
      </c>
      <c r="B487" s="24" t="s">
        <v>1381</v>
      </c>
      <c r="C487" s="25">
        <f>VLOOKUP(A487,Лист1!A:B,2,FALSE)</f>
        <v>882</v>
      </c>
      <c r="D487" s="26">
        <v>4630112026177</v>
      </c>
      <c r="E487" s="24" t="s">
        <v>1291</v>
      </c>
      <c r="F487" s="24" t="s">
        <v>4</v>
      </c>
      <c r="G487" s="24" t="s">
        <v>75</v>
      </c>
      <c r="H487" s="24" t="s">
        <v>1294</v>
      </c>
      <c r="I487" s="26">
        <v>10</v>
      </c>
      <c r="J487" s="28">
        <v>20</v>
      </c>
      <c r="K487" s="29"/>
      <c r="L487" s="30">
        <v>20.9</v>
      </c>
      <c r="M487" s="31">
        <f t="shared" si="38"/>
        <v>14.629999999999997</v>
      </c>
      <c r="N487" s="32">
        <f t="shared" si="39"/>
        <v>0</v>
      </c>
      <c r="O487" s="33"/>
      <c r="P487" s="36" t="s">
        <v>1382</v>
      </c>
    </row>
    <row r="488" spans="1:16" s="35" customFormat="1" ht="99.95" customHeight="1" x14ac:dyDescent="0.2">
      <c r="A488" s="23" t="s">
        <v>1383</v>
      </c>
      <c r="B488" s="24" t="s">
        <v>1384</v>
      </c>
      <c r="C488" s="25">
        <f>VLOOKUP(A488,Лист1!A:B,2,FALSE)</f>
        <v>22</v>
      </c>
      <c r="D488" s="26">
        <v>4630112005240</v>
      </c>
      <c r="E488" s="24" t="s">
        <v>1291</v>
      </c>
      <c r="F488" s="24" t="s">
        <v>4</v>
      </c>
      <c r="G488" s="24" t="s">
        <v>75</v>
      </c>
      <c r="H488" s="24" t="s">
        <v>1294</v>
      </c>
      <c r="I488" s="26">
        <v>10</v>
      </c>
      <c r="J488" s="28">
        <v>20</v>
      </c>
      <c r="K488" s="29"/>
      <c r="L488" s="30">
        <v>20.9</v>
      </c>
      <c r="M488" s="31">
        <f t="shared" si="38"/>
        <v>14.629999999999997</v>
      </c>
      <c r="N488" s="32">
        <f t="shared" si="39"/>
        <v>0</v>
      </c>
      <c r="O488" s="33"/>
      <c r="P488" s="36" t="s">
        <v>1385</v>
      </c>
    </row>
    <row r="489" spans="1:16" s="35" customFormat="1" ht="99.95" customHeight="1" x14ac:dyDescent="0.2">
      <c r="A489" s="23" t="s">
        <v>1386</v>
      </c>
      <c r="B489" s="24" t="s">
        <v>1387</v>
      </c>
      <c r="C489" s="25">
        <f>VLOOKUP(A489,Лист1!A:B,2,FALSE)</f>
        <v>20</v>
      </c>
      <c r="D489" s="24" t="s">
        <v>1388</v>
      </c>
      <c r="E489" s="24" t="s">
        <v>1291</v>
      </c>
      <c r="F489" s="24" t="s">
        <v>4</v>
      </c>
      <c r="G489" s="24" t="s">
        <v>80</v>
      </c>
      <c r="H489" s="24" t="s">
        <v>1294</v>
      </c>
      <c r="I489" s="26">
        <v>10</v>
      </c>
      <c r="J489" s="28">
        <v>20</v>
      </c>
      <c r="K489" s="29"/>
      <c r="L489" s="30">
        <v>20.9</v>
      </c>
      <c r="M489" s="31">
        <f t="shared" si="38"/>
        <v>14.629999999999997</v>
      </c>
      <c r="N489" s="32">
        <f t="shared" si="39"/>
        <v>0</v>
      </c>
      <c r="O489" s="33"/>
      <c r="P489" s="36" t="s">
        <v>1389</v>
      </c>
    </row>
    <row r="490" spans="1:16" s="35" customFormat="1" ht="99.95" customHeight="1" x14ac:dyDescent="0.2">
      <c r="A490" s="23" t="s">
        <v>1390</v>
      </c>
      <c r="B490" s="24" t="s">
        <v>1391</v>
      </c>
      <c r="C490" s="25">
        <f>VLOOKUP(A490,Лист1!A:B,2,FALSE)</f>
        <v>17</v>
      </c>
      <c r="D490" s="24" t="s">
        <v>1392</v>
      </c>
      <c r="E490" s="24" t="s">
        <v>1291</v>
      </c>
      <c r="F490" s="24" t="s">
        <v>4</v>
      </c>
      <c r="G490" s="24" t="s">
        <v>75</v>
      </c>
      <c r="H490" s="24" t="s">
        <v>1393</v>
      </c>
      <c r="I490" s="26">
        <v>10</v>
      </c>
      <c r="J490" s="28">
        <v>20</v>
      </c>
      <c r="K490" s="29"/>
      <c r="L490" s="30">
        <v>20.9</v>
      </c>
      <c r="M490" s="31">
        <f t="shared" si="38"/>
        <v>14.629999999999997</v>
      </c>
      <c r="N490" s="32">
        <f t="shared" si="39"/>
        <v>0</v>
      </c>
      <c r="O490" s="33"/>
      <c r="P490" s="36" t="s">
        <v>1394</v>
      </c>
    </row>
    <row r="491" spans="1:16" s="35" customFormat="1" ht="99.95" customHeight="1" x14ac:dyDescent="0.2">
      <c r="A491" s="23" t="s">
        <v>1395</v>
      </c>
      <c r="B491" s="24" t="s">
        <v>1396</v>
      </c>
      <c r="C491" s="25">
        <f>VLOOKUP(A491,Лист1!A:B,2,FALSE)</f>
        <v>322</v>
      </c>
      <c r="D491" s="24" t="s">
        <v>1397</v>
      </c>
      <c r="E491" s="24" t="s">
        <v>1291</v>
      </c>
      <c r="F491" s="24" t="s">
        <v>4</v>
      </c>
      <c r="G491" s="24" t="s">
        <v>80</v>
      </c>
      <c r="H491" s="24" t="s">
        <v>1294</v>
      </c>
      <c r="I491" s="26">
        <v>10</v>
      </c>
      <c r="J491" s="28">
        <v>20</v>
      </c>
      <c r="K491" s="29"/>
      <c r="L491" s="30">
        <v>20.9</v>
      </c>
      <c r="M491" s="31">
        <f t="shared" si="38"/>
        <v>14.629999999999997</v>
      </c>
      <c r="N491" s="32">
        <f t="shared" si="39"/>
        <v>0</v>
      </c>
      <c r="O491" s="33"/>
      <c r="P491" s="38" t="s">
        <v>1398</v>
      </c>
    </row>
    <row r="492" spans="1:16" s="22" customFormat="1" ht="15.75" x14ac:dyDescent="0.2">
      <c r="A492" s="39"/>
      <c r="B492" s="40" t="s">
        <v>1399</v>
      </c>
      <c r="C492" s="41"/>
      <c r="D492" s="41"/>
      <c r="E492" s="41"/>
      <c r="F492" s="41"/>
      <c r="G492" s="41"/>
      <c r="H492" s="41"/>
      <c r="I492" s="41"/>
      <c r="J492" s="41"/>
      <c r="K492" s="18"/>
      <c r="L492" s="41"/>
      <c r="M492" s="41"/>
      <c r="N492" s="42"/>
      <c r="O492" s="43"/>
      <c r="P492" s="44"/>
    </row>
    <row r="493" spans="1:16" s="35" customFormat="1" ht="99.95" customHeight="1" x14ac:dyDescent="0.2">
      <c r="A493" s="23" t="s">
        <v>1400</v>
      </c>
      <c r="B493" s="24" t="s">
        <v>1401</v>
      </c>
      <c r="C493" s="25">
        <f>VLOOKUP(A493,Лист1!A:B,2,FALSE)</f>
        <v>3170</v>
      </c>
      <c r="D493" s="26">
        <v>4630112050998</v>
      </c>
      <c r="E493" s="24" t="s">
        <v>1399</v>
      </c>
      <c r="F493" s="24" t="s">
        <v>4</v>
      </c>
      <c r="G493" s="24" t="s">
        <v>75</v>
      </c>
      <c r="H493" s="24" t="s">
        <v>1402</v>
      </c>
      <c r="I493" s="26">
        <v>10</v>
      </c>
      <c r="J493" s="28">
        <v>20</v>
      </c>
      <c r="K493" s="29"/>
      <c r="L493" s="30">
        <v>28.1</v>
      </c>
      <c r="M493" s="31">
        <f t="shared" si="38"/>
        <v>19.669999999999998</v>
      </c>
      <c r="N493" s="32">
        <f t="shared" si="39"/>
        <v>0</v>
      </c>
      <c r="O493" s="33"/>
      <c r="P493" s="34" t="s">
        <v>1403</v>
      </c>
    </row>
    <row r="494" spans="1:16" s="35" customFormat="1" ht="99.95" customHeight="1" x14ac:dyDescent="0.2">
      <c r="A494" s="23" t="s">
        <v>1404</v>
      </c>
      <c r="B494" s="24" t="s">
        <v>1405</v>
      </c>
      <c r="C494" s="25">
        <f>VLOOKUP(A494,Лист1!A:B,2,FALSE)</f>
        <v>3569</v>
      </c>
      <c r="D494" s="26">
        <v>4630112051001</v>
      </c>
      <c r="E494" s="24" t="s">
        <v>1399</v>
      </c>
      <c r="F494" s="24" t="s">
        <v>4</v>
      </c>
      <c r="G494" s="24" t="s">
        <v>75</v>
      </c>
      <c r="H494" s="24" t="s">
        <v>1402</v>
      </c>
      <c r="I494" s="26">
        <v>10</v>
      </c>
      <c r="J494" s="28">
        <v>20</v>
      </c>
      <c r="K494" s="29"/>
      <c r="L494" s="30">
        <v>28.1</v>
      </c>
      <c r="M494" s="31">
        <f t="shared" si="38"/>
        <v>19.669999999999998</v>
      </c>
      <c r="N494" s="32">
        <f t="shared" si="39"/>
        <v>0</v>
      </c>
      <c r="O494" s="33"/>
      <c r="P494" s="36" t="s">
        <v>1406</v>
      </c>
    </row>
    <row r="495" spans="1:16" s="35" customFormat="1" ht="99.95" customHeight="1" x14ac:dyDescent="0.2">
      <c r="A495" s="23" t="s">
        <v>1407</v>
      </c>
      <c r="B495" s="24" t="s">
        <v>1408</v>
      </c>
      <c r="C495" s="25">
        <f>VLOOKUP(A495,Лист1!A:B,2,FALSE)</f>
        <v>4119</v>
      </c>
      <c r="D495" s="26">
        <v>4630112051018</v>
      </c>
      <c r="E495" s="24" t="s">
        <v>1399</v>
      </c>
      <c r="F495" s="24" t="s">
        <v>4</v>
      </c>
      <c r="G495" s="24" t="s">
        <v>75</v>
      </c>
      <c r="H495" s="24" t="s">
        <v>1402</v>
      </c>
      <c r="I495" s="26">
        <v>10</v>
      </c>
      <c r="J495" s="28">
        <v>20</v>
      </c>
      <c r="K495" s="29"/>
      <c r="L495" s="30">
        <v>28.1</v>
      </c>
      <c r="M495" s="31">
        <f t="shared" ref="M495:M556" si="40">L495*(1-$J$10/100)</f>
        <v>19.669999999999998</v>
      </c>
      <c r="N495" s="32">
        <f t="shared" ref="N495:N556" si="41">K495*M495</f>
        <v>0</v>
      </c>
      <c r="O495" s="33"/>
      <c r="P495" s="36" t="s">
        <v>1409</v>
      </c>
    </row>
    <row r="496" spans="1:16" s="35" customFormat="1" ht="99.95" customHeight="1" x14ac:dyDescent="0.2">
      <c r="A496" s="23" t="s">
        <v>1410</v>
      </c>
      <c r="B496" s="24" t="s">
        <v>1411</v>
      </c>
      <c r="C496" s="25">
        <f>VLOOKUP(A496,Лист1!A:B,2,FALSE)</f>
        <v>3920</v>
      </c>
      <c r="D496" s="26">
        <v>4630112051025</v>
      </c>
      <c r="E496" s="24" t="s">
        <v>1399</v>
      </c>
      <c r="F496" s="24" t="s">
        <v>4</v>
      </c>
      <c r="G496" s="24" t="s">
        <v>75</v>
      </c>
      <c r="H496" s="24" t="s">
        <v>1402</v>
      </c>
      <c r="I496" s="26">
        <v>10</v>
      </c>
      <c r="J496" s="28">
        <v>20</v>
      </c>
      <c r="K496" s="29"/>
      <c r="L496" s="30">
        <v>28.1</v>
      </c>
      <c r="M496" s="31">
        <f t="shared" si="40"/>
        <v>19.669999999999998</v>
      </c>
      <c r="N496" s="32">
        <f t="shared" si="41"/>
        <v>0</v>
      </c>
      <c r="O496" s="33"/>
      <c r="P496" s="36" t="s">
        <v>1412</v>
      </c>
    </row>
    <row r="497" spans="1:16" s="35" customFormat="1" ht="99.95" customHeight="1" x14ac:dyDescent="0.2">
      <c r="A497" s="23" t="s">
        <v>1413</v>
      </c>
      <c r="B497" s="24" t="s">
        <v>1414</v>
      </c>
      <c r="C497" s="25">
        <f>VLOOKUP(A497,Лист1!A:B,2,FALSE)</f>
        <v>4408</v>
      </c>
      <c r="D497" s="26">
        <v>4630112051032</v>
      </c>
      <c r="E497" s="24" t="s">
        <v>1399</v>
      </c>
      <c r="F497" s="24" t="s">
        <v>4</v>
      </c>
      <c r="G497" s="24" t="s">
        <v>75</v>
      </c>
      <c r="H497" s="24" t="s">
        <v>1402</v>
      </c>
      <c r="I497" s="26">
        <v>10</v>
      </c>
      <c r="J497" s="28">
        <v>20</v>
      </c>
      <c r="K497" s="29"/>
      <c r="L497" s="30">
        <v>28.1</v>
      </c>
      <c r="M497" s="31">
        <f t="shared" si="40"/>
        <v>19.669999999999998</v>
      </c>
      <c r="N497" s="32">
        <f t="shared" si="41"/>
        <v>0</v>
      </c>
      <c r="O497" s="33"/>
      <c r="P497" s="36" t="s">
        <v>1415</v>
      </c>
    </row>
    <row r="498" spans="1:16" s="35" customFormat="1" ht="99.95" customHeight="1" x14ac:dyDescent="0.2">
      <c r="A498" s="23" t="s">
        <v>1416</v>
      </c>
      <c r="B498" s="24" t="s">
        <v>1417</v>
      </c>
      <c r="C498" s="25">
        <f>VLOOKUP(A498,Лист1!A:B,2,FALSE)</f>
        <v>3904</v>
      </c>
      <c r="D498" s="26">
        <v>4630112051513</v>
      </c>
      <c r="E498" s="24" t="s">
        <v>1399</v>
      </c>
      <c r="F498" s="24" t="s">
        <v>4</v>
      </c>
      <c r="G498" s="24" t="s">
        <v>75</v>
      </c>
      <c r="H498" s="24" t="s">
        <v>1418</v>
      </c>
      <c r="I498" s="26">
        <v>10</v>
      </c>
      <c r="J498" s="28">
        <v>20</v>
      </c>
      <c r="K498" s="29"/>
      <c r="L498" s="30">
        <v>28.1</v>
      </c>
      <c r="M498" s="31">
        <f t="shared" si="40"/>
        <v>19.669999999999998</v>
      </c>
      <c r="N498" s="32">
        <f t="shared" si="41"/>
        <v>0</v>
      </c>
      <c r="O498" s="33"/>
      <c r="P498" s="36" t="s">
        <v>1419</v>
      </c>
    </row>
    <row r="499" spans="1:16" s="35" customFormat="1" ht="99.95" customHeight="1" x14ac:dyDescent="0.2">
      <c r="A499" s="23" t="s">
        <v>1420</v>
      </c>
      <c r="B499" s="24" t="s">
        <v>1421</v>
      </c>
      <c r="C499" s="25">
        <f>VLOOKUP(A499,Лист1!A:B,2,FALSE)</f>
        <v>3707</v>
      </c>
      <c r="D499" s="26">
        <v>4630112051520</v>
      </c>
      <c r="E499" s="24" t="s">
        <v>1399</v>
      </c>
      <c r="F499" s="24" t="s">
        <v>4</v>
      </c>
      <c r="G499" s="24" t="s">
        <v>75</v>
      </c>
      <c r="H499" s="24" t="s">
        <v>1418</v>
      </c>
      <c r="I499" s="26">
        <v>10</v>
      </c>
      <c r="J499" s="28">
        <v>20</v>
      </c>
      <c r="K499" s="29"/>
      <c r="L499" s="30">
        <v>28.1</v>
      </c>
      <c r="M499" s="31">
        <f t="shared" si="40"/>
        <v>19.669999999999998</v>
      </c>
      <c r="N499" s="32">
        <f t="shared" si="41"/>
        <v>0</v>
      </c>
      <c r="O499" s="33"/>
      <c r="P499" s="36" t="s">
        <v>1422</v>
      </c>
    </row>
    <row r="500" spans="1:16" s="35" customFormat="1" ht="99.95" customHeight="1" x14ac:dyDescent="0.2">
      <c r="A500" s="23" t="s">
        <v>1423</v>
      </c>
      <c r="B500" s="24" t="s">
        <v>1424</v>
      </c>
      <c r="C500" s="25">
        <f>VLOOKUP(A500,Лист1!A:B,2,FALSE)</f>
        <v>3159</v>
      </c>
      <c r="D500" s="26">
        <v>4630112051537</v>
      </c>
      <c r="E500" s="24" t="s">
        <v>1399</v>
      </c>
      <c r="F500" s="24" t="s">
        <v>4</v>
      </c>
      <c r="G500" s="24" t="s">
        <v>75</v>
      </c>
      <c r="H500" s="24" t="s">
        <v>1418</v>
      </c>
      <c r="I500" s="26">
        <v>10</v>
      </c>
      <c r="J500" s="28">
        <v>20</v>
      </c>
      <c r="K500" s="29"/>
      <c r="L500" s="30">
        <v>28.1</v>
      </c>
      <c r="M500" s="31">
        <f t="shared" si="40"/>
        <v>19.669999999999998</v>
      </c>
      <c r="N500" s="32">
        <f t="shared" si="41"/>
        <v>0</v>
      </c>
      <c r="O500" s="33"/>
      <c r="P500" s="36" t="s">
        <v>1425</v>
      </c>
    </row>
    <row r="501" spans="1:16" s="35" customFormat="1" ht="99.95" customHeight="1" x14ac:dyDescent="0.2">
      <c r="A501" s="23" t="s">
        <v>1426</v>
      </c>
      <c r="B501" s="24" t="s">
        <v>1427</v>
      </c>
      <c r="C501" s="25">
        <f>VLOOKUP(A501,Лист1!A:B,2,FALSE)</f>
        <v>3296</v>
      </c>
      <c r="D501" s="26">
        <v>4630112051544</v>
      </c>
      <c r="E501" s="24" t="s">
        <v>1399</v>
      </c>
      <c r="F501" s="24" t="s">
        <v>4</v>
      </c>
      <c r="G501" s="24" t="s">
        <v>75</v>
      </c>
      <c r="H501" s="24" t="s">
        <v>1418</v>
      </c>
      <c r="I501" s="26">
        <v>10</v>
      </c>
      <c r="J501" s="28">
        <v>20</v>
      </c>
      <c r="K501" s="29"/>
      <c r="L501" s="30">
        <v>28.1</v>
      </c>
      <c r="M501" s="31">
        <f t="shared" si="40"/>
        <v>19.669999999999998</v>
      </c>
      <c r="N501" s="32">
        <f t="shared" si="41"/>
        <v>0</v>
      </c>
      <c r="O501" s="33"/>
      <c r="P501" s="36" t="s">
        <v>1428</v>
      </c>
    </row>
    <row r="502" spans="1:16" s="35" customFormat="1" ht="99.95" customHeight="1" x14ac:dyDescent="0.2">
      <c r="A502" s="23" t="s">
        <v>1429</v>
      </c>
      <c r="B502" s="24" t="s">
        <v>1430</v>
      </c>
      <c r="C502" s="25">
        <f>VLOOKUP(A502,Лист1!A:B,2,FALSE)</f>
        <v>3937</v>
      </c>
      <c r="D502" s="26">
        <v>4630112051551</v>
      </c>
      <c r="E502" s="24" t="s">
        <v>1399</v>
      </c>
      <c r="F502" s="24" t="s">
        <v>4</v>
      </c>
      <c r="G502" s="24" t="s">
        <v>75</v>
      </c>
      <c r="H502" s="24" t="s">
        <v>1418</v>
      </c>
      <c r="I502" s="26">
        <v>10</v>
      </c>
      <c r="J502" s="28">
        <v>20</v>
      </c>
      <c r="K502" s="29"/>
      <c r="L502" s="30">
        <v>28.1</v>
      </c>
      <c r="M502" s="31">
        <f t="shared" si="40"/>
        <v>19.669999999999998</v>
      </c>
      <c r="N502" s="32">
        <f t="shared" si="41"/>
        <v>0</v>
      </c>
      <c r="O502" s="33"/>
      <c r="P502" s="36" t="s">
        <v>1431</v>
      </c>
    </row>
    <row r="503" spans="1:16" s="35" customFormat="1" ht="99.95" customHeight="1" x14ac:dyDescent="0.2">
      <c r="A503" s="23" t="s">
        <v>1432</v>
      </c>
      <c r="B503" s="24" t="s">
        <v>1433</v>
      </c>
      <c r="C503" s="25">
        <f>VLOOKUP(A503,Лист1!A:B,2,FALSE)</f>
        <v>3111</v>
      </c>
      <c r="D503" s="26">
        <v>4630112051568</v>
      </c>
      <c r="E503" s="24" t="s">
        <v>1399</v>
      </c>
      <c r="F503" s="24" t="s">
        <v>4</v>
      </c>
      <c r="G503" s="24" t="s">
        <v>75</v>
      </c>
      <c r="H503" s="24" t="s">
        <v>1418</v>
      </c>
      <c r="I503" s="26">
        <v>10</v>
      </c>
      <c r="J503" s="28">
        <v>20</v>
      </c>
      <c r="K503" s="29"/>
      <c r="L503" s="30">
        <v>28.1</v>
      </c>
      <c r="M503" s="31">
        <f t="shared" si="40"/>
        <v>19.669999999999998</v>
      </c>
      <c r="N503" s="32">
        <f t="shared" si="41"/>
        <v>0</v>
      </c>
      <c r="O503" s="33"/>
      <c r="P503" s="36" t="s">
        <v>1434</v>
      </c>
    </row>
    <row r="504" spans="1:16" s="35" customFormat="1" ht="99.95" customHeight="1" x14ac:dyDescent="0.2">
      <c r="A504" s="23" t="s">
        <v>1435</v>
      </c>
      <c r="B504" s="24" t="s">
        <v>1436</v>
      </c>
      <c r="C504" s="25">
        <f>VLOOKUP(A504,Лист1!A:B,2,FALSE)</f>
        <v>3858</v>
      </c>
      <c r="D504" s="26">
        <v>4630112051575</v>
      </c>
      <c r="E504" s="24" t="s">
        <v>1399</v>
      </c>
      <c r="F504" s="24" t="s">
        <v>4</v>
      </c>
      <c r="G504" s="24" t="s">
        <v>75</v>
      </c>
      <c r="H504" s="24" t="s">
        <v>1418</v>
      </c>
      <c r="I504" s="26">
        <v>10</v>
      </c>
      <c r="J504" s="28">
        <v>20</v>
      </c>
      <c r="K504" s="29"/>
      <c r="L504" s="30">
        <v>28.1</v>
      </c>
      <c r="M504" s="31">
        <f t="shared" si="40"/>
        <v>19.669999999999998</v>
      </c>
      <c r="N504" s="32">
        <f t="shared" si="41"/>
        <v>0</v>
      </c>
      <c r="O504" s="33"/>
      <c r="P504" s="36" t="s">
        <v>1437</v>
      </c>
    </row>
    <row r="505" spans="1:16" s="35" customFormat="1" ht="99.95" customHeight="1" x14ac:dyDescent="0.2">
      <c r="A505" s="23" t="s">
        <v>1438</v>
      </c>
      <c r="B505" s="24" t="s">
        <v>1439</v>
      </c>
      <c r="C505" s="25">
        <f>VLOOKUP(A505,Лист1!A:B,2,FALSE)</f>
        <v>3382</v>
      </c>
      <c r="D505" s="26">
        <v>4630112051582</v>
      </c>
      <c r="E505" s="24" t="s">
        <v>1399</v>
      </c>
      <c r="F505" s="24" t="s">
        <v>4</v>
      </c>
      <c r="G505" s="24" t="s">
        <v>75</v>
      </c>
      <c r="H505" s="24" t="s">
        <v>1418</v>
      </c>
      <c r="I505" s="26">
        <v>10</v>
      </c>
      <c r="J505" s="28">
        <v>20</v>
      </c>
      <c r="K505" s="29"/>
      <c r="L505" s="30">
        <v>28.1</v>
      </c>
      <c r="M505" s="31">
        <f t="shared" si="40"/>
        <v>19.669999999999998</v>
      </c>
      <c r="N505" s="32">
        <f t="shared" si="41"/>
        <v>0</v>
      </c>
      <c r="O505" s="33"/>
      <c r="P505" s="36" t="s">
        <v>1440</v>
      </c>
    </row>
    <row r="506" spans="1:16" s="35" customFormat="1" ht="99.95" customHeight="1" x14ac:dyDescent="0.2">
      <c r="A506" s="23" t="s">
        <v>1441</v>
      </c>
      <c r="B506" s="24" t="s">
        <v>1442</v>
      </c>
      <c r="C506" s="25">
        <f>VLOOKUP(A506,Лист1!A:B,2,FALSE)</f>
        <v>3621</v>
      </c>
      <c r="D506" s="26">
        <v>4630112051599</v>
      </c>
      <c r="E506" s="24" t="s">
        <v>1399</v>
      </c>
      <c r="F506" s="24" t="s">
        <v>4</v>
      </c>
      <c r="G506" s="24" t="s">
        <v>75</v>
      </c>
      <c r="H506" s="24" t="s">
        <v>1418</v>
      </c>
      <c r="I506" s="26">
        <v>10</v>
      </c>
      <c r="J506" s="28">
        <v>20</v>
      </c>
      <c r="K506" s="29"/>
      <c r="L506" s="30">
        <v>28.1</v>
      </c>
      <c r="M506" s="31">
        <f t="shared" si="40"/>
        <v>19.669999999999998</v>
      </c>
      <c r="N506" s="32">
        <f t="shared" si="41"/>
        <v>0</v>
      </c>
      <c r="O506" s="33"/>
      <c r="P506" s="36" t="s">
        <v>1443</v>
      </c>
    </row>
    <row r="507" spans="1:16" s="35" customFormat="1" ht="99.95" customHeight="1" x14ac:dyDescent="0.2">
      <c r="A507" s="23" t="s">
        <v>1444</v>
      </c>
      <c r="B507" s="24" t="s">
        <v>1445</v>
      </c>
      <c r="C507" s="25">
        <f>VLOOKUP(A507,Лист1!A:B,2,FALSE)</f>
        <v>4436</v>
      </c>
      <c r="D507" s="26">
        <v>4630112051605</v>
      </c>
      <c r="E507" s="24" t="s">
        <v>1399</v>
      </c>
      <c r="F507" s="24" t="s">
        <v>4</v>
      </c>
      <c r="G507" s="24" t="s">
        <v>75</v>
      </c>
      <c r="H507" s="24" t="s">
        <v>1418</v>
      </c>
      <c r="I507" s="26">
        <v>10</v>
      </c>
      <c r="J507" s="28">
        <v>20</v>
      </c>
      <c r="K507" s="29"/>
      <c r="L507" s="30">
        <v>28.1</v>
      </c>
      <c r="M507" s="31">
        <f t="shared" si="40"/>
        <v>19.669999999999998</v>
      </c>
      <c r="N507" s="32">
        <f t="shared" si="41"/>
        <v>0</v>
      </c>
      <c r="O507" s="33"/>
      <c r="P507" s="36" t="s">
        <v>1446</v>
      </c>
    </row>
    <row r="508" spans="1:16" s="35" customFormat="1" ht="99.95" customHeight="1" x14ac:dyDescent="0.2">
      <c r="A508" s="23" t="s">
        <v>1447</v>
      </c>
      <c r="B508" s="24" t="s">
        <v>1448</v>
      </c>
      <c r="C508" s="25">
        <f>VLOOKUP(A508,Лист1!A:B,2,FALSE)</f>
        <v>3672</v>
      </c>
      <c r="D508" s="26">
        <v>4630112051612</v>
      </c>
      <c r="E508" s="24" t="s">
        <v>1399</v>
      </c>
      <c r="F508" s="24" t="s">
        <v>4</v>
      </c>
      <c r="G508" s="24" t="s">
        <v>75</v>
      </c>
      <c r="H508" s="24" t="s">
        <v>1418</v>
      </c>
      <c r="I508" s="26">
        <v>10</v>
      </c>
      <c r="J508" s="28">
        <v>20</v>
      </c>
      <c r="K508" s="29"/>
      <c r="L508" s="30">
        <v>28.1</v>
      </c>
      <c r="M508" s="31">
        <f t="shared" si="40"/>
        <v>19.669999999999998</v>
      </c>
      <c r="N508" s="32">
        <f t="shared" si="41"/>
        <v>0</v>
      </c>
      <c r="O508" s="33"/>
      <c r="P508" s="36" t="s">
        <v>1449</v>
      </c>
    </row>
    <row r="509" spans="1:16" s="35" customFormat="1" ht="99.95" customHeight="1" x14ac:dyDescent="0.2">
      <c r="A509" s="23" t="s">
        <v>1450</v>
      </c>
      <c r="B509" s="24" t="s">
        <v>1451</v>
      </c>
      <c r="C509" s="25">
        <f>VLOOKUP(A509,Лист1!A:B,2,FALSE)</f>
        <v>3362</v>
      </c>
      <c r="D509" s="26">
        <v>4630112051629</v>
      </c>
      <c r="E509" s="24" t="s">
        <v>1399</v>
      </c>
      <c r="F509" s="24" t="s">
        <v>4</v>
      </c>
      <c r="G509" s="24" t="s">
        <v>75</v>
      </c>
      <c r="H509" s="24" t="s">
        <v>1418</v>
      </c>
      <c r="I509" s="26">
        <v>10</v>
      </c>
      <c r="J509" s="28">
        <v>20</v>
      </c>
      <c r="K509" s="29"/>
      <c r="L509" s="30">
        <v>28.1</v>
      </c>
      <c r="M509" s="31">
        <f t="shared" si="40"/>
        <v>19.669999999999998</v>
      </c>
      <c r="N509" s="32">
        <f t="shared" si="41"/>
        <v>0</v>
      </c>
      <c r="O509" s="33"/>
      <c r="P509" s="36" t="s">
        <v>1452</v>
      </c>
    </row>
    <row r="510" spans="1:16" s="35" customFormat="1" ht="99.95" customHeight="1" x14ac:dyDescent="0.2">
      <c r="A510" s="23" t="s">
        <v>1453</v>
      </c>
      <c r="B510" s="24" t="s">
        <v>1454</v>
      </c>
      <c r="C510" s="25">
        <f>VLOOKUP(A510,Лист1!A:B,2,FALSE)</f>
        <v>3472</v>
      </c>
      <c r="D510" s="26">
        <v>4630112051643</v>
      </c>
      <c r="E510" s="24" t="s">
        <v>1399</v>
      </c>
      <c r="F510" s="24" t="s">
        <v>4</v>
      </c>
      <c r="G510" s="24" t="s">
        <v>75</v>
      </c>
      <c r="H510" s="24" t="s">
        <v>1418</v>
      </c>
      <c r="I510" s="26">
        <v>10</v>
      </c>
      <c r="J510" s="28">
        <v>20</v>
      </c>
      <c r="K510" s="29"/>
      <c r="L510" s="30">
        <v>28.1</v>
      </c>
      <c r="M510" s="31">
        <f t="shared" si="40"/>
        <v>19.669999999999998</v>
      </c>
      <c r="N510" s="32">
        <f t="shared" si="41"/>
        <v>0</v>
      </c>
      <c r="O510" s="33"/>
      <c r="P510" s="36" t="s">
        <v>1455</v>
      </c>
    </row>
    <row r="511" spans="1:16" s="35" customFormat="1" ht="99.95" customHeight="1" x14ac:dyDescent="0.2">
      <c r="A511" s="23" t="s">
        <v>1456</v>
      </c>
      <c r="B511" s="24" t="s">
        <v>1457</v>
      </c>
      <c r="C511" s="25">
        <f>VLOOKUP(A511,Лист1!A:B,2,FALSE)</f>
        <v>707</v>
      </c>
      <c r="D511" s="26">
        <v>4650118155473</v>
      </c>
      <c r="E511" s="24" t="s">
        <v>1399</v>
      </c>
      <c r="F511" s="24" t="s">
        <v>4</v>
      </c>
      <c r="G511" s="24" t="s">
        <v>1345</v>
      </c>
      <c r="H511" s="24" t="s">
        <v>1458</v>
      </c>
      <c r="I511" s="26">
        <v>10</v>
      </c>
      <c r="J511" s="28">
        <v>20</v>
      </c>
      <c r="K511" s="29"/>
      <c r="L511" s="30">
        <v>20.9</v>
      </c>
      <c r="M511" s="31">
        <f t="shared" si="40"/>
        <v>14.629999999999997</v>
      </c>
      <c r="N511" s="32">
        <f t="shared" si="41"/>
        <v>0</v>
      </c>
      <c r="O511" s="33"/>
      <c r="P511" s="36" t="s">
        <v>1459</v>
      </c>
    </row>
    <row r="512" spans="1:16" s="35" customFormat="1" ht="99.95" customHeight="1" x14ac:dyDescent="0.2">
      <c r="A512" s="23" t="s">
        <v>1460</v>
      </c>
      <c r="B512" s="24" t="s">
        <v>1461</v>
      </c>
      <c r="C512" s="25">
        <f>VLOOKUP(A512,Лист1!A:B,2,FALSE)</f>
        <v>200</v>
      </c>
      <c r="D512" s="26">
        <v>4650118155480</v>
      </c>
      <c r="E512" s="24" t="s">
        <v>1399</v>
      </c>
      <c r="F512" s="24" t="s">
        <v>4</v>
      </c>
      <c r="G512" s="24" t="s">
        <v>1345</v>
      </c>
      <c r="H512" s="24" t="s">
        <v>1458</v>
      </c>
      <c r="I512" s="26">
        <v>10</v>
      </c>
      <c r="J512" s="28">
        <v>20</v>
      </c>
      <c r="K512" s="29"/>
      <c r="L512" s="30">
        <v>20.9</v>
      </c>
      <c r="M512" s="31">
        <f t="shared" si="40"/>
        <v>14.629999999999997</v>
      </c>
      <c r="N512" s="32">
        <f t="shared" si="41"/>
        <v>0</v>
      </c>
      <c r="O512" s="33"/>
      <c r="P512" s="36" t="s">
        <v>1462</v>
      </c>
    </row>
    <row r="513" spans="1:16" s="35" customFormat="1" ht="99.95" customHeight="1" x14ac:dyDescent="0.2">
      <c r="A513" s="23" t="s">
        <v>1463</v>
      </c>
      <c r="B513" s="24" t="s">
        <v>1464</v>
      </c>
      <c r="C513" s="25">
        <f>VLOOKUP(A513,Лист1!A:B,2,FALSE)</f>
        <v>505</v>
      </c>
      <c r="D513" s="26">
        <v>4650118152618</v>
      </c>
      <c r="E513" s="24" t="s">
        <v>1399</v>
      </c>
      <c r="F513" s="24" t="s">
        <v>4</v>
      </c>
      <c r="G513" s="24" t="s">
        <v>75</v>
      </c>
      <c r="H513" s="24" t="s">
        <v>1458</v>
      </c>
      <c r="I513" s="26">
        <v>10</v>
      </c>
      <c r="J513" s="28">
        <v>20</v>
      </c>
      <c r="K513" s="29"/>
      <c r="L513" s="30">
        <v>20.9</v>
      </c>
      <c r="M513" s="31">
        <f t="shared" si="40"/>
        <v>14.629999999999997</v>
      </c>
      <c r="N513" s="32">
        <f t="shared" si="41"/>
        <v>0</v>
      </c>
      <c r="O513" s="33"/>
      <c r="P513" s="36" t="s">
        <v>1465</v>
      </c>
    </row>
    <row r="514" spans="1:16" s="35" customFormat="1" ht="99.95" customHeight="1" x14ac:dyDescent="0.2">
      <c r="A514" s="23" t="s">
        <v>1466</v>
      </c>
      <c r="B514" s="24" t="s">
        <v>1467</v>
      </c>
      <c r="C514" s="25">
        <f>VLOOKUP(A514,Лист1!A:B,2,FALSE)</f>
        <v>825</v>
      </c>
      <c r="D514" s="26">
        <v>4630112015195</v>
      </c>
      <c r="E514" s="24" t="s">
        <v>1399</v>
      </c>
      <c r="F514" s="24" t="s">
        <v>4</v>
      </c>
      <c r="G514" s="24" t="s">
        <v>75</v>
      </c>
      <c r="H514" s="24" t="s">
        <v>1458</v>
      </c>
      <c r="I514" s="26">
        <v>10</v>
      </c>
      <c r="J514" s="28">
        <v>20</v>
      </c>
      <c r="K514" s="29"/>
      <c r="L514" s="30">
        <v>20.9</v>
      </c>
      <c r="M514" s="31">
        <f t="shared" si="40"/>
        <v>14.629999999999997</v>
      </c>
      <c r="N514" s="32">
        <f t="shared" si="41"/>
        <v>0</v>
      </c>
      <c r="O514" s="33"/>
      <c r="P514" s="36" t="s">
        <v>1468</v>
      </c>
    </row>
    <row r="515" spans="1:16" s="35" customFormat="1" ht="99.95" customHeight="1" x14ac:dyDescent="0.2">
      <c r="A515" s="23" t="s">
        <v>1469</v>
      </c>
      <c r="B515" s="24" t="s">
        <v>1470</v>
      </c>
      <c r="C515" s="25">
        <f>VLOOKUP(A515,Лист1!A:B,2,FALSE)</f>
        <v>2653</v>
      </c>
      <c r="D515" s="26">
        <v>4630112017328</v>
      </c>
      <c r="E515" s="24" t="s">
        <v>1399</v>
      </c>
      <c r="F515" s="24" t="s">
        <v>4</v>
      </c>
      <c r="G515" s="24" t="s">
        <v>75</v>
      </c>
      <c r="H515" s="24" t="s">
        <v>1458</v>
      </c>
      <c r="I515" s="26">
        <v>10</v>
      </c>
      <c r="J515" s="28">
        <v>20</v>
      </c>
      <c r="K515" s="29"/>
      <c r="L515" s="30">
        <v>20.9</v>
      </c>
      <c r="M515" s="31">
        <f t="shared" si="40"/>
        <v>14.629999999999997</v>
      </c>
      <c r="N515" s="32">
        <f t="shared" si="41"/>
        <v>0</v>
      </c>
      <c r="O515" s="33"/>
      <c r="P515" s="36" t="s">
        <v>1471</v>
      </c>
    </row>
    <row r="516" spans="1:16" s="35" customFormat="1" ht="99.95" customHeight="1" x14ac:dyDescent="0.2">
      <c r="A516" s="23" t="s">
        <v>1472</v>
      </c>
      <c r="B516" s="24" t="s">
        <v>1473</v>
      </c>
      <c r="C516" s="25">
        <f>VLOOKUP(A516,Лист1!A:B,2,FALSE)</f>
        <v>2737</v>
      </c>
      <c r="D516" s="26">
        <v>4630112015201</v>
      </c>
      <c r="E516" s="24" t="s">
        <v>1399</v>
      </c>
      <c r="F516" s="24" t="s">
        <v>4</v>
      </c>
      <c r="G516" s="24" t="s">
        <v>75</v>
      </c>
      <c r="H516" s="24" t="s">
        <v>1458</v>
      </c>
      <c r="I516" s="26">
        <v>10</v>
      </c>
      <c r="J516" s="28">
        <v>20</v>
      </c>
      <c r="K516" s="29"/>
      <c r="L516" s="30">
        <v>20.9</v>
      </c>
      <c r="M516" s="31">
        <f t="shared" si="40"/>
        <v>14.629999999999997</v>
      </c>
      <c r="N516" s="32">
        <f t="shared" si="41"/>
        <v>0</v>
      </c>
      <c r="O516" s="33"/>
      <c r="P516" s="36" t="s">
        <v>1474</v>
      </c>
    </row>
    <row r="517" spans="1:16" s="35" customFormat="1" ht="99.95" customHeight="1" x14ac:dyDescent="0.2">
      <c r="A517" s="23" t="s">
        <v>1475</v>
      </c>
      <c r="B517" s="24" t="s">
        <v>1476</v>
      </c>
      <c r="C517" s="25">
        <f>VLOOKUP(A517,Лист1!A:B,2,FALSE)</f>
        <v>1663</v>
      </c>
      <c r="D517" s="26">
        <v>4630112015225</v>
      </c>
      <c r="E517" s="24" t="s">
        <v>1399</v>
      </c>
      <c r="F517" s="24" t="s">
        <v>4</v>
      </c>
      <c r="G517" s="24" t="s">
        <v>75</v>
      </c>
      <c r="H517" s="24" t="s">
        <v>1458</v>
      </c>
      <c r="I517" s="26">
        <v>10</v>
      </c>
      <c r="J517" s="28">
        <v>20</v>
      </c>
      <c r="K517" s="29"/>
      <c r="L517" s="30">
        <v>20.9</v>
      </c>
      <c r="M517" s="31">
        <f t="shared" si="40"/>
        <v>14.629999999999997</v>
      </c>
      <c r="N517" s="32">
        <f t="shared" si="41"/>
        <v>0</v>
      </c>
      <c r="O517" s="33"/>
      <c r="P517" s="36" t="s">
        <v>1477</v>
      </c>
    </row>
    <row r="518" spans="1:16" s="35" customFormat="1" ht="99.95" customHeight="1" x14ac:dyDescent="0.2">
      <c r="A518" s="23" t="s">
        <v>1478</v>
      </c>
      <c r="B518" s="24" t="s">
        <v>1479</v>
      </c>
      <c r="C518" s="25">
        <f>VLOOKUP(A518,Лист1!A:B,2,FALSE)</f>
        <v>1510</v>
      </c>
      <c r="D518" s="26">
        <v>4630112015591</v>
      </c>
      <c r="E518" s="24" t="s">
        <v>1399</v>
      </c>
      <c r="F518" s="24" t="s">
        <v>4</v>
      </c>
      <c r="G518" s="24" t="s">
        <v>75</v>
      </c>
      <c r="H518" s="24" t="s">
        <v>1393</v>
      </c>
      <c r="I518" s="26">
        <v>10</v>
      </c>
      <c r="J518" s="28">
        <v>20</v>
      </c>
      <c r="K518" s="29"/>
      <c r="L518" s="30">
        <v>20.9</v>
      </c>
      <c r="M518" s="31">
        <f t="shared" si="40"/>
        <v>14.629999999999997</v>
      </c>
      <c r="N518" s="32">
        <f t="shared" si="41"/>
        <v>0</v>
      </c>
      <c r="O518" s="33"/>
      <c r="P518" s="36" t="s">
        <v>1480</v>
      </c>
    </row>
    <row r="519" spans="1:16" s="35" customFormat="1" ht="99.95" customHeight="1" x14ac:dyDescent="0.2">
      <c r="A519" s="23" t="s">
        <v>1481</v>
      </c>
      <c r="B519" s="24" t="s">
        <v>1482</v>
      </c>
      <c r="C519" s="25">
        <f>VLOOKUP(A519,Лист1!A:B,2,FALSE)</f>
        <v>3998</v>
      </c>
      <c r="D519" s="26">
        <v>4630112015607</v>
      </c>
      <c r="E519" s="24" t="s">
        <v>1399</v>
      </c>
      <c r="F519" s="24" t="s">
        <v>4</v>
      </c>
      <c r="G519" s="24" t="s">
        <v>75</v>
      </c>
      <c r="H519" s="24" t="s">
        <v>1393</v>
      </c>
      <c r="I519" s="26">
        <v>10</v>
      </c>
      <c r="J519" s="28">
        <v>20</v>
      </c>
      <c r="K519" s="29"/>
      <c r="L519" s="30">
        <v>20.9</v>
      </c>
      <c r="M519" s="31">
        <f t="shared" si="40"/>
        <v>14.629999999999997</v>
      </c>
      <c r="N519" s="32">
        <f t="shared" si="41"/>
        <v>0</v>
      </c>
      <c r="O519" s="33"/>
      <c r="P519" s="36" t="s">
        <v>1483</v>
      </c>
    </row>
    <row r="520" spans="1:16" s="35" customFormat="1" ht="99.95" customHeight="1" x14ac:dyDescent="0.2">
      <c r="A520" s="23" t="s">
        <v>1484</v>
      </c>
      <c r="B520" s="24" t="s">
        <v>1485</v>
      </c>
      <c r="C520" s="25">
        <f>VLOOKUP(A520,Лист1!A:B,2,FALSE)</f>
        <v>575</v>
      </c>
      <c r="D520" s="26">
        <v>4630112016123</v>
      </c>
      <c r="E520" s="24" t="s">
        <v>1399</v>
      </c>
      <c r="F520" s="24" t="s">
        <v>4</v>
      </c>
      <c r="G520" s="24" t="s">
        <v>75</v>
      </c>
      <c r="H520" s="24" t="s">
        <v>1393</v>
      </c>
      <c r="I520" s="26">
        <v>10</v>
      </c>
      <c r="J520" s="28">
        <v>20</v>
      </c>
      <c r="K520" s="29"/>
      <c r="L520" s="30">
        <v>20.9</v>
      </c>
      <c r="M520" s="31">
        <f t="shared" si="40"/>
        <v>14.629999999999997</v>
      </c>
      <c r="N520" s="32">
        <f t="shared" si="41"/>
        <v>0</v>
      </c>
      <c r="O520" s="33"/>
      <c r="P520" s="36" t="s">
        <v>1486</v>
      </c>
    </row>
    <row r="521" spans="1:16" s="35" customFormat="1" ht="99.95" customHeight="1" x14ac:dyDescent="0.2">
      <c r="A521" s="23" t="s">
        <v>1487</v>
      </c>
      <c r="B521" s="24" t="s">
        <v>1488</v>
      </c>
      <c r="C521" s="25">
        <f>VLOOKUP(A521,Лист1!A:B,2,FALSE)</f>
        <v>959</v>
      </c>
      <c r="D521" s="26">
        <v>4630112017359</v>
      </c>
      <c r="E521" s="24" t="s">
        <v>1399</v>
      </c>
      <c r="F521" s="24" t="s">
        <v>4</v>
      </c>
      <c r="G521" s="24" t="s">
        <v>75</v>
      </c>
      <c r="H521" s="24" t="s">
        <v>1458</v>
      </c>
      <c r="I521" s="26">
        <v>10</v>
      </c>
      <c r="J521" s="28">
        <v>20</v>
      </c>
      <c r="K521" s="29"/>
      <c r="L521" s="30">
        <v>20.9</v>
      </c>
      <c r="M521" s="31">
        <f t="shared" si="40"/>
        <v>14.629999999999997</v>
      </c>
      <c r="N521" s="32">
        <f t="shared" si="41"/>
        <v>0</v>
      </c>
      <c r="O521" s="33"/>
      <c r="P521" s="36" t="s">
        <v>1489</v>
      </c>
    </row>
    <row r="522" spans="1:16" s="35" customFormat="1" ht="99.95" customHeight="1" x14ac:dyDescent="0.2">
      <c r="A522" s="23" t="s">
        <v>1490</v>
      </c>
      <c r="B522" s="24" t="s">
        <v>1491</v>
      </c>
      <c r="C522" s="25">
        <f>VLOOKUP(A522,Лист1!A:B,2,FALSE)</f>
        <v>975</v>
      </c>
      <c r="D522" s="26">
        <v>4630112026207</v>
      </c>
      <c r="E522" s="24" t="s">
        <v>1399</v>
      </c>
      <c r="F522" s="24" t="s">
        <v>4</v>
      </c>
      <c r="G522" s="24" t="s">
        <v>75</v>
      </c>
      <c r="H522" s="24" t="s">
        <v>1458</v>
      </c>
      <c r="I522" s="26">
        <v>10</v>
      </c>
      <c r="J522" s="28">
        <v>20</v>
      </c>
      <c r="K522" s="29"/>
      <c r="L522" s="30">
        <v>20.9</v>
      </c>
      <c r="M522" s="31">
        <f t="shared" si="40"/>
        <v>14.629999999999997</v>
      </c>
      <c r="N522" s="32">
        <f t="shared" si="41"/>
        <v>0</v>
      </c>
      <c r="O522" s="33"/>
      <c r="P522" s="36" t="s">
        <v>1492</v>
      </c>
    </row>
    <row r="523" spans="1:16" s="35" customFormat="1" ht="99.95" customHeight="1" x14ac:dyDescent="0.2">
      <c r="A523" s="23" t="s">
        <v>1493</v>
      </c>
      <c r="B523" s="24" t="s">
        <v>1494</v>
      </c>
      <c r="C523" s="25">
        <f>VLOOKUP(A523,Лист1!A:B,2,FALSE)</f>
        <v>541</v>
      </c>
      <c r="D523" s="24" t="s">
        <v>1495</v>
      </c>
      <c r="E523" s="24" t="s">
        <v>1399</v>
      </c>
      <c r="F523" s="24" t="s">
        <v>4</v>
      </c>
      <c r="G523" s="24" t="s">
        <v>80</v>
      </c>
      <c r="H523" s="24" t="s">
        <v>1458</v>
      </c>
      <c r="I523" s="26">
        <v>10</v>
      </c>
      <c r="J523" s="28">
        <v>20</v>
      </c>
      <c r="K523" s="29"/>
      <c r="L523" s="30">
        <v>20.9</v>
      </c>
      <c r="M523" s="31">
        <f t="shared" si="40"/>
        <v>14.629999999999997</v>
      </c>
      <c r="N523" s="32">
        <f t="shared" si="41"/>
        <v>0</v>
      </c>
      <c r="O523" s="33"/>
      <c r="P523" s="36" t="s">
        <v>1496</v>
      </c>
    </row>
    <row r="524" spans="1:16" s="35" customFormat="1" ht="99.95" customHeight="1" x14ac:dyDescent="0.2">
      <c r="A524" s="23" t="s">
        <v>1497</v>
      </c>
      <c r="B524" s="24" t="s">
        <v>1498</v>
      </c>
      <c r="C524" s="25">
        <f>VLOOKUP(A524,Лист1!A:B,2,FALSE)</f>
        <v>685</v>
      </c>
      <c r="D524" s="24" t="s">
        <v>1499</v>
      </c>
      <c r="E524" s="24" t="s">
        <v>1399</v>
      </c>
      <c r="F524" s="24" t="s">
        <v>4</v>
      </c>
      <c r="G524" s="24" t="s">
        <v>80</v>
      </c>
      <c r="H524" s="24" t="s">
        <v>1458</v>
      </c>
      <c r="I524" s="26">
        <v>10</v>
      </c>
      <c r="J524" s="28">
        <v>20</v>
      </c>
      <c r="K524" s="29"/>
      <c r="L524" s="30">
        <v>20.9</v>
      </c>
      <c r="M524" s="31">
        <f t="shared" si="40"/>
        <v>14.629999999999997</v>
      </c>
      <c r="N524" s="32">
        <f t="shared" si="41"/>
        <v>0</v>
      </c>
      <c r="O524" s="33"/>
      <c r="P524" s="36" t="s">
        <v>1500</v>
      </c>
    </row>
    <row r="525" spans="1:16" s="35" customFormat="1" ht="99.95" customHeight="1" x14ac:dyDescent="0.2">
      <c r="A525" s="23" t="s">
        <v>1501</v>
      </c>
      <c r="B525" s="24" t="s">
        <v>1502</v>
      </c>
      <c r="C525" s="25">
        <f>VLOOKUP(A525,Лист1!A:B,2,FALSE)</f>
        <v>54</v>
      </c>
      <c r="D525" s="24" t="s">
        <v>1503</v>
      </c>
      <c r="E525" s="24" t="s">
        <v>1399</v>
      </c>
      <c r="F525" s="24" t="s">
        <v>4</v>
      </c>
      <c r="G525" s="24" t="s">
        <v>80</v>
      </c>
      <c r="H525" s="24" t="s">
        <v>1458</v>
      </c>
      <c r="I525" s="26">
        <v>10</v>
      </c>
      <c r="J525" s="28">
        <v>20</v>
      </c>
      <c r="K525" s="29"/>
      <c r="L525" s="30">
        <v>20.9</v>
      </c>
      <c r="M525" s="31">
        <f t="shared" si="40"/>
        <v>14.629999999999997</v>
      </c>
      <c r="N525" s="32">
        <f t="shared" si="41"/>
        <v>0</v>
      </c>
      <c r="O525" s="33"/>
      <c r="P525" s="36" t="s">
        <v>1504</v>
      </c>
    </row>
    <row r="526" spans="1:16" s="35" customFormat="1" ht="99.95" customHeight="1" x14ac:dyDescent="0.2">
      <c r="A526" s="23" t="s">
        <v>1505</v>
      </c>
      <c r="B526" s="24" t="s">
        <v>1506</v>
      </c>
      <c r="C526" s="25">
        <f>VLOOKUP(A526,Лист1!A:B,2,FALSE)</f>
        <v>131</v>
      </c>
      <c r="D526" s="24" t="s">
        <v>1507</v>
      </c>
      <c r="E526" s="24" t="s">
        <v>1399</v>
      </c>
      <c r="F526" s="24" t="s">
        <v>4</v>
      </c>
      <c r="G526" s="24" t="s">
        <v>80</v>
      </c>
      <c r="H526" s="24" t="s">
        <v>1458</v>
      </c>
      <c r="I526" s="26">
        <v>10</v>
      </c>
      <c r="J526" s="28">
        <v>20</v>
      </c>
      <c r="K526" s="29"/>
      <c r="L526" s="30">
        <v>20.9</v>
      </c>
      <c r="M526" s="31">
        <f t="shared" si="40"/>
        <v>14.629999999999997</v>
      </c>
      <c r="N526" s="32">
        <f t="shared" si="41"/>
        <v>0</v>
      </c>
      <c r="O526" s="33"/>
      <c r="P526" s="36" t="s">
        <v>1508</v>
      </c>
    </row>
    <row r="527" spans="1:16" s="35" customFormat="1" ht="99.95" customHeight="1" x14ac:dyDescent="0.2">
      <c r="A527" s="45">
        <v>26085</v>
      </c>
      <c r="B527" s="24" t="s">
        <v>1509</v>
      </c>
      <c r="C527" s="25">
        <f>VLOOKUP(A527,Лист1!A:B,2,FALSE)</f>
        <v>1153</v>
      </c>
      <c r="D527" s="24" t="s">
        <v>1510</v>
      </c>
      <c r="E527" s="24" t="s">
        <v>1399</v>
      </c>
      <c r="F527" s="24" t="s">
        <v>4</v>
      </c>
      <c r="G527" s="24" t="s">
        <v>75</v>
      </c>
      <c r="H527" s="24" t="s">
        <v>1458</v>
      </c>
      <c r="I527" s="26">
        <v>10</v>
      </c>
      <c r="J527" s="28">
        <v>20</v>
      </c>
      <c r="K527" s="29"/>
      <c r="L527" s="30">
        <v>20.9</v>
      </c>
      <c r="M527" s="31">
        <f t="shared" si="40"/>
        <v>14.629999999999997</v>
      </c>
      <c r="N527" s="32">
        <f t="shared" si="41"/>
        <v>0</v>
      </c>
      <c r="O527" s="33"/>
      <c r="P527" s="36" t="s">
        <v>1511</v>
      </c>
    </row>
    <row r="528" spans="1:16" s="35" customFormat="1" ht="99.95" customHeight="1" x14ac:dyDescent="0.2">
      <c r="A528" s="23" t="s">
        <v>1512</v>
      </c>
      <c r="B528" s="24" t="s">
        <v>1513</v>
      </c>
      <c r="C528" s="25">
        <f>VLOOKUP(A528,Лист1!A:B,2,FALSE)</f>
        <v>11</v>
      </c>
      <c r="D528" s="26">
        <v>4650118152601</v>
      </c>
      <c r="E528" s="24" t="s">
        <v>1399</v>
      </c>
      <c r="F528" s="24" t="s">
        <v>4</v>
      </c>
      <c r="G528" s="24" t="s">
        <v>75</v>
      </c>
      <c r="H528" s="24" t="s">
        <v>1458</v>
      </c>
      <c r="I528" s="26">
        <v>10</v>
      </c>
      <c r="J528" s="28">
        <v>20</v>
      </c>
      <c r="K528" s="29"/>
      <c r="L528" s="30">
        <v>20.9</v>
      </c>
      <c r="M528" s="31">
        <f t="shared" si="40"/>
        <v>14.629999999999997</v>
      </c>
      <c r="N528" s="32">
        <f t="shared" si="41"/>
        <v>0</v>
      </c>
      <c r="O528" s="33"/>
      <c r="P528" s="36" t="s">
        <v>1514</v>
      </c>
    </row>
    <row r="529" spans="1:16" s="35" customFormat="1" ht="99.95" customHeight="1" x14ac:dyDescent="0.2">
      <c r="A529" s="23" t="s">
        <v>1515</v>
      </c>
      <c r="B529" s="24" t="s">
        <v>1516</v>
      </c>
      <c r="C529" s="25">
        <f>VLOOKUP(A529,Лист1!A:B,2,FALSE)</f>
        <v>10</v>
      </c>
      <c r="D529" s="24" t="s">
        <v>1517</v>
      </c>
      <c r="E529" s="24" t="s">
        <v>1399</v>
      </c>
      <c r="F529" s="24" t="s">
        <v>4</v>
      </c>
      <c r="G529" s="24" t="s">
        <v>75</v>
      </c>
      <c r="H529" s="24" t="s">
        <v>1458</v>
      </c>
      <c r="I529" s="26">
        <v>10</v>
      </c>
      <c r="J529" s="28">
        <v>20</v>
      </c>
      <c r="K529" s="29"/>
      <c r="L529" s="30">
        <v>20.9</v>
      </c>
      <c r="M529" s="31">
        <f t="shared" si="40"/>
        <v>14.629999999999997</v>
      </c>
      <c r="N529" s="32">
        <f t="shared" si="41"/>
        <v>0</v>
      </c>
      <c r="O529" s="33"/>
      <c r="P529" s="36" t="s">
        <v>1518</v>
      </c>
    </row>
    <row r="530" spans="1:16" s="35" customFormat="1" ht="99.95" customHeight="1" x14ac:dyDescent="0.2">
      <c r="A530" s="23" t="s">
        <v>1519</v>
      </c>
      <c r="B530" s="24" t="s">
        <v>1520</v>
      </c>
      <c r="C530" s="25">
        <f>VLOOKUP(A530,Лист1!A:B,2,FALSE)</f>
        <v>604</v>
      </c>
      <c r="D530" s="26">
        <v>4630112005264</v>
      </c>
      <c r="E530" s="24" t="s">
        <v>1399</v>
      </c>
      <c r="F530" s="24" t="s">
        <v>4</v>
      </c>
      <c r="G530" s="24" t="s">
        <v>75</v>
      </c>
      <c r="H530" s="24" t="s">
        <v>1458</v>
      </c>
      <c r="I530" s="26">
        <v>10</v>
      </c>
      <c r="J530" s="28">
        <v>20</v>
      </c>
      <c r="K530" s="29"/>
      <c r="L530" s="30">
        <v>20.9</v>
      </c>
      <c r="M530" s="31">
        <f t="shared" si="40"/>
        <v>14.629999999999997</v>
      </c>
      <c r="N530" s="32">
        <f t="shared" si="41"/>
        <v>0</v>
      </c>
      <c r="O530" s="33"/>
      <c r="P530" s="36" t="s">
        <v>1521</v>
      </c>
    </row>
    <row r="531" spans="1:16" s="35" customFormat="1" ht="99.95" customHeight="1" x14ac:dyDescent="0.2">
      <c r="A531" s="23" t="s">
        <v>1522</v>
      </c>
      <c r="B531" s="24" t="s">
        <v>1523</v>
      </c>
      <c r="C531" s="25">
        <f>VLOOKUP(A531,Лист1!A:B,2,FALSE)</f>
        <v>323</v>
      </c>
      <c r="D531" s="24" t="s">
        <v>1524</v>
      </c>
      <c r="E531" s="24" t="s">
        <v>1399</v>
      </c>
      <c r="F531" s="24" t="s">
        <v>4</v>
      </c>
      <c r="G531" s="24" t="s">
        <v>75</v>
      </c>
      <c r="H531" s="24" t="s">
        <v>1525</v>
      </c>
      <c r="I531" s="26">
        <v>10</v>
      </c>
      <c r="J531" s="28">
        <v>20</v>
      </c>
      <c r="K531" s="29"/>
      <c r="L531" s="30">
        <v>20.9</v>
      </c>
      <c r="M531" s="31">
        <f t="shared" si="40"/>
        <v>14.629999999999997</v>
      </c>
      <c r="N531" s="32">
        <f t="shared" si="41"/>
        <v>0</v>
      </c>
      <c r="O531" s="33"/>
      <c r="P531" s="36" t="s">
        <v>1526</v>
      </c>
    </row>
    <row r="532" spans="1:16" s="35" customFormat="1" ht="99.95" customHeight="1" x14ac:dyDescent="0.2">
      <c r="A532" s="23" t="s">
        <v>1527</v>
      </c>
      <c r="B532" s="24" t="s">
        <v>1528</v>
      </c>
      <c r="C532" s="25">
        <f>VLOOKUP(A532,Лист1!A:B,2,FALSE)</f>
        <v>90</v>
      </c>
      <c r="D532" s="24" t="s">
        <v>1529</v>
      </c>
      <c r="E532" s="24" t="s">
        <v>1399</v>
      </c>
      <c r="F532" s="24" t="s">
        <v>4</v>
      </c>
      <c r="G532" s="24" t="s">
        <v>75</v>
      </c>
      <c r="H532" s="24" t="s">
        <v>1525</v>
      </c>
      <c r="I532" s="26">
        <v>10</v>
      </c>
      <c r="J532" s="28">
        <v>20</v>
      </c>
      <c r="K532" s="29"/>
      <c r="L532" s="30">
        <v>20.9</v>
      </c>
      <c r="M532" s="31">
        <f t="shared" si="40"/>
        <v>14.629999999999997</v>
      </c>
      <c r="N532" s="32">
        <f t="shared" si="41"/>
        <v>0</v>
      </c>
      <c r="O532" s="33"/>
      <c r="P532" s="36" t="s">
        <v>1530</v>
      </c>
    </row>
    <row r="533" spans="1:16" s="35" customFormat="1" ht="99.95" customHeight="1" x14ac:dyDescent="0.2">
      <c r="A533" s="23" t="s">
        <v>1531</v>
      </c>
      <c r="B533" s="24" t="s">
        <v>1532</v>
      </c>
      <c r="C533" s="25">
        <f>VLOOKUP(A533,Лист1!A:B,2,FALSE)</f>
        <v>262</v>
      </c>
      <c r="D533" s="24" t="s">
        <v>1533</v>
      </c>
      <c r="E533" s="24" t="s">
        <v>1399</v>
      </c>
      <c r="F533" s="24" t="s">
        <v>4</v>
      </c>
      <c r="G533" s="24" t="s">
        <v>75</v>
      </c>
      <c r="H533" s="24" t="s">
        <v>1525</v>
      </c>
      <c r="I533" s="26">
        <v>10</v>
      </c>
      <c r="J533" s="28">
        <v>20</v>
      </c>
      <c r="K533" s="29"/>
      <c r="L533" s="30">
        <v>20.9</v>
      </c>
      <c r="M533" s="31">
        <f t="shared" si="40"/>
        <v>14.629999999999997</v>
      </c>
      <c r="N533" s="32">
        <f t="shared" si="41"/>
        <v>0</v>
      </c>
      <c r="O533" s="33"/>
      <c r="P533" s="36" t="s">
        <v>1534</v>
      </c>
    </row>
    <row r="534" spans="1:16" s="35" customFormat="1" ht="99.95" customHeight="1" x14ac:dyDescent="0.2">
      <c r="A534" s="23" t="s">
        <v>1535</v>
      </c>
      <c r="B534" s="24" t="s">
        <v>1536</v>
      </c>
      <c r="C534" s="25">
        <f>VLOOKUP(A534,Лист1!A:B,2,FALSE)</f>
        <v>298</v>
      </c>
      <c r="D534" s="24" t="s">
        <v>1537</v>
      </c>
      <c r="E534" s="24" t="s">
        <v>1399</v>
      </c>
      <c r="F534" s="24" t="s">
        <v>4</v>
      </c>
      <c r="G534" s="24" t="s">
        <v>75</v>
      </c>
      <c r="H534" s="24" t="s">
        <v>1525</v>
      </c>
      <c r="I534" s="26">
        <v>10</v>
      </c>
      <c r="J534" s="28">
        <v>20</v>
      </c>
      <c r="K534" s="29"/>
      <c r="L534" s="30">
        <v>20.9</v>
      </c>
      <c r="M534" s="31">
        <f t="shared" si="40"/>
        <v>14.629999999999997</v>
      </c>
      <c r="N534" s="32">
        <f t="shared" si="41"/>
        <v>0</v>
      </c>
      <c r="O534" s="33"/>
      <c r="P534" s="36" t="s">
        <v>1538</v>
      </c>
    </row>
    <row r="535" spans="1:16" s="35" customFormat="1" ht="99.95" customHeight="1" x14ac:dyDescent="0.2">
      <c r="A535" s="23" t="s">
        <v>1539</v>
      </c>
      <c r="B535" s="24" t="s">
        <v>1540</v>
      </c>
      <c r="C535" s="25">
        <f>VLOOKUP(A535,Лист1!A:B,2,FALSE)</f>
        <v>21</v>
      </c>
      <c r="D535" s="24" t="s">
        <v>1541</v>
      </c>
      <c r="E535" s="24" t="s">
        <v>1399</v>
      </c>
      <c r="F535" s="24" t="s">
        <v>4</v>
      </c>
      <c r="G535" s="24" t="s">
        <v>75</v>
      </c>
      <c r="H535" s="24" t="s">
        <v>1458</v>
      </c>
      <c r="I535" s="26">
        <v>10</v>
      </c>
      <c r="J535" s="28">
        <v>20</v>
      </c>
      <c r="K535" s="29"/>
      <c r="L535" s="30">
        <v>16.2</v>
      </c>
      <c r="M535" s="31">
        <f t="shared" si="40"/>
        <v>11.339999999999998</v>
      </c>
      <c r="N535" s="32">
        <f t="shared" si="41"/>
        <v>0</v>
      </c>
      <c r="O535" s="33"/>
      <c r="P535" s="36" t="s">
        <v>1542</v>
      </c>
    </row>
    <row r="536" spans="1:16" s="35" customFormat="1" ht="99.95" customHeight="1" x14ac:dyDescent="0.2">
      <c r="A536" s="23" t="s">
        <v>1543</v>
      </c>
      <c r="B536" s="24" t="s">
        <v>1544</v>
      </c>
      <c r="C536" s="25">
        <f>VLOOKUP(A536,Лист1!A:B,2,FALSE)</f>
        <v>33</v>
      </c>
      <c r="D536" s="26">
        <v>4650118152625</v>
      </c>
      <c r="E536" s="24" t="s">
        <v>1399</v>
      </c>
      <c r="F536" s="24" t="s">
        <v>4</v>
      </c>
      <c r="G536" s="24" t="s">
        <v>75</v>
      </c>
      <c r="H536" s="24" t="s">
        <v>1458</v>
      </c>
      <c r="I536" s="26">
        <v>10</v>
      </c>
      <c r="J536" s="28">
        <v>20</v>
      </c>
      <c r="K536" s="29"/>
      <c r="L536" s="30">
        <v>20.9</v>
      </c>
      <c r="M536" s="31">
        <f t="shared" si="40"/>
        <v>14.629999999999997</v>
      </c>
      <c r="N536" s="32">
        <f t="shared" si="41"/>
        <v>0</v>
      </c>
      <c r="O536" s="33"/>
      <c r="P536" s="36" t="s">
        <v>1545</v>
      </c>
    </row>
    <row r="537" spans="1:16" s="35" customFormat="1" ht="99.95" customHeight="1" x14ac:dyDescent="0.2">
      <c r="A537" s="23" t="s">
        <v>1546</v>
      </c>
      <c r="B537" s="24" t="s">
        <v>1547</v>
      </c>
      <c r="C537" s="25">
        <f>VLOOKUP(A537,Лист1!A:B,2,FALSE)</f>
        <v>237</v>
      </c>
      <c r="D537" s="26">
        <v>4650118153769</v>
      </c>
      <c r="E537" s="24" t="s">
        <v>1399</v>
      </c>
      <c r="F537" s="24" t="s">
        <v>4</v>
      </c>
      <c r="G537" s="24" t="s">
        <v>75</v>
      </c>
      <c r="H537" s="24" t="s">
        <v>1525</v>
      </c>
      <c r="I537" s="26">
        <v>10</v>
      </c>
      <c r="J537" s="28">
        <v>20</v>
      </c>
      <c r="K537" s="29"/>
      <c r="L537" s="30">
        <v>20.9</v>
      </c>
      <c r="M537" s="31">
        <f t="shared" si="40"/>
        <v>14.629999999999997</v>
      </c>
      <c r="N537" s="32">
        <f t="shared" si="41"/>
        <v>0</v>
      </c>
      <c r="O537" s="33"/>
      <c r="P537" s="36" t="s">
        <v>1548</v>
      </c>
    </row>
    <row r="538" spans="1:16" s="35" customFormat="1" ht="99.95" customHeight="1" x14ac:dyDescent="0.2">
      <c r="A538" s="23" t="s">
        <v>1549</v>
      </c>
      <c r="B538" s="24" t="s">
        <v>1550</v>
      </c>
      <c r="C538" s="25">
        <f>VLOOKUP(A538,Лист1!A:B,2,FALSE)</f>
        <v>19</v>
      </c>
      <c r="D538" s="26">
        <v>4630112005257</v>
      </c>
      <c r="E538" s="24" t="s">
        <v>1399</v>
      </c>
      <c r="F538" s="24" t="s">
        <v>4</v>
      </c>
      <c r="G538" s="24" t="s">
        <v>80</v>
      </c>
      <c r="H538" s="24" t="s">
        <v>1458</v>
      </c>
      <c r="I538" s="26">
        <v>10</v>
      </c>
      <c r="J538" s="28">
        <v>20</v>
      </c>
      <c r="K538" s="29"/>
      <c r="L538" s="30">
        <v>20.9</v>
      </c>
      <c r="M538" s="31">
        <f t="shared" si="40"/>
        <v>14.629999999999997</v>
      </c>
      <c r="N538" s="32">
        <f t="shared" si="41"/>
        <v>0</v>
      </c>
      <c r="O538" s="33"/>
      <c r="P538" s="36" t="s">
        <v>1551</v>
      </c>
    </row>
    <row r="539" spans="1:16" s="35" customFormat="1" ht="99.95" customHeight="1" x14ac:dyDescent="0.2">
      <c r="A539" s="23" t="s">
        <v>1552</v>
      </c>
      <c r="B539" s="24" t="s">
        <v>1553</v>
      </c>
      <c r="C539" s="25">
        <f>VLOOKUP(A539,Лист1!A:B,2,FALSE)</f>
        <v>17</v>
      </c>
      <c r="D539" s="24" t="s">
        <v>1554</v>
      </c>
      <c r="E539" s="24" t="s">
        <v>1399</v>
      </c>
      <c r="F539" s="24" t="s">
        <v>4</v>
      </c>
      <c r="G539" s="24" t="s">
        <v>80</v>
      </c>
      <c r="H539" s="24" t="s">
        <v>1458</v>
      </c>
      <c r="I539" s="26">
        <v>10</v>
      </c>
      <c r="J539" s="28">
        <v>20</v>
      </c>
      <c r="K539" s="29"/>
      <c r="L539" s="30">
        <v>20.9</v>
      </c>
      <c r="M539" s="31">
        <f t="shared" si="40"/>
        <v>14.629999999999997</v>
      </c>
      <c r="N539" s="32">
        <f t="shared" si="41"/>
        <v>0</v>
      </c>
      <c r="O539" s="33"/>
      <c r="P539" s="36" t="s">
        <v>1555</v>
      </c>
    </row>
    <row r="540" spans="1:16" s="35" customFormat="1" ht="99.95" customHeight="1" x14ac:dyDescent="0.2">
      <c r="A540" s="23" t="s">
        <v>1556</v>
      </c>
      <c r="B540" s="24" t="s">
        <v>1557</v>
      </c>
      <c r="C540" s="25">
        <f>VLOOKUP(A540,Лист1!A:B,2,FALSE)</f>
        <v>10</v>
      </c>
      <c r="D540" s="24" t="s">
        <v>1558</v>
      </c>
      <c r="E540" s="24" t="s">
        <v>1399</v>
      </c>
      <c r="F540" s="24" t="s">
        <v>4</v>
      </c>
      <c r="G540" s="24" t="s">
        <v>80</v>
      </c>
      <c r="H540" s="24" t="s">
        <v>1458</v>
      </c>
      <c r="I540" s="26">
        <v>10</v>
      </c>
      <c r="J540" s="28">
        <v>20</v>
      </c>
      <c r="K540" s="29"/>
      <c r="L540" s="30">
        <v>20.9</v>
      </c>
      <c r="M540" s="31">
        <f t="shared" si="40"/>
        <v>14.629999999999997</v>
      </c>
      <c r="N540" s="32">
        <f t="shared" si="41"/>
        <v>0</v>
      </c>
      <c r="O540" s="33"/>
      <c r="P540" s="36" t="s">
        <v>1559</v>
      </c>
    </row>
    <row r="541" spans="1:16" s="35" customFormat="1" ht="99.95" customHeight="1" x14ac:dyDescent="0.2">
      <c r="A541" s="23" t="s">
        <v>1560</v>
      </c>
      <c r="B541" s="24" t="s">
        <v>1561</v>
      </c>
      <c r="C541" s="25">
        <f>VLOOKUP(A541,Лист1!A:B,2,FALSE)</f>
        <v>11</v>
      </c>
      <c r="D541" s="24" t="s">
        <v>1562</v>
      </c>
      <c r="E541" s="24" t="s">
        <v>1399</v>
      </c>
      <c r="F541" s="24" t="s">
        <v>4</v>
      </c>
      <c r="G541" s="24" t="s">
        <v>75</v>
      </c>
      <c r="H541" s="24" t="s">
        <v>1458</v>
      </c>
      <c r="I541" s="26">
        <v>10</v>
      </c>
      <c r="J541" s="28">
        <v>20</v>
      </c>
      <c r="K541" s="29"/>
      <c r="L541" s="30">
        <v>16.2</v>
      </c>
      <c r="M541" s="31">
        <f t="shared" si="40"/>
        <v>11.339999999999998</v>
      </c>
      <c r="N541" s="32">
        <f t="shared" si="41"/>
        <v>0</v>
      </c>
      <c r="O541" s="33"/>
      <c r="P541" s="36" t="s">
        <v>1563</v>
      </c>
    </row>
    <row r="542" spans="1:16" s="35" customFormat="1" ht="99.95" customHeight="1" x14ac:dyDescent="0.2">
      <c r="A542" s="23" t="s">
        <v>1564</v>
      </c>
      <c r="B542" s="24" t="s">
        <v>1565</v>
      </c>
      <c r="C542" s="25">
        <f>VLOOKUP(A542,Лист1!A:B,2,FALSE)</f>
        <v>212</v>
      </c>
      <c r="D542" s="24" t="s">
        <v>1566</v>
      </c>
      <c r="E542" s="24" t="s">
        <v>1399</v>
      </c>
      <c r="F542" s="24" t="s">
        <v>4</v>
      </c>
      <c r="G542" s="24" t="s">
        <v>75</v>
      </c>
      <c r="H542" s="24" t="s">
        <v>1458</v>
      </c>
      <c r="I542" s="26">
        <v>10</v>
      </c>
      <c r="J542" s="28">
        <v>20</v>
      </c>
      <c r="K542" s="29"/>
      <c r="L542" s="30">
        <v>20.9</v>
      </c>
      <c r="M542" s="31">
        <f t="shared" si="40"/>
        <v>14.629999999999997</v>
      </c>
      <c r="N542" s="32">
        <f t="shared" si="41"/>
        <v>0</v>
      </c>
      <c r="O542" s="33"/>
      <c r="P542" s="36" t="s">
        <v>1567</v>
      </c>
    </row>
    <row r="543" spans="1:16" s="35" customFormat="1" ht="99.95" customHeight="1" x14ac:dyDescent="0.2">
      <c r="A543" s="23" t="s">
        <v>1568</v>
      </c>
      <c r="B543" s="24" t="s">
        <v>1569</v>
      </c>
      <c r="C543" s="25">
        <f>VLOOKUP(A543,Лист1!A:B,2,FALSE)</f>
        <v>11</v>
      </c>
      <c r="D543" s="24" t="s">
        <v>1570</v>
      </c>
      <c r="E543" s="24" t="s">
        <v>1399</v>
      </c>
      <c r="F543" s="24" t="s">
        <v>4</v>
      </c>
      <c r="G543" s="24" t="s">
        <v>75</v>
      </c>
      <c r="H543" s="24" t="s">
        <v>1458</v>
      </c>
      <c r="I543" s="26">
        <v>10</v>
      </c>
      <c r="J543" s="28">
        <v>20</v>
      </c>
      <c r="K543" s="29"/>
      <c r="L543" s="30">
        <v>20.9</v>
      </c>
      <c r="M543" s="31">
        <f t="shared" si="40"/>
        <v>14.629999999999997</v>
      </c>
      <c r="N543" s="32">
        <f t="shared" si="41"/>
        <v>0</v>
      </c>
      <c r="O543" s="33"/>
      <c r="P543" s="36" t="s">
        <v>1571</v>
      </c>
    </row>
    <row r="544" spans="1:16" s="35" customFormat="1" ht="99.95" customHeight="1" x14ac:dyDescent="0.2">
      <c r="A544" s="23" t="s">
        <v>1572</v>
      </c>
      <c r="B544" s="24" t="s">
        <v>1573</v>
      </c>
      <c r="C544" s="25">
        <f>VLOOKUP(A544,Лист1!A:B,2,FALSE)</f>
        <v>2118</v>
      </c>
      <c r="D544" s="24" t="s">
        <v>1574</v>
      </c>
      <c r="E544" s="24" t="s">
        <v>1399</v>
      </c>
      <c r="F544" s="24" t="s">
        <v>4</v>
      </c>
      <c r="G544" s="24" t="s">
        <v>75</v>
      </c>
      <c r="H544" s="24" t="s">
        <v>1458</v>
      </c>
      <c r="I544" s="26">
        <v>10</v>
      </c>
      <c r="J544" s="28">
        <v>20</v>
      </c>
      <c r="K544" s="29"/>
      <c r="L544" s="30">
        <v>20.9</v>
      </c>
      <c r="M544" s="31">
        <f t="shared" si="40"/>
        <v>14.629999999999997</v>
      </c>
      <c r="N544" s="32">
        <f t="shared" si="41"/>
        <v>0</v>
      </c>
      <c r="O544" s="33"/>
      <c r="P544" s="36" t="s">
        <v>1575</v>
      </c>
    </row>
    <row r="545" spans="1:16" s="35" customFormat="1" ht="99.95" customHeight="1" x14ac:dyDescent="0.2">
      <c r="A545" s="23" t="s">
        <v>1576</v>
      </c>
      <c r="B545" s="24" t="s">
        <v>1577</v>
      </c>
      <c r="C545" s="25">
        <f>VLOOKUP(A545,Лист1!A:B,2,FALSE)</f>
        <v>1815</v>
      </c>
      <c r="D545" s="24" t="s">
        <v>1578</v>
      </c>
      <c r="E545" s="24" t="s">
        <v>1399</v>
      </c>
      <c r="F545" s="24" t="s">
        <v>4</v>
      </c>
      <c r="G545" s="24" t="s">
        <v>75</v>
      </c>
      <c r="H545" s="24" t="s">
        <v>1458</v>
      </c>
      <c r="I545" s="26">
        <v>10</v>
      </c>
      <c r="J545" s="28">
        <v>20</v>
      </c>
      <c r="K545" s="29"/>
      <c r="L545" s="30">
        <v>20.9</v>
      </c>
      <c r="M545" s="31">
        <f t="shared" si="40"/>
        <v>14.629999999999997</v>
      </c>
      <c r="N545" s="32">
        <f t="shared" si="41"/>
        <v>0</v>
      </c>
      <c r="O545" s="33"/>
      <c r="P545" s="38" t="s">
        <v>1579</v>
      </c>
    </row>
    <row r="546" spans="1:16" s="22" customFormat="1" ht="15.75" x14ac:dyDescent="0.2">
      <c r="A546" s="39"/>
      <c r="B546" s="40" t="s">
        <v>685</v>
      </c>
      <c r="C546" s="41"/>
      <c r="D546" s="41"/>
      <c r="E546" s="41"/>
      <c r="F546" s="41"/>
      <c r="G546" s="41"/>
      <c r="H546" s="41"/>
      <c r="I546" s="41"/>
      <c r="J546" s="41"/>
      <c r="K546" s="18"/>
      <c r="L546" s="41"/>
      <c r="M546" s="41"/>
      <c r="N546" s="42"/>
      <c r="O546" s="43"/>
      <c r="P546" s="44"/>
    </row>
    <row r="547" spans="1:16" s="35" customFormat="1" ht="99.95" customHeight="1" x14ac:dyDescent="0.2">
      <c r="A547" s="23" t="s">
        <v>1580</v>
      </c>
      <c r="B547" s="24" t="s">
        <v>1581</v>
      </c>
      <c r="C547" s="25">
        <f>VLOOKUP(A547,Лист1!A:B,2,FALSE)</f>
        <v>6</v>
      </c>
      <c r="D547" s="26">
        <v>4630112019513</v>
      </c>
      <c r="E547" s="24" t="s">
        <v>1582</v>
      </c>
      <c r="F547" s="24" t="s">
        <v>4</v>
      </c>
      <c r="G547" s="24" t="s">
        <v>80</v>
      </c>
      <c r="H547" s="24" t="s">
        <v>815</v>
      </c>
      <c r="I547" s="26">
        <v>1</v>
      </c>
      <c r="J547" s="28">
        <v>20</v>
      </c>
      <c r="K547" s="29"/>
      <c r="L547" s="30">
        <v>721.4</v>
      </c>
      <c r="M547" s="31">
        <f t="shared" si="40"/>
        <v>504.97999999999996</v>
      </c>
      <c r="N547" s="32">
        <f t="shared" si="41"/>
        <v>0</v>
      </c>
      <c r="O547" s="33"/>
      <c r="P547" s="34" t="s">
        <v>1583</v>
      </c>
    </row>
    <row r="548" spans="1:16" s="35" customFormat="1" ht="99.95" customHeight="1" x14ac:dyDescent="0.2">
      <c r="A548" s="23" t="s">
        <v>1584</v>
      </c>
      <c r="B548" s="24" t="s">
        <v>1585</v>
      </c>
      <c r="C548" s="25">
        <f>VLOOKUP(A548,Лист1!A:B,2,FALSE)</f>
        <v>18</v>
      </c>
      <c r="D548" s="26">
        <v>4630112042092</v>
      </c>
      <c r="E548" s="24" t="s">
        <v>1582</v>
      </c>
      <c r="F548" s="24" t="s">
        <v>4</v>
      </c>
      <c r="G548" s="24" t="s">
        <v>75</v>
      </c>
      <c r="H548" s="24" t="s">
        <v>1586</v>
      </c>
      <c r="I548" s="26">
        <v>1</v>
      </c>
      <c r="J548" s="28">
        <v>20</v>
      </c>
      <c r="K548" s="29"/>
      <c r="L548" s="30">
        <v>175.4</v>
      </c>
      <c r="M548" s="31">
        <f t="shared" si="40"/>
        <v>122.78</v>
      </c>
      <c r="N548" s="32">
        <f t="shared" si="41"/>
        <v>0</v>
      </c>
      <c r="O548" s="33"/>
      <c r="P548" s="36" t="s">
        <v>1587</v>
      </c>
    </row>
    <row r="549" spans="1:16" s="35" customFormat="1" ht="99.95" customHeight="1" x14ac:dyDescent="0.2">
      <c r="A549" s="23" t="s">
        <v>1588</v>
      </c>
      <c r="B549" s="24" t="s">
        <v>1589</v>
      </c>
      <c r="C549" s="25">
        <f>VLOOKUP(A549,Лист1!A:B,2,FALSE)</f>
        <v>4052</v>
      </c>
      <c r="D549" s="26">
        <v>4630112047097</v>
      </c>
      <c r="E549" s="24" t="s">
        <v>1582</v>
      </c>
      <c r="F549" s="24" t="s">
        <v>4</v>
      </c>
      <c r="G549" s="24" t="s">
        <v>75</v>
      </c>
      <c r="H549" s="24" t="s">
        <v>808</v>
      </c>
      <c r="I549" s="26">
        <v>20</v>
      </c>
      <c r="J549" s="28">
        <v>20</v>
      </c>
      <c r="K549" s="29"/>
      <c r="L549" s="30">
        <v>5.8</v>
      </c>
      <c r="M549" s="31">
        <f t="shared" si="40"/>
        <v>4.0599999999999996</v>
      </c>
      <c r="N549" s="32">
        <f t="shared" si="41"/>
        <v>0</v>
      </c>
      <c r="O549" s="33"/>
      <c r="P549" s="36" t="s">
        <v>1590</v>
      </c>
    </row>
    <row r="550" spans="1:16" s="35" customFormat="1" ht="99.95" customHeight="1" x14ac:dyDescent="0.2">
      <c r="A550" s="23" t="s">
        <v>1591</v>
      </c>
      <c r="B550" s="24" t="s">
        <v>1592</v>
      </c>
      <c r="C550" s="25">
        <f>VLOOKUP(A550,Лист1!A:B,2,FALSE)</f>
        <v>6375</v>
      </c>
      <c r="D550" s="26">
        <v>4630112047400</v>
      </c>
      <c r="E550" s="24" t="s">
        <v>1582</v>
      </c>
      <c r="F550" s="24" t="s">
        <v>4</v>
      </c>
      <c r="G550" s="24" t="s">
        <v>75</v>
      </c>
      <c r="H550" s="24" t="s">
        <v>808</v>
      </c>
      <c r="I550" s="26">
        <v>20</v>
      </c>
      <c r="J550" s="28">
        <v>20</v>
      </c>
      <c r="K550" s="29"/>
      <c r="L550" s="30">
        <v>5.8</v>
      </c>
      <c r="M550" s="31">
        <f t="shared" si="40"/>
        <v>4.0599999999999996</v>
      </c>
      <c r="N550" s="32">
        <f t="shared" si="41"/>
        <v>0</v>
      </c>
      <c r="O550" s="33"/>
      <c r="P550" s="36" t="s">
        <v>1593</v>
      </c>
    </row>
    <row r="551" spans="1:16" s="35" customFormat="1" ht="99.95" customHeight="1" x14ac:dyDescent="0.2">
      <c r="A551" s="23" t="s">
        <v>1594</v>
      </c>
      <c r="B551" s="24" t="s">
        <v>1595</v>
      </c>
      <c r="C551" s="25">
        <f>VLOOKUP(A551,Лист1!A:B,2,FALSE)</f>
        <v>3016</v>
      </c>
      <c r="D551" s="26">
        <v>4630112054798</v>
      </c>
      <c r="E551" s="24" t="s">
        <v>1582</v>
      </c>
      <c r="F551" s="24" t="s">
        <v>4</v>
      </c>
      <c r="G551" s="24" t="s">
        <v>75</v>
      </c>
      <c r="H551" s="24" t="s">
        <v>808</v>
      </c>
      <c r="I551" s="26">
        <v>20</v>
      </c>
      <c r="J551" s="28">
        <v>20</v>
      </c>
      <c r="K551" s="29"/>
      <c r="L551" s="30">
        <v>5.8</v>
      </c>
      <c r="M551" s="31">
        <f t="shared" si="40"/>
        <v>4.0599999999999996</v>
      </c>
      <c r="N551" s="32">
        <f t="shared" si="41"/>
        <v>0</v>
      </c>
      <c r="O551" s="33"/>
      <c r="P551" s="36" t="s">
        <v>1596</v>
      </c>
    </row>
    <row r="552" spans="1:16" s="35" customFormat="1" ht="99.95" customHeight="1" x14ac:dyDescent="0.2">
      <c r="A552" s="23" t="s">
        <v>1597</v>
      </c>
      <c r="B552" s="24" t="s">
        <v>1598</v>
      </c>
      <c r="C552" s="25">
        <f>VLOOKUP(A552,Лист1!A:B,2,FALSE)</f>
        <v>6407</v>
      </c>
      <c r="D552" s="26">
        <v>4630112054965</v>
      </c>
      <c r="E552" s="24" t="s">
        <v>1582</v>
      </c>
      <c r="F552" s="24" t="s">
        <v>4</v>
      </c>
      <c r="G552" s="24" t="s">
        <v>75</v>
      </c>
      <c r="H552" s="24" t="s">
        <v>808</v>
      </c>
      <c r="I552" s="26">
        <v>20</v>
      </c>
      <c r="J552" s="28">
        <v>20</v>
      </c>
      <c r="K552" s="29"/>
      <c r="L552" s="30">
        <v>5.8</v>
      </c>
      <c r="M552" s="31">
        <f t="shared" si="40"/>
        <v>4.0599999999999996</v>
      </c>
      <c r="N552" s="32">
        <f t="shared" si="41"/>
        <v>0</v>
      </c>
      <c r="O552" s="33"/>
      <c r="P552" s="36" t="s">
        <v>1599</v>
      </c>
    </row>
    <row r="553" spans="1:16" s="35" customFormat="1" ht="99.95" customHeight="1" x14ac:dyDescent="0.2">
      <c r="A553" s="45">
        <v>23316</v>
      </c>
      <c r="B553" s="24" t="s">
        <v>1600</v>
      </c>
      <c r="C553" s="25">
        <f>VLOOKUP(A553,Лист1!A:B,2,FALSE)</f>
        <v>110</v>
      </c>
      <c r="D553" s="24" t="s">
        <v>1601</v>
      </c>
      <c r="E553" s="24" t="s">
        <v>1582</v>
      </c>
      <c r="F553" s="24" t="s">
        <v>4</v>
      </c>
      <c r="G553" s="24" t="s">
        <v>75</v>
      </c>
      <c r="H553" s="24" t="s">
        <v>808</v>
      </c>
      <c r="I553" s="26">
        <v>20</v>
      </c>
      <c r="J553" s="28">
        <v>20</v>
      </c>
      <c r="K553" s="29"/>
      <c r="L553" s="30">
        <v>5.8</v>
      </c>
      <c r="M553" s="31">
        <f t="shared" si="40"/>
        <v>4.0599999999999996</v>
      </c>
      <c r="N553" s="32">
        <f t="shared" si="41"/>
        <v>0</v>
      </c>
      <c r="O553" s="33"/>
      <c r="P553" s="36" t="s">
        <v>1602</v>
      </c>
    </row>
    <row r="554" spans="1:16" s="35" customFormat="1" ht="99.95" customHeight="1" x14ac:dyDescent="0.2">
      <c r="A554" s="23" t="s">
        <v>1604</v>
      </c>
      <c r="B554" s="24" t="s">
        <v>1605</v>
      </c>
      <c r="C554" s="25">
        <f>VLOOKUP(A554,Лист1!A:B,2,FALSE)</f>
        <v>136</v>
      </c>
      <c r="D554" s="24" t="s">
        <v>1606</v>
      </c>
      <c r="E554" s="24" t="s">
        <v>685</v>
      </c>
      <c r="F554" s="24" t="s">
        <v>4</v>
      </c>
      <c r="G554" s="24" t="s">
        <v>75</v>
      </c>
      <c r="H554" s="24" t="s">
        <v>808</v>
      </c>
      <c r="I554" s="26">
        <v>20</v>
      </c>
      <c r="J554" s="28">
        <v>20</v>
      </c>
      <c r="K554" s="29"/>
      <c r="L554" s="30">
        <v>5.8</v>
      </c>
      <c r="M554" s="31">
        <f t="shared" si="40"/>
        <v>4.0599999999999996</v>
      </c>
      <c r="N554" s="32">
        <f t="shared" si="41"/>
        <v>0</v>
      </c>
      <c r="O554" s="33"/>
      <c r="P554" s="36" t="s">
        <v>1607</v>
      </c>
    </row>
    <row r="555" spans="1:16" s="35" customFormat="1" ht="99.95" customHeight="1" x14ac:dyDescent="0.2">
      <c r="A555" s="23" t="s">
        <v>1608</v>
      </c>
      <c r="B555" s="24" t="s">
        <v>1609</v>
      </c>
      <c r="C555" s="25">
        <f>VLOOKUP(A555,Лист1!A:B,2,FALSE)</f>
        <v>2718</v>
      </c>
      <c r="D555" s="26">
        <v>4630112014358</v>
      </c>
      <c r="E555" s="24" t="s">
        <v>1582</v>
      </c>
      <c r="F555" s="24" t="s">
        <v>4</v>
      </c>
      <c r="G555" s="24" t="s">
        <v>26</v>
      </c>
      <c r="H555" s="24" t="s">
        <v>1586</v>
      </c>
      <c r="I555" s="26">
        <v>20</v>
      </c>
      <c r="J555" s="28">
        <v>20</v>
      </c>
      <c r="K555" s="29"/>
      <c r="L555" s="30">
        <v>6.9</v>
      </c>
      <c r="M555" s="31">
        <f t="shared" si="40"/>
        <v>4.83</v>
      </c>
      <c r="N555" s="32">
        <f t="shared" si="41"/>
        <v>0</v>
      </c>
      <c r="O555" s="33"/>
      <c r="P555" s="36" t="s">
        <v>1610</v>
      </c>
    </row>
    <row r="556" spans="1:16" s="35" customFormat="1" ht="99.95" customHeight="1" x14ac:dyDescent="0.2">
      <c r="A556" s="23" t="s">
        <v>1611</v>
      </c>
      <c r="B556" s="24" t="s">
        <v>1612</v>
      </c>
      <c r="C556" s="25">
        <f>VLOOKUP(A556,Лист1!A:B,2,FALSE)</f>
        <v>2493</v>
      </c>
      <c r="D556" s="26">
        <v>4630112014365</v>
      </c>
      <c r="E556" s="24" t="s">
        <v>1582</v>
      </c>
      <c r="F556" s="24" t="s">
        <v>4</v>
      </c>
      <c r="G556" s="24" t="s">
        <v>26</v>
      </c>
      <c r="H556" s="24" t="s">
        <v>1586</v>
      </c>
      <c r="I556" s="26">
        <v>20</v>
      </c>
      <c r="J556" s="28">
        <v>20</v>
      </c>
      <c r="K556" s="29"/>
      <c r="L556" s="30">
        <v>6.9</v>
      </c>
      <c r="M556" s="31">
        <f t="shared" si="40"/>
        <v>4.83</v>
      </c>
      <c r="N556" s="32">
        <f t="shared" si="41"/>
        <v>0</v>
      </c>
      <c r="O556" s="33"/>
      <c r="P556" s="36" t="s">
        <v>1613</v>
      </c>
    </row>
    <row r="557" spans="1:16" s="35" customFormat="1" ht="99.95" customHeight="1" x14ac:dyDescent="0.2">
      <c r="A557" s="23" t="s">
        <v>1614</v>
      </c>
      <c r="B557" s="24" t="s">
        <v>1615</v>
      </c>
      <c r="C557" s="25">
        <f>VLOOKUP(A557,Лист1!A:B,2,FALSE)</f>
        <v>4315</v>
      </c>
      <c r="D557" s="26">
        <v>4630112014372</v>
      </c>
      <c r="E557" s="24" t="s">
        <v>1582</v>
      </c>
      <c r="F557" s="24" t="s">
        <v>4</v>
      </c>
      <c r="G557" s="24" t="s">
        <v>26</v>
      </c>
      <c r="H557" s="24" t="s">
        <v>1586</v>
      </c>
      <c r="I557" s="26">
        <v>20</v>
      </c>
      <c r="J557" s="28">
        <v>20</v>
      </c>
      <c r="K557" s="29"/>
      <c r="L557" s="30">
        <v>6.9</v>
      </c>
      <c r="M557" s="31">
        <f t="shared" ref="M557:M617" si="42">L557*(1-$J$10/100)</f>
        <v>4.83</v>
      </c>
      <c r="N557" s="32">
        <f t="shared" ref="N557:N617" si="43">K557*M557</f>
        <v>0</v>
      </c>
      <c r="O557" s="33"/>
      <c r="P557" s="36" t="s">
        <v>1616</v>
      </c>
    </row>
    <row r="558" spans="1:16" s="35" customFormat="1" ht="99.95" customHeight="1" x14ac:dyDescent="0.2">
      <c r="A558" s="23" t="s">
        <v>1618</v>
      </c>
      <c r="B558" s="24" t="s">
        <v>1619</v>
      </c>
      <c r="C558" s="25">
        <f>VLOOKUP(A558,Лист1!A:B,2,FALSE)</f>
        <v>4970</v>
      </c>
      <c r="D558" s="26">
        <v>4630112025125</v>
      </c>
      <c r="E558" s="24" t="s">
        <v>1582</v>
      </c>
      <c r="F558" s="24" t="s">
        <v>4</v>
      </c>
      <c r="G558" s="24" t="s">
        <v>26</v>
      </c>
      <c r="H558" s="24" t="s">
        <v>1586</v>
      </c>
      <c r="I558" s="26">
        <v>20</v>
      </c>
      <c r="J558" s="28">
        <v>20</v>
      </c>
      <c r="K558" s="29"/>
      <c r="L558" s="30">
        <v>5.8</v>
      </c>
      <c r="M558" s="31">
        <f t="shared" si="42"/>
        <v>4.0599999999999996</v>
      </c>
      <c r="N558" s="32">
        <f t="shared" si="43"/>
        <v>0</v>
      </c>
      <c r="O558" s="33"/>
      <c r="P558" s="36" t="s">
        <v>1620</v>
      </c>
    </row>
    <row r="559" spans="1:16" s="35" customFormat="1" ht="99.95" customHeight="1" x14ac:dyDescent="0.2">
      <c r="A559" s="23" t="s">
        <v>1621</v>
      </c>
      <c r="B559" s="24" t="s">
        <v>1622</v>
      </c>
      <c r="C559" s="25">
        <f>VLOOKUP(A559,Лист1!A:B,2,FALSE)</f>
        <v>2437</v>
      </c>
      <c r="D559" s="26">
        <v>4630112025132</v>
      </c>
      <c r="E559" s="24" t="s">
        <v>1582</v>
      </c>
      <c r="F559" s="24" t="s">
        <v>4</v>
      </c>
      <c r="G559" s="24" t="s">
        <v>26</v>
      </c>
      <c r="H559" s="24" t="s">
        <v>1586</v>
      </c>
      <c r="I559" s="26">
        <v>20</v>
      </c>
      <c r="J559" s="28">
        <v>20</v>
      </c>
      <c r="K559" s="29"/>
      <c r="L559" s="30">
        <v>5.8</v>
      </c>
      <c r="M559" s="31">
        <f t="shared" si="42"/>
        <v>4.0599999999999996</v>
      </c>
      <c r="N559" s="32">
        <f t="shared" si="43"/>
        <v>0</v>
      </c>
      <c r="O559" s="33"/>
      <c r="P559" s="36" t="s">
        <v>1623</v>
      </c>
    </row>
    <row r="560" spans="1:16" s="35" customFormat="1" ht="99.95" customHeight="1" x14ac:dyDescent="0.2">
      <c r="A560" s="23" t="s">
        <v>1624</v>
      </c>
      <c r="B560" s="24" t="s">
        <v>1625</v>
      </c>
      <c r="C560" s="25">
        <f>VLOOKUP(A560,Лист1!A:B,2,FALSE)</f>
        <v>4288</v>
      </c>
      <c r="D560" s="26">
        <v>4630112025149</v>
      </c>
      <c r="E560" s="24" t="s">
        <v>1582</v>
      </c>
      <c r="F560" s="24" t="s">
        <v>4</v>
      </c>
      <c r="G560" s="24" t="s">
        <v>26</v>
      </c>
      <c r="H560" s="24" t="s">
        <v>1586</v>
      </c>
      <c r="I560" s="26">
        <v>20</v>
      </c>
      <c r="J560" s="28">
        <v>20</v>
      </c>
      <c r="K560" s="29"/>
      <c r="L560" s="30">
        <v>5.8</v>
      </c>
      <c r="M560" s="31">
        <f t="shared" si="42"/>
        <v>4.0599999999999996</v>
      </c>
      <c r="N560" s="32">
        <f t="shared" si="43"/>
        <v>0</v>
      </c>
      <c r="O560" s="33"/>
      <c r="P560" s="36" t="s">
        <v>1626</v>
      </c>
    </row>
    <row r="561" spans="1:17" s="35" customFormat="1" ht="99.95" customHeight="1" x14ac:dyDescent="0.2">
      <c r="A561" s="23" t="s">
        <v>1627</v>
      </c>
      <c r="B561" s="24" t="s">
        <v>1628</v>
      </c>
      <c r="C561" s="25">
        <f>VLOOKUP(A561,Лист1!A:B,2,FALSE)</f>
        <v>4141</v>
      </c>
      <c r="D561" s="26">
        <v>4630112025927</v>
      </c>
      <c r="E561" s="24" t="s">
        <v>1582</v>
      </c>
      <c r="F561" s="24" t="s">
        <v>4</v>
      </c>
      <c r="G561" s="24" t="s">
        <v>26</v>
      </c>
      <c r="H561" s="24" t="s">
        <v>1586</v>
      </c>
      <c r="I561" s="26">
        <v>20</v>
      </c>
      <c r="J561" s="28">
        <v>20</v>
      </c>
      <c r="K561" s="29"/>
      <c r="L561" s="30">
        <v>5.8</v>
      </c>
      <c r="M561" s="31">
        <f t="shared" si="42"/>
        <v>4.0599999999999996</v>
      </c>
      <c r="N561" s="32">
        <f t="shared" si="43"/>
        <v>0</v>
      </c>
      <c r="O561" s="33"/>
      <c r="P561" s="36" t="s">
        <v>1629</v>
      </c>
    </row>
    <row r="562" spans="1:17" s="35" customFormat="1" ht="99.95" customHeight="1" x14ac:dyDescent="0.2">
      <c r="A562" s="23" t="s">
        <v>1630</v>
      </c>
      <c r="B562" s="24" t="s">
        <v>1631</v>
      </c>
      <c r="C562" s="25">
        <f>VLOOKUP(A562,Лист1!A:B,2,FALSE)</f>
        <v>5222</v>
      </c>
      <c r="D562" s="26">
        <v>4630112025934</v>
      </c>
      <c r="E562" s="24" t="s">
        <v>1582</v>
      </c>
      <c r="F562" s="24" t="s">
        <v>4</v>
      </c>
      <c r="G562" s="24" t="s">
        <v>26</v>
      </c>
      <c r="H562" s="24" t="s">
        <v>1586</v>
      </c>
      <c r="I562" s="26">
        <v>20</v>
      </c>
      <c r="J562" s="28">
        <v>20</v>
      </c>
      <c r="K562" s="29"/>
      <c r="L562" s="30">
        <v>5.8</v>
      </c>
      <c r="M562" s="31">
        <f t="shared" si="42"/>
        <v>4.0599999999999996</v>
      </c>
      <c r="N562" s="32">
        <f t="shared" si="43"/>
        <v>0</v>
      </c>
      <c r="O562" s="33"/>
      <c r="P562" s="36" t="s">
        <v>1632</v>
      </c>
    </row>
    <row r="563" spans="1:17" s="35" customFormat="1" ht="99.95" customHeight="1" x14ac:dyDescent="0.2">
      <c r="A563" s="23" t="s">
        <v>1633</v>
      </c>
      <c r="B563" s="24" t="s">
        <v>1634</v>
      </c>
      <c r="C563" s="25">
        <f>VLOOKUP(A563,Лист1!A:B,2,FALSE)</f>
        <v>1012</v>
      </c>
      <c r="D563" s="26">
        <v>4630112025941</v>
      </c>
      <c r="E563" s="24" t="s">
        <v>1582</v>
      </c>
      <c r="F563" s="24" t="s">
        <v>4</v>
      </c>
      <c r="G563" s="24" t="s">
        <v>26</v>
      </c>
      <c r="H563" s="24" t="s">
        <v>1586</v>
      </c>
      <c r="I563" s="26">
        <v>20</v>
      </c>
      <c r="J563" s="28">
        <v>20</v>
      </c>
      <c r="K563" s="29"/>
      <c r="L563" s="30">
        <v>5.8</v>
      </c>
      <c r="M563" s="31">
        <f t="shared" si="42"/>
        <v>4.0599999999999996</v>
      </c>
      <c r="N563" s="32">
        <f t="shared" si="43"/>
        <v>0</v>
      </c>
      <c r="O563" s="33"/>
      <c r="P563" s="36" t="s">
        <v>1635</v>
      </c>
    </row>
    <row r="564" spans="1:17" s="35" customFormat="1" ht="99.95" customHeight="1" x14ac:dyDescent="0.2">
      <c r="A564" s="23" t="s">
        <v>1636</v>
      </c>
      <c r="B564" s="24" t="s">
        <v>1637</v>
      </c>
      <c r="C564" s="25">
        <f>VLOOKUP(A564,Лист1!A:B,2,FALSE)</f>
        <v>1657</v>
      </c>
      <c r="D564" s="26">
        <v>4630112039160</v>
      </c>
      <c r="E564" s="24" t="s">
        <v>1582</v>
      </c>
      <c r="F564" s="24" t="s">
        <v>4</v>
      </c>
      <c r="G564" s="24" t="s">
        <v>75</v>
      </c>
      <c r="H564" s="24" t="s">
        <v>1586</v>
      </c>
      <c r="I564" s="26">
        <v>20</v>
      </c>
      <c r="J564" s="28">
        <v>20</v>
      </c>
      <c r="K564" s="29"/>
      <c r="L564" s="30">
        <v>5.8</v>
      </c>
      <c r="M564" s="31">
        <f t="shared" si="42"/>
        <v>4.0599999999999996</v>
      </c>
      <c r="N564" s="32">
        <f t="shared" si="43"/>
        <v>0</v>
      </c>
      <c r="O564" s="33"/>
      <c r="P564" s="36" t="s">
        <v>1638</v>
      </c>
    </row>
    <row r="565" spans="1:17" s="35" customFormat="1" ht="99.95" customHeight="1" x14ac:dyDescent="0.2">
      <c r="A565" s="23" t="s">
        <v>1639</v>
      </c>
      <c r="B565" s="24" t="s">
        <v>1640</v>
      </c>
      <c r="C565" s="25">
        <f>VLOOKUP(A565,Лист1!A:B,2,FALSE)</f>
        <v>4142</v>
      </c>
      <c r="D565" s="26">
        <v>4630112039177</v>
      </c>
      <c r="E565" s="24" t="s">
        <v>1582</v>
      </c>
      <c r="F565" s="24" t="s">
        <v>4</v>
      </c>
      <c r="G565" s="24" t="s">
        <v>75</v>
      </c>
      <c r="H565" s="24" t="s">
        <v>1586</v>
      </c>
      <c r="I565" s="26">
        <v>20</v>
      </c>
      <c r="J565" s="28">
        <v>20</v>
      </c>
      <c r="K565" s="29"/>
      <c r="L565" s="30">
        <v>5.8</v>
      </c>
      <c r="M565" s="31">
        <f t="shared" si="42"/>
        <v>4.0599999999999996</v>
      </c>
      <c r="N565" s="32">
        <f t="shared" si="43"/>
        <v>0</v>
      </c>
      <c r="O565" s="33"/>
      <c r="P565" s="36" t="s">
        <v>1641</v>
      </c>
    </row>
    <row r="566" spans="1:17" s="35" customFormat="1" ht="99.95" customHeight="1" x14ac:dyDescent="0.2">
      <c r="A566" s="23" t="s">
        <v>1642</v>
      </c>
      <c r="B566" s="24" t="s">
        <v>1643</v>
      </c>
      <c r="C566" s="25">
        <f>VLOOKUP(A566,Лист1!A:B,2,FALSE)</f>
        <v>2673</v>
      </c>
      <c r="D566" s="26">
        <v>4630112039184</v>
      </c>
      <c r="E566" s="24" t="s">
        <v>1582</v>
      </c>
      <c r="F566" s="24" t="s">
        <v>4</v>
      </c>
      <c r="G566" s="24" t="s">
        <v>75</v>
      </c>
      <c r="H566" s="24" t="s">
        <v>1586</v>
      </c>
      <c r="I566" s="26">
        <v>20</v>
      </c>
      <c r="J566" s="28">
        <v>20</v>
      </c>
      <c r="K566" s="29"/>
      <c r="L566" s="30">
        <v>5.8</v>
      </c>
      <c r="M566" s="31">
        <f t="shared" si="42"/>
        <v>4.0599999999999996</v>
      </c>
      <c r="N566" s="32">
        <f t="shared" si="43"/>
        <v>0</v>
      </c>
      <c r="O566" s="33"/>
      <c r="P566" s="36" t="s">
        <v>1644</v>
      </c>
    </row>
    <row r="567" spans="1:17" s="35" customFormat="1" ht="99.95" customHeight="1" x14ac:dyDescent="0.2">
      <c r="A567" s="23" t="s">
        <v>1645</v>
      </c>
      <c r="B567" s="24" t="s">
        <v>1646</v>
      </c>
      <c r="C567" s="25">
        <f>VLOOKUP(A567,Лист1!A:B,2,FALSE)</f>
        <v>3436</v>
      </c>
      <c r="D567" s="26">
        <v>4630112039191</v>
      </c>
      <c r="E567" s="24" t="s">
        <v>1582</v>
      </c>
      <c r="F567" s="24" t="s">
        <v>4</v>
      </c>
      <c r="G567" s="24" t="s">
        <v>26</v>
      </c>
      <c r="H567" s="24" t="s">
        <v>1586</v>
      </c>
      <c r="I567" s="26">
        <v>20</v>
      </c>
      <c r="J567" s="28">
        <v>20</v>
      </c>
      <c r="K567" s="29"/>
      <c r="L567" s="30">
        <v>5.8</v>
      </c>
      <c r="M567" s="31">
        <f t="shared" si="42"/>
        <v>4.0599999999999996</v>
      </c>
      <c r="N567" s="32">
        <f t="shared" si="43"/>
        <v>0</v>
      </c>
      <c r="O567" s="33"/>
      <c r="P567" s="36" t="s">
        <v>1647</v>
      </c>
    </row>
    <row r="568" spans="1:17" s="35" customFormat="1" ht="99.95" customHeight="1" x14ac:dyDescent="0.2">
      <c r="A568" s="23" t="s">
        <v>1648</v>
      </c>
      <c r="B568" s="24" t="s">
        <v>1649</v>
      </c>
      <c r="C568" s="25">
        <f>VLOOKUP(A568,Лист1!A:B,2,FALSE)</f>
        <v>3575</v>
      </c>
      <c r="D568" s="26">
        <v>4630112039207</v>
      </c>
      <c r="E568" s="24" t="s">
        <v>1582</v>
      </c>
      <c r="F568" s="24" t="s">
        <v>4</v>
      </c>
      <c r="G568" s="24" t="s">
        <v>26</v>
      </c>
      <c r="H568" s="24" t="s">
        <v>1586</v>
      </c>
      <c r="I568" s="26">
        <v>20</v>
      </c>
      <c r="J568" s="28">
        <v>20</v>
      </c>
      <c r="K568" s="29"/>
      <c r="L568" s="30">
        <v>5.8</v>
      </c>
      <c r="M568" s="31">
        <f t="shared" si="42"/>
        <v>4.0599999999999996</v>
      </c>
      <c r="N568" s="32">
        <f t="shared" si="43"/>
        <v>0</v>
      </c>
      <c r="O568" s="33"/>
      <c r="P568" s="36" t="s">
        <v>1650</v>
      </c>
    </row>
    <row r="569" spans="1:17" s="35" customFormat="1" ht="99.95" customHeight="1" x14ac:dyDescent="0.2">
      <c r="A569" s="23" t="s">
        <v>1651</v>
      </c>
      <c r="B569" s="24" t="s">
        <v>1652</v>
      </c>
      <c r="C569" s="25">
        <f>VLOOKUP(A569,Лист1!A:B,2,FALSE)</f>
        <v>3625</v>
      </c>
      <c r="D569" s="26">
        <v>4630112039214</v>
      </c>
      <c r="E569" s="24" t="s">
        <v>1582</v>
      </c>
      <c r="F569" s="24" t="s">
        <v>4</v>
      </c>
      <c r="G569" s="24" t="s">
        <v>26</v>
      </c>
      <c r="H569" s="24" t="s">
        <v>1586</v>
      </c>
      <c r="I569" s="26">
        <v>20</v>
      </c>
      <c r="J569" s="28">
        <v>20</v>
      </c>
      <c r="K569" s="29"/>
      <c r="L569" s="30">
        <v>5.8</v>
      </c>
      <c r="M569" s="31">
        <f t="shared" si="42"/>
        <v>4.0599999999999996</v>
      </c>
      <c r="N569" s="32">
        <f t="shared" si="43"/>
        <v>0</v>
      </c>
      <c r="O569" s="33"/>
      <c r="P569" s="38" t="s">
        <v>1653</v>
      </c>
    </row>
    <row r="570" spans="1:17" s="22" customFormat="1" ht="15.75" x14ac:dyDescent="0.2">
      <c r="A570" s="39"/>
      <c r="B570" s="40" t="s">
        <v>1654</v>
      </c>
      <c r="C570" s="41"/>
      <c r="D570" s="41"/>
      <c r="E570" s="41"/>
      <c r="F570" s="41"/>
      <c r="G570" s="41"/>
      <c r="H570" s="41"/>
      <c r="I570" s="41"/>
      <c r="J570" s="41"/>
      <c r="K570" s="18"/>
      <c r="L570" s="41"/>
      <c r="M570" s="41"/>
      <c r="N570" s="42"/>
      <c r="O570" s="43"/>
      <c r="P570" s="44"/>
    </row>
    <row r="571" spans="1:17" s="35" customFormat="1" ht="99.95" customHeight="1" x14ac:dyDescent="0.2">
      <c r="A571" s="23" t="s">
        <v>1655</v>
      </c>
      <c r="B571" s="24" t="s">
        <v>1656</v>
      </c>
      <c r="C571" s="25">
        <f>VLOOKUP(A571,Лист1!A:B,2,FALSE)</f>
        <v>43</v>
      </c>
      <c r="D571" s="24" t="s">
        <v>1657</v>
      </c>
      <c r="E571" s="24" t="s">
        <v>1654</v>
      </c>
      <c r="F571" s="24" t="s">
        <v>4</v>
      </c>
      <c r="G571" s="24" t="s">
        <v>26</v>
      </c>
      <c r="H571" s="24" t="s">
        <v>1658</v>
      </c>
      <c r="I571" s="26">
        <v>20</v>
      </c>
      <c r="J571" s="28">
        <v>20</v>
      </c>
      <c r="K571" s="29"/>
      <c r="L571" s="30">
        <v>6.2</v>
      </c>
      <c r="M571" s="31">
        <f t="shared" si="42"/>
        <v>4.34</v>
      </c>
      <c r="N571" s="32">
        <f t="shared" si="43"/>
        <v>0</v>
      </c>
      <c r="O571" s="33"/>
      <c r="P571" s="34" t="s">
        <v>1659</v>
      </c>
    </row>
    <row r="572" spans="1:17" s="35" customFormat="1" ht="99.95" customHeight="1" x14ac:dyDescent="0.2">
      <c r="A572" s="23" t="s">
        <v>1662</v>
      </c>
      <c r="B572" s="24" t="s">
        <v>1663</v>
      </c>
      <c r="C572" s="25">
        <f>VLOOKUP(A572,Лист1!A:B,2,FALSE)</f>
        <v>20</v>
      </c>
      <c r="D572" s="24" t="s">
        <v>1664</v>
      </c>
      <c r="E572" s="24" t="s">
        <v>1654</v>
      </c>
      <c r="F572" s="24" t="s">
        <v>4</v>
      </c>
      <c r="G572" s="24" t="s">
        <v>75</v>
      </c>
      <c r="H572" s="24" t="s">
        <v>1665</v>
      </c>
      <c r="I572" s="26">
        <v>20</v>
      </c>
      <c r="J572" s="28">
        <v>20</v>
      </c>
      <c r="K572" s="29"/>
      <c r="L572" s="30">
        <v>6.2</v>
      </c>
      <c r="M572" s="31">
        <f t="shared" si="42"/>
        <v>4.34</v>
      </c>
      <c r="N572" s="32">
        <f t="shared" si="43"/>
        <v>0</v>
      </c>
      <c r="O572" s="33"/>
      <c r="P572" s="36" t="s">
        <v>1666</v>
      </c>
    </row>
    <row r="573" spans="1:17" s="35" customFormat="1" ht="99.95" customHeight="1" x14ac:dyDescent="0.2">
      <c r="A573" s="23" t="s">
        <v>1667</v>
      </c>
      <c r="B573" s="24" t="s">
        <v>1668</v>
      </c>
      <c r="C573" s="25">
        <f>VLOOKUP(A573,Лист1!A:B,2,FALSE)</f>
        <v>50</v>
      </c>
      <c r="D573" s="24" t="s">
        <v>1669</v>
      </c>
      <c r="E573" s="24" t="s">
        <v>1654</v>
      </c>
      <c r="F573" s="24" t="s">
        <v>4</v>
      </c>
      <c r="G573" s="24" t="s">
        <v>75</v>
      </c>
      <c r="H573" s="24" t="s">
        <v>1665</v>
      </c>
      <c r="I573" s="26">
        <v>20</v>
      </c>
      <c r="J573" s="28">
        <v>20</v>
      </c>
      <c r="K573" s="29"/>
      <c r="L573" s="30">
        <v>6.2</v>
      </c>
      <c r="M573" s="31">
        <f t="shared" si="42"/>
        <v>4.34</v>
      </c>
      <c r="N573" s="32">
        <f t="shared" si="43"/>
        <v>0</v>
      </c>
      <c r="O573" s="33"/>
      <c r="P573" s="36" t="s">
        <v>1670</v>
      </c>
    </row>
    <row r="574" spans="1:17" s="35" customFormat="1" ht="99.95" customHeight="1" x14ac:dyDescent="0.2">
      <c r="A574" s="23" t="s">
        <v>1671</v>
      </c>
      <c r="B574" s="24" t="s">
        <v>1672</v>
      </c>
      <c r="C574" s="25">
        <f>VLOOKUP(A574,Лист1!A:B,2,FALSE)</f>
        <v>113</v>
      </c>
      <c r="D574" s="24" t="s">
        <v>1673</v>
      </c>
      <c r="E574" s="24" t="s">
        <v>1654</v>
      </c>
      <c r="F574" s="24" t="s">
        <v>4</v>
      </c>
      <c r="G574" s="24" t="s">
        <v>75</v>
      </c>
      <c r="H574" s="24" t="s">
        <v>1665</v>
      </c>
      <c r="I574" s="26">
        <v>20</v>
      </c>
      <c r="J574" s="28">
        <v>20</v>
      </c>
      <c r="K574" s="29"/>
      <c r="L574" s="30">
        <v>6.2</v>
      </c>
      <c r="M574" s="31">
        <f t="shared" si="42"/>
        <v>4.34</v>
      </c>
      <c r="N574" s="32">
        <f t="shared" si="43"/>
        <v>0</v>
      </c>
      <c r="O574" s="33"/>
      <c r="P574" s="38" t="s">
        <v>1674</v>
      </c>
    </row>
    <row r="575" spans="1:17" s="22" customFormat="1" ht="15.75" x14ac:dyDescent="0.2">
      <c r="A575" s="39"/>
      <c r="B575" s="40" t="s">
        <v>1675</v>
      </c>
      <c r="C575" s="41"/>
      <c r="D575" s="41"/>
      <c r="E575" s="41"/>
      <c r="F575" s="41"/>
      <c r="G575" s="41"/>
      <c r="H575" s="41"/>
      <c r="I575" s="41"/>
      <c r="J575" s="41"/>
      <c r="K575" s="18"/>
      <c r="L575" s="41"/>
      <c r="M575" s="41"/>
      <c r="N575" s="42"/>
      <c r="O575" s="43"/>
      <c r="P575" s="44"/>
    </row>
    <row r="576" spans="1:17" s="75" customFormat="1" ht="99.95" customHeight="1" x14ac:dyDescent="0.2">
      <c r="A576" s="77" t="s">
        <v>11722</v>
      </c>
      <c r="B576" s="68" t="s">
        <v>11837</v>
      </c>
      <c r="C576" s="69">
        <v>39</v>
      </c>
      <c r="D576" s="70">
        <v>4630112061031</v>
      </c>
      <c r="E576" s="71" t="s">
        <v>1675</v>
      </c>
      <c r="F576" s="71" t="s">
        <v>4</v>
      </c>
      <c r="G576" s="71" t="s">
        <v>75</v>
      </c>
      <c r="H576" s="71" t="s">
        <v>11838</v>
      </c>
      <c r="I576" s="70">
        <v>1</v>
      </c>
      <c r="J576" s="72">
        <v>20</v>
      </c>
      <c r="K576" s="73"/>
      <c r="L576" s="74">
        <v>85.1</v>
      </c>
      <c r="M576" s="31">
        <f t="shared" ref="M576" si="44">L576*(1-$J$10/100)</f>
        <v>59.569999999999993</v>
      </c>
      <c r="N576" s="32">
        <f t="shared" ref="N576" si="45">K576*M576</f>
        <v>0</v>
      </c>
      <c r="P576" s="76" t="s">
        <v>11839</v>
      </c>
      <c r="Q576" s="23"/>
    </row>
    <row r="577" spans="1:16" s="35" customFormat="1" ht="99.95" customHeight="1" x14ac:dyDescent="0.2">
      <c r="A577" s="23" t="s">
        <v>1676</v>
      </c>
      <c r="B577" s="24" t="s">
        <v>1677</v>
      </c>
      <c r="C577" s="25">
        <f>VLOOKUP(A577,Лист1!A:B,2,FALSE)</f>
        <v>11</v>
      </c>
      <c r="D577" s="26">
        <v>4630112061024</v>
      </c>
      <c r="E577" s="24" t="s">
        <v>1675</v>
      </c>
      <c r="F577" s="24" t="s">
        <v>4</v>
      </c>
      <c r="G577" s="24" t="s">
        <v>75</v>
      </c>
      <c r="H577" s="24" t="s">
        <v>1678</v>
      </c>
      <c r="I577" s="26">
        <v>1</v>
      </c>
      <c r="J577" s="28">
        <v>20</v>
      </c>
      <c r="K577" s="29"/>
      <c r="L577" s="30">
        <v>68.7</v>
      </c>
      <c r="M577" s="31">
        <f t="shared" si="42"/>
        <v>48.089999999999996</v>
      </c>
      <c r="N577" s="32">
        <f t="shared" si="43"/>
        <v>0</v>
      </c>
      <c r="O577" s="33"/>
      <c r="P577" s="34" t="s">
        <v>1679</v>
      </c>
    </row>
    <row r="578" spans="1:16" s="35" customFormat="1" ht="99.95" customHeight="1" x14ac:dyDescent="0.2">
      <c r="A578" s="23" t="s">
        <v>1680</v>
      </c>
      <c r="B578" s="24" t="s">
        <v>1681</v>
      </c>
      <c r="C578" s="25">
        <f>VLOOKUP(A578,Лист1!A:B,2,FALSE)</f>
        <v>46</v>
      </c>
      <c r="D578" s="26">
        <v>4630112061062</v>
      </c>
      <c r="E578" s="24" t="s">
        <v>1675</v>
      </c>
      <c r="F578" s="24" t="s">
        <v>4</v>
      </c>
      <c r="G578" s="24" t="s">
        <v>75</v>
      </c>
      <c r="H578" s="24" t="s">
        <v>1682</v>
      </c>
      <c r="I578" s="26">
        <v>1</v>
      </c>
      <c r="J578" s="28">
        <v>20</v>
      </c>
      <c r="K578" s="29"/>
      <c r="L578" s="30">
        <v>68.7</v>
      </c>
      <c r="M578" s="31">
        <f t="shared" si="42"/>
        <v>48.089999999999996</v>
      </c>
      <c r="N578" s="32">
        <f t="shared" si="43"/>
        <v>0</v>
      </c>
      <c r="O578" s="33"/>
      <c r="P578" s="36" t="s">
        <v>1683</v>
      </c>
    </row>
    <row r="579" spans="1:16" s="35" customFormat="1" ht="99.95" customHeight="1" x14ac:dyDescent="0.2">
      <c r="A579" s="23" t="s">
        <v>1686</v>
      </c>
      <c r="B579" s="24" t="s">
        <v>1687</v>
      </c>
      <c r="C579" s="25">
        <f>VLOOKUP(A579,Лист1!A:B,2,FALSE)</f>
        <v>5289</v>
      </c>
      <c r="D579" s="26">
        <v>4630112046946</v>
      </c>
      <c r="E579" s="24" t="s">
        <v>1675</v>
      </c>
      <c r="F579" s="24" t="s">
        <v>4</v>
      </c>
      <c r="G579" s="24" t="s">
        <v>75</v>
      </c>
      <c r="H579" s="24" t="s">
        <v>1685</v>
      </c>
      <c r="I579" s="26">
        <v>20</v>
      </c>
      <c r="J579" s="28">
        <v>20</v>
      </c>
      <c r="K579" s="29"/>
      <c r="L579" s="30">
        <v>2.8</v>
      </c>
      <c r="M579" s="31">
        <f t="shared" si="42"/>
        <v>1.9599999999999997</v>
      </c>
      <c r="N579" s="32">
        <f t="shared" si="43"/>
        <v>0</v>
      </c>
      <c r="O579" s="33"/>
      <c r="P579" s="36" t="s">
        <v>1688</v>
      </c>
    </row>
    <row r="580" spans="1:16" s="35" customFormat="1" ht="99.95" customHeight="1" x14ac:dyDescent="0.2">
      <c r="A580" s="23" t="s">
        <v>1689</v>
      </c>
      <c r="B580" s="24" t="s">
        <v>1690</v>
      </c>
      <c r="C580" s="25">
        <f>VLOOKUP(A580,Лист1!A:B,2,FALSE)</f>
        <v>5209</v>
      </c>
      <c r="D580" s="26">
        <v>4630112046953</v>
      </c>
      <c r="E580" s="24" t="s">
        <v>1675</v>
      </c>
      <c r="F580" s="24" t="s">
        <v>4</v>
      </c>
      <c r="G580" s="24" t="s">
        <v>75</v>
      </c>
      <c r="H580" s="24" t="s">
        <v>1685</v>
      </c>
      <c r="I580" s="26">
        <v>20</v>
      </c>
      <c r="J580" s="28">
        <v>20</v>
      </c>
      <c r="K580" s="29"/>
      <c r="L580" s="30">
        <v>2.8</v>
      </c>
      <c r="M580" s="31">
        <f t="shared" si="42"/>
        <v>1.9599999999999997</v>
      </c>
      <c r="N580" s="32">
        <f t="shared" si="43"/>
        <v>0</v>
      </c>
      <c r="O580" s="33"/>
      <c r="P580" s="36" t="s">
        <v>1691</v>
      </c>
    </row>
    <row r="581" spans="1:16" s="35" customFormat="1" ht="99.95" customHeight="1" x14ac:dyDescent="0.2">
      <c r="A581" s="23" t="s">
        <v>1692</v>
      </c>
      <c r="B581" s="24" t="s">
        <v>1693</v>
      </c>
      <c r="C581" s="25">
        <f>VLOOKUP(A581,Лист1!A:B,2,FALSE)</f>
        <v>5478</v>
      </c>
      <c r="D581" s="26">
        <v>4630112046960</v>
      </c>
      <c r="E581" s="24" t="s">
        <v>1675</v>
      </c>
      <c r="F581" s="24" t="s">
        <v>4</v>
      </c>
      <c r="G581" s="24" t="s">
        <v>75</v>
      </c>
      <c r="H581" s="24" t="s">
        <v>1685</v>
      </c>
      <c r="I581" s="26">
        <v>20</v>
      </c>
      <c r="J581" s="28">
        <v>20</v>
      </c>
      <c r="K581" s="29"/>
      <c r="L581" s="30">
        <v>2.8</v>
      </c>
      <c r="M581" s="31">
        <f t="shared" si="42"/>
        <v>1.9599999999999997</v>
      </c>
      <c r="N581" s="32">
        <f t="shared" si="43"/>
        <v>0</v>
      </c>
      <c r="O581" s="33"/>
      <c r="P581" s="36" t="s">
        <v>1694</v>
      </c>
    </row>
    <row r="582" spans="1:16" s="35" customFormat="1" ht="99.95" customHeight="1" x14ac:dyDescent="0.2">
      <c r="A582" s="23" t="s">
        <v>1695</v>
      </c>
      <c r="B582" s="24" t="s">
        <v>1696</v>
      </c>
      <c r="C582" s="25">
        <f>VLOOKUP(A582,Лист1!A:B,2,FALSE)</f>
        <v>3164</v>
      </c>
      <c r="D582" s="26">
        <v>4630112046977</v>
      </c>
      <c r="E582" s="24" t="s">
        <v>1675</v>
      </c>
      <c r="F582" s="24" t="s">
        <v>4</v>
      </c>
      <c r="G582" s="24" t="s">
        <v>75</v>
      </c>
      <c r="H582" s="24" t="s">
        <v>1685</v>
      </c>
      <c r="I582" s="26">
        <v>20</v>
      </c>
      <c r="J582" s="28">
        <v>20</v>
      </c>
      <c r="K582" s="29"/>
      <c r="L582" s="30">
        <v>2.8</v>
      </c>
      <c r="M582" s="31">
        <f t="shared" si="42"/>
        <v>1.9599999999999997</v>
      </c>
      <c r="N582" s="32">
        <f t="shared" si="43"/>
        <v>0</v>
      </c>
      <c r="O582" s="33"/>
      <c r="P582" s="36" t="s">
        <v>1697</v>
      </c>
    </row>
    <row r="583" spans="1:16" s="35" customFormat="1" ht="99.95" customHeight="1" x14ac:dyDescent="0.2">
      <c r="A583" s="23" t="s">
        <v>1698</v>
      </c>
      <c r="B583" s="24" t="s">
        <v>1699</v>
      </c>
      <c r="C583" s="25">
        <f>VLOOKUP(A583,Лист1!A:B,2,FALSE)</f>
        <v>2651</v>
      </c>
      <c r="D583" s="26">
        <v>4630112046984</v>
      </c>
      <c r="E583" s="24" t="s">
        <v>1675</v>
      </c>
      <c r="F583" s="24" t="s">
        <v>4</v>
      </c>
      <c r="G583" s="24" t="s">
        <v>75</v>
      </c>
      <c r="H583" s="24" t="s">
        <v>1685</v>
      </c>
      <c r="I583" s="26">
        <v>20</v>
      </c>
      <c r="J583" s="28">
        <v>20</v>
      </c>
      <c r="K583" s="29"/>
      <c r="L583" s="30">
        <v>2.8</v>
      </c>
      <c r="M583" s="31">
        <f t="shared" si="42"/>
        <v>1.9599999999999997</v>
      </c>
      <c r="N583" s="32">
        <f t="shared" si="43"/>
        <v>0</v>
      </c>
      <c r="O583" s="33"/>
      <c r="P583" s="36" t="s">
        <v>1700</v>
      </c>
    </row>
    <row r="584" spans="1:16" s="35" customFormat="1" ht="99.95" customHeight="1" x14ac:dyDescent="0.2">
      <c r="A584" s="23" t="s">
        <v>1701</v>
      </c>
      <c r="B584" s="24" t="s">
        <v>1702</v>
      </c>
      <c r="C584" s="25">
        <f>VLOOKUP(A584,Лист1!A:B,2,FALSE)</f>
        <v>4976</v>
      </c>
      <c r="D584" s="26">
        <v>4630112046991</v>
      </c>
      <c r="E584" s="24" t="s">
        <v>1675</v>
      </c>
      <c r="F584" s="24" t="s">
        <v>4</v>
      </c>
      <c r="G584" s="24" t="s">
        <v>75</v>
      </c>
      <c r="H584" s="24" t="s">
        <v>1685</v>
      </c>
      <c r="I584" s="26">
        <v>20</v>
      </c>
      <c r="J584" s="28">
        <v>20</v>
      </c>
      <c r="K584" s="29"/>
      <c r="L584" s="30">
        <v>2.8</v>
      </c>
      <c r="M584" s="31">
        <f t="shared" si="42"/>
        <v>1.9599999999999997</v>
      </c>
      <c r="N584" s="32">
        <f t="shared" si="43"/>
        <v>0</v>
      </c>
      <c r="O584" s="33"/>
      <c r="P584" s="36" t="s">
        <v>1703</v>
      </c>
    </row>
    <row r="585" spans="1:16" s="35" customFormat="1" ht="99.95" customHeight="1" x14ac:dyDescent="0.2">
      <c r="A585" s="23" t="s">
        <v>1704</v>
      </c>
      <c r="B585" s="24" t="s">
        <v>1705</v>
      </c>
      <c r="C585" s="25">
        <f>VLOOKUP(A585,Лист1!A:B,2,FALSE)</f>
        <v>6669</v>
      </c>
      <c r="D585" s="26">
        <v>4630112047257</v>
      </c>
      <c r="E585" s="24" t="s">
        <v>1675</v>
      </c>
      <c r="F585" s="24" t="s">
        <v>4</v>
      </c>
      <c r="G585" s="24" t="s">
        <v>75</v>
      </c>
      <c r="H585" s="24" t="s">
        <v>1685</v>
      </c>
      <c r="I585" s="26">
        <v>20</v>
      </c>
      <c r="J585" s="28">
        <v>20</v>
      </c>
      <c r="K585" s="29"/>
      <c r="L585" s="30">
        <v>2.8</v>
      </c>
      <c r="M585" s="31">
        <f t="shared" si="42"/>
        <v>1.9599999999999997</v>
      </c>
      <c r="N585" s="32">
        <f t="shared" si="43"/>
        <v>0</v>
      </c>
      <c r="O585" s="33"/>
      <c r="P585" s="36" t="s">
        <v>1706</v>
      </c>
    </row>
    <row r="586" spans="1:16" s="35" customFormat="1" ht="99.95" customHeight="1" x14ac:dyDescent="0.2">
      <c r="A586" s="23" t="s">
        <v>1707</v>
      </c>
      <c r="B586" s="24" t="s">
        <v>1708</v>
      </c>
      <c r="C586" s="25">
        <f>VLOOKUP(A586,Лист1!A:B,2,FALSE)</f>
        <v>6169</v>
      </c>
      <c r="D586" s="26">
        <v>4630112047264</v>
      </c>
      <c r="E586" s="24" t="s">
        <v>1675</v>
      </c>
      <c r="F586" s="24" t="s">
        <v>4</v>
      </c>
      <c r="G586" s="24" t="s">
        <v>75</v>
      </c>
      <c r="H586" s="24" t="s">
        <v>1685</v>
      </c>
      <c r="I586" s="26">
        <v>20</v>
      </c>
      <c r="J586" s="28">
        <v>20</v>
      </c>
      <c r="K586" s="29"/>
      <c r="L586" s="30">
        <v>2.8</v>
      </c>
      <c r="M586" s="31">
        <f t="shared" si="42"/>
        <v>1.9599999999999997</v>
      </c>
      <c r="N586" s="32">
        <f t="shared" si="43"/>
        <v>0</v>
      </c>
      <c r="O586" s="33"/>
      <c r="P586" s="36" t="s">
        <v>1709</v>
      </c>
    </row>
    <row r="587" spans="1:16" s="35" customFormat="1" ht="99.95" customHeight="1" x14ac:dyDescent="0.2">
      <c r="A587" s="23" t="s">
        <v>1710</v>
      </c>
      <c r="B587" s="24" t="s">
        <v>1711</v>
      </c>
      <c r="C587" s="25">
        <f>VLOOKUP(A587,Лист1!A:B,2,FALSE)</f>
        <v>6014</v>
      </c>
      <c r="D587" s="26">
        <v>4630112047271</v>
      </c>
      <c r="E587" s="24" t="s">
        <v>1675</v>
      </c>
      <c r="F587" s="24" t="s">
        <v>4</v>
      </c>
      <c r="G587" s="24" t="s">
        <v>75</v>
      </c>
      <c r="H587" s="24" t="s">
        <v>1685</v>
      </c>
      <c r="I587" s="26">
        <v>20</v>
      </c>
      <c r="J587" s="28">
        <v>20</v>
      </c>
      <c r="K587" s="29"/>
      <c r="L587" s="30">
        <v>2.8</v>
      </c>
      <c r="M587" s="31">
        <f t="shared" si="42"/>
        <v>1.9599999999999997</v>
      </c>
      <c r="N587" s="32">
        <f t="shared" si="43"/>
        <v>0</v>
      </c>
      <c r="O587" s="33"/>
      <c r="P587" s="36" t="s">
        <v>1712</v>
      </c>
    </row>
    <row r="588" spans="1:16" s="35" customFormat="1" ht="99.95" customHeight="1" x14ac:dyDescent="0.2">
      <c r="A588" s="23" t="s">
        <v>1713</v>
      </c>
      <c r="B588" s="24" t="s">
        <v>1714</v>
      </c>
      <c r="C588" s="25">
        <f>VLOOKUP(A588,Лист1!A:B,2,FALSE)</f>
        <v>3409</v>
      </c>
      <c r="D588" s="26">
        <v>4630112047288</v>
      </c>
      <c r="E588" s="24" t="s">
        <v>1675</v>
      </c>
      <c r="F588" s="24" t="s">
        <v>4</v>
      </c>
      <c r="G588" s="24" t="s">
        <v>75</v>
      </c>
      <c r="H588" s="24" t="s">
        <v>1685</v>
      </c>
      <c r="I588" s="26">
        <v>20</v>
      </c>
      <c r="J588" s="28">
        <v>20</v>
      </c>
      <c r="K588" s="29"/>
      <c r="L588" s="30">
        <v>2.8</v>
      </c>
      <c r="M588" s="31">
        <f t="shared" si="42"/>
        <v>1.9599999999999997</v>
      </c>
      <c r="N588" s="32">
        <f t="shared" si="43"/>
        <v>0</v>
      </c>
      <c r="O588" s="33"/>
      <c r="P588" s="36" t="s">
        <v>1715</v>
      </c>
    </row>
    <row r="589" spans="1:16" s="35" customFormat="1" ht="99.95" customHeight="1" x14ac:dyDescent="0.2">
      <c r="A589" s="23" t="s">
        <v>1716</v>
      </c>
      <c r="B589" s="24" t="s">
        <v>1717</v>
      </c>
      <c r="C589" s="25">
        <f>VLOOKUP(A589,Лист1!A:B,2,FALSE)</f>
        <v>6109</v>
      </c>
      <c r="D589" s="26">
        <v>4630112047295</v>
      </c>
      <c r="E589" s="24" t="s">
        <v>1675</v>
      </c>
      <c r="F589" s="24" t="s">
        <v>4</v>
      </c>
      <c r="G589" s="24" t="s">
        <v>75</v>
      </c>
      <c r="H589" s="24" t="s">
        <v>1685</v>
      </c>
      <c r="I589" s="26">
        <v>20</v>
      </c>
      <c r="J589" s="28">
        <v>20</v>
      </c>
      <c r="K589" s="29"/>
      <c r="L589" s="30">
        <v>2.8</v>
      </c>
      <c r="M589" s="31">
        <f t="shared" si="42"/>
        <v>1.9599999999999997</v>
      </c>
      <c r="N589" s="32">
        <f t="shared" si="43"/>
        <v>0</v>
      </c>
      <c r="O589" s="33"/>
      <c r="P589" s="36" t="s">
        <v>1718</v>
      </c>
    </row>
    <row r="590" spans="1:16" s="35" customFormat="1" ht="99.95" customHeight="1" x14ac:dyDescent="0.2">
      <c r="A590" s="23" t="s">
        <v>1719</v>
      </c>
      <c r="B590" s="24" t="s">
        <v>1720</v>
      </c>
      <c r="C590" s="25">
        <f>VLOOKUP(A590,Лист1!A:B,2,FALSE)</f>
        <v>5790</v>
      </c>
      <c r="D590" s="26">
        <v>4630112047301</v>
      </c>
      <c r="E590" s="24" t="s">
        <v>1675</v>
      </c>
      <c r="F590" s="24" t="s">
        <v>4</v>
      </c>
      <c r="G590" s="24" t="s">
        <v>75</v>
      </c>
      <c r="H590" s="24" t="s">
        <v>1685</v>
      </c>
      <c r="I590" s="26">
        <v>20</v>
      </c>
      <c r="J590" s="28">
        <v>20</v>
      </c>
      <c r="K590" s="29"/>
      <c r="L590" s="30">
        <v>2.8</v>
      </c>
      <c r="M590" s="31">
        <f t="shared" si="42"/>
        <v>1.9599999999999997</v>
      </c>
      <c r="N590" s="32">
        <f t="shared" si="43"/>
        <v>0</v>
      </c>
      <c r="O590" s="33"/>
      <c r="P590" s="36" t="s">
        <v>1721</v>
      </c>
    </row>
    <row r="591" spans="1:16" s="35" customFormat="1" ht="99.95" customHeight="1" x14ac:dyDescent="0.2">
      <c r="A591" s="23" t="s">
        <v>1722</v>
      </c>
      <c r="B591" s="24" t="s">
        <v>1723</v>
      </c>
      <c r="C591" s="25">
        <f>VLOOKUP(A591,Лист1!A:B,2,FALSE)</f>
        <v>6587</v>
      </c>
      <c r="D591" s="26">
        <v>4630112054811</v>
      </c>
      <c r="E591" s="24" t="s">
        <v>1675</v>
      </c>
      <c r="F591" s="24" t="s">
        <v>4</v>
      </c>
      <c r="G591" s="24" t="s">
        <v>75</v>
      </c>
      <c r="H591" s="24" t="s">
        <v>1685</v>
      </c>
      <c r="I591" s="26">
        <v>20</v>
      </c>
      <c r="J591" s="28">
        <v>20</v>
      </c>
      <c r="K591" s="29"/>
      <c r="L591" s="30">
        <v>2.8</v>
      </c>
      <c r="M591" s="31">
        <f t="shared" si="42"/>
        <v>1.9599999999999997</v>
      </c>
      <c r="N591" s="32">
        <f t="shared" si="43"/>
        <v>0</v>
      </c>
      <c r="O591" s="33"/>
      <c r="P591" s="36" t="s">
        <v>1724</v>
      </c>
    </row>
    <row r="592" spans="1:16" s="35" customFormat="1" ht="99.95" customHeight="1" x14ac:dyDescent="0.2">
      <c r="A592" s="23" t="s">
        <v>1725</v>
      </c>
      <c r="B592" s="24" t="s">
        <v>1726</v>
      </c>
      <c r="C592" s="25">
        <f>VLOOKUP(A592,Лист1!A:B,2,FALSE)</f>
        <v>3167</v>
      </c>
      <c r="D592" s="26">
        <v>4630112054828</v>
      </c>
      <c r="E592" s="24" t="s">
        <v>1675</v>
      </c>
      <c r="F592" s="24" t="s">
        <v>4</v>
      </c>
      <c r="G592" s="24" t="s">
        <v>75</v>
      </c>
      <c r="H592" s="24" t="s">
        <v>1685</v>
      </c>
      <c r="I592" s="26">
        <v>20</v>
      </c>
      <c r="J592" s="28">
        <v>20</v>
      </c>
      <c r="K592" s="29"/>
      <c r="L592" s="30">
        <v>2.8</v>
      </c>
      <c r="M592" s="31">
        <f t="shared" si="42"/>
        <v>1.9599999999999997</v>
      </c>
      <c r="N592" s="32">
        <f t="shared" si="43"/>
        <v>0</v>
      </c>
      <c r="O592" s="33"/>
      <c r="P592" s="36" t="s">
        <v>1727</v>
      </c>
    </row>
    <row r="593" spans="1:16" s="35" customFormat="1" ht="99.95" customHeight="1" x14ac:dyDescent="0.2">
      <c r="A593" s="23" t="s">
        <v>1728</v>
      </c>
      <c r="B593" s="24" t="s">
        <v>1729</v>
      </c>
      <c r="C593" s="25">
        <f>VLOOKUP(A593,Лист1!A:B,2,FALSE)</f>
        <v>3364</v>
      </c>
      <c r="D593" s="26">
        <v>4630112054835</v>
      </c>
      <c r="E593" s="24" t="s">
        <v>1675</v>
      </c>
      <c r="F593" s="24" t="s">
        <v>4</v>
      </c>
      <c r="G593" s="24" t="s">
        <v>75</v>
      </c>
      <c r="H593" s="24" t="s">
        <v>1685</v>
      </c>
      <c r="I593" s="26">
        <v>20</v>
      </c>
      <c r="J593" s="28">
        <v>20</v>
      </c>
      <c r="K593" s="29"/>
      <c r="L593" s="30">
        <v>2.8</v>
      </c>
      <c r="M593" s="31">
        <f t="shared" si="42"/>
        <v>1.9599999999999997</v>
      </c>
      <c r="N593" s="32">
        <f t="shared" si="43"/>
        <v>0</v>
      </c>
      <c r="O593" s="33"/>
      <c r="P593" s="36" t="s">
        <v>1730</v>
      </c>
    </row>
    <row r="594" spans="1:16" s="35" customFormat="1" ht="99.95" customHeight="1" x14ac:dyDescent="0.2">
      <c r="A594" s="23" t="s">
        <v>1731</v>
      </c>
      <c r="B594" s="24" t="s">
        <v>1732</v>
      </c>
      <c r="C594" s="25">
        <f>VLOOKUP(A594,Лист1!A:B,2,FALSE)</f>
        <v>3428</v>
      </c>
      <c r="D594" s="26">
        <v>4630112054842</v>
      </c>
      <c r="E594" s="24" t="s">
        <v>1675</v>
      </c>
      <c r="F594" s="24" t="s">
        <v>4</v>
      </c>
      <c r="G594" s="24" t="s">
        <v>75</v>
      </c>
      <c r="H594" s="24" t="s">
        <v>1685</v>
      </c>
      <c r="I594" s="26">
        <v>20</v>
      </c>
      <c r="J594" s="28">
        <v>20</v>
      </c>
      <c r="K594" s="29"/>
      <c r="L594" s="30">
        <v>2.8</v>
      </c>
      <c r="M594" s="31">
        <f t="shared" si="42"/>
        <v>1.9599999999999997</v>
      </c>
      <c r="N594" s="32">
        <f t="shared" si="43"/>
        <v>0</v>
      </c>
      <c r="O594" s="33"/>
      <c r="P594" s="36" t="s">
        <v>1733</v>
      </c>
    </row>
    <row r="595" spans="1:16" s="35" customFormat="1" ht="99.95" customHeight="1" x14ac:dyDescent="0.2">
      <c r="A595" s="23" t="s">
        <v>1734</v>
      </c>
      <c r="B595" s="24" t="s">
        <v>1735</v>
      </c>
      <c r="C595" s="25">
        <f>VLOOKUP(A595,Лист1!A:B,2,FALSE)</f>
        <v>3305</v>
      </c>
      <c r="D595" s="26">
        <v>4630112054859</v>
      </c>
      <c r="E595" s="24" t="s">
        <v>1675</v>
      </c>
      <c r="F595" s="24" t="s">
        <v>4</v>
      </c>
      <c r="G595" s="24" t="s">
        <v>75</v>
      </c>
      <c r="H595" s="24" t="s">
        <v>1685</v>
      </c>
      <c r="I595" s="26">
        <v>20</v>
      </c>
      <c r="J595" s="28">
        <v>20</v>
      </c>
      <c r="K595" s="29"/>
      <c r="L595" s="30">
        <v>2.8</v>
      </c>
      <c r="M595" s="31">
        <f t="shared" si="42"/>
        <v>1.9599999999999997</v>
      </c>
      <c r="N595" s="32">
        <f t="shared" si="43"/>
        <v>0</v>
      </c>
      <c r="O595" s="33"/>
      <c r="P595" s="36" t="s">
        <v>1736</v>
      </c>
    </row>
    <row r="596" spans="1:16" s="35" customFormat="1" ht="99.95" customHeight="1" x14ac:dyDescent="0.2">
      <c r="A596" s="23" t="s">
        <v>1737</v>
      </c>
      <c r="B596" s="24" t="s">
        <v>1738</v>
      </c>
      <c r="C596" s="25">
        <f>VLOOKUP(A596,Лист1!A:B,2,FALSE)</f>
        <v>3514</v>
      </c>
      <c r="D596" s="26">
        <v>4630112054866</v>
      </c>
      <c r="E596" s="24" t="s">
        <v>1675</v>
      </c>
      <c r="F596" s="24" t="s">
        <v>4</v>
      </c>
      <c r="G596" s="24" t="s">
        <v>75</v>
      </c>
      <c r="H596" s="24" t="s">
        <v>1685</v>
      </c>
      <c r="I596" s="26">
        <v>20</v>
      </c>
      <c r="J596" s="28">
        <v>20</v>
      </c>
      <c r="K596" s="29"/>
      <c r="L596" s="30">
        <v>2.8</v>
      </c>
      <c r="M596" s="31">
        <f t="shared" si="42"/>
        <v>1.9599999999999997</v>
      </c>
      <c r="N596" s="32">
        <f t="shared" si="43"/>
        <v>0</v>
      </c>
      <c r="O596" s="33"/>
      <c r="P596" s="36" t="s">
        <v>1739</v>
      </c>
    </row>
    <row r="597" spans="1:16" s="35" customFormat="1" ht="99.95" customHeight="1" x14ac:dyDescent="0.2">
      <c r="A597" s="23" t="s">
        <v>1740</v>
      </c>
      <c r="B597" s="24" t="s">
        <v>1741</v>
      </c>
      <c r="C597" s="25">
        <f>VLOOKUP(A597,Лист1!A:B,2,FALSE)</f>
        <v>287</v>
      </c>
      <c r="D597" s="26">
        <v>4630112052237</v>
      </c>
      <c r="E597" s="24" t="s">
        <v>1675</v>
      </c>
      <c r="F597" s="24" t="s">
        <v>4</v>
      </c>
      <c r="G597" s="24" t="s">
        <v>75</v>
      </c>
      <c r="H597" s="24" t="s">
        <v>1685</v>
      </c>
      <c r="I597" s="26">
        <v>1</v>
      </c>
      <c r="J597" s="28">
        <v>20</v>
      </c>
      <c r="K597" s="29"/>
      <c r="L597" s="30">
        <v>54.6</v>
      </c>
      <c r="M597" s="31">
        <f t="shared" si="42"/>
        <v>38.22</v>
      </c>
      <c r="N597" s="32">
        <f t="shared" si="43"/>
        <v>0</v>
      </c>
      <c r="O597" s="33"/>
      <c r="P597" s="36" t="s">
        <v>1742</v>
      </c>
    </row>
    <row r="598" spans="1:16" s="35" customFormat="1" ht="99.95" customHeight="1" x14ac:dyDescent="0.2">
      <c r="A598" s="23" t="s">
        <v>1743</v>
      </c>
      <c r="B598" s="24" t="s">
        <v>1744</v>
      </c>
      <c r="C598" s="25">
        <f>VLOOKUP(A598,Лист1!A:B,2,FALSE)</f>
        <v>323</v>
      </c>
      <c r="D598" s="26">
        <v>4630112054972</v>
      </c>
      <c r="E598" s="24" t="s">
        <v>1675</v>
      </c>
      <c r="F598" s="24" t="s">
        <v>4</v>
      </c>
      <c r="G598" s="24" t="s">
        <v>75</v>
      </c>
      <c r="H598" s="24" t="s">
        <v>1685</v>
      </c>
      <c r="I598" s="26">
        <v>1</v>
      </c>
      <c r="J598" s="28">
        <v>20</v>
      </c>
      <c r="K598" s="29"/>
      <c r="L598" s="30">
        <v>54.6</v>
      </c>
      <c r="M598" s="31">
        <f t="shared" si="42"/>
        <v>38.22</v>
      </c>
      <c r="N598" s="32">
        <f t="shared" si="43"/>
        <v>0</v>
      </c>
      <c r="O598" s="33"/>
      <c r="P598" s="36" t="s">
        <v>1745</v>
      </c>
    </row>
    <row r="599" spans="1:16" s="35" customFormat="1" ht="99.95" customHeight="1" x14ac:dyDescent="0.2">
      <c r="A599" s="23" t="s">
        <v>1746</v>
      </c>
      <c r="B599" s="24" t="s">
        <v>1747</v>
      </c>
      <c r="C599" s="25">
        <f>VLOOKUP(A599,Лист1!A:B,2,FALSE)</f>
        <v>171</v>
      </c>
      <c r="D599" s="26">
        <v>4630112054989</v>
      </c>
      <c r="E599" s="24" t="s">
        <v>1675</v>
      </c>
      <c r="F599" s="24" t="s">
        <v>4</v>
      </c>
      <c r="G599" s="24" t="s">
        <v>75</v>
      </c>
      <c r="H599" s="24" t="s">
        <v>1682</v>
      </c>
      <c r="I599" s="26">
        <v>1</v>
      </c>
      <c r="J599" s="28">
        <v>20</v>
      </c>
      <c r="K599" s="29"/>
      <c r="L599" s="30">
        <v>54.6</v>
      </c>
      <c r="M599" s="31">
        <f t="shared" si="42"/>
        <v>38.22</v>
      </c>
      <c r="N599" s="32">
        <f t="shared" si="43"/>
        <v>0</v>
      </c>
      <c r="O599" s="33"/>
      <c r="P599" s="36" t="s">
        <v>1748</v>
      </c>
    </row>
    <row r="600" spans="1:16" s="35" customFormat="1" ht="99.95" customHeight="1" x14ac:dyDescent="0.2">
      <c r="A600" s="23" t="s">
        <v>1749</v>
      </c>
      <c r="B600" s="24" t="s">
        <v>1750</v>
      </c>
      <c r="C600" s="25">
        <f>VLOOKUP(A600,Лист1!A:B,2,FALSE)</f>
        <v>5799</v>
      </c>
      <c r="D600" s="26">
        <v>4630112047073</v>
      </c>
      <c r="E600" s="24" t="s">
        <v>1675</v>
      </c>
      <c r="F600" s="24" t="s">
        <v>4</v>
      </c>
      <c r="G600" s="24" t="s">
        <v>75</v>
      </c>
      <c r="H600" s="24" t="s">
        <v>1751</v>
      </c>
      <c r="I600" s="26">
        <v>20</v>
      </c>
      <c r="J600" s="28">
        <v>20</v>
      </c>
      <c r="K600" s="29"/>
      <c r="L600" s="30">
        <v>2.8</v>
      </c>
      <c r="M600" s="31">
        <f t="shared" si="42"/>
        <v>1.9599999999999997</v>
      </c>
      <c r="N600" s="32">
        <f t="shared" si="43"/>
        <v>0</v>
      </c>
      <c r="O600" s="33"/>
      <c r="P600" s="36" t="s">
        <v>1752</v>
      </c>
    </row>
    <row r="601" spans="1:16" s="35" customFormat="1" ht="99.95" customHeight="1" x14ac:dyDescent="0.2">
      <c r="A601" s="23" t="s">
        <v>1753</v>
      </c>
      <c r="B601" s="24" t="s">
        <v>1754</v>
      </c>
      <c r="C601" s="25">
        <f>VLOOKUP(A601,Лист1!A:B,2,FALSE)</f>
        <v>5339</v>
      </c>
      <c r="D601" s="26">
        <v>4630112047080</v>
      </c>
      <c r="E601" s="24" t="s">
        <v>1675</v>
      </c>
      <c r="F601" s="24" t="s">
        <v>4</v>
      </c>
      <c r="G601" s="24" t="s">
        <v>75</v>
      </c>
      <c r="H601" s="24" t="s">
        <v>1751</v>
      </c>
      <c r="I601" s="26">
        <v>20</v>
      </c>
      <c r="J601" s="28">
        <v>20</v>
      </c>
      <c r="K601" s="29"/>
      <c r="L601" s="30">
        <v>2.8</v>
      </c>
      <c r="M601" s="31">
        <f t="shared" si="42"/>
        <v>1.9599999999999997</v>
      </c>
      <c r="N601" s="32">
        <f t="shared" si="43"/>
        <v>0</v>
      </c>
      <c r="O601" s="33"/>
      <c r="P601" s="36" t="s">
        <v>1755</v>
      </c>
    </row>
    <row r="602" spans="1:16" s="35" customFormat="1" ht="99.95" customHeight="1" x14ac:dyDescent="0.2">
      <c r="A602" s="23" t="s">
        <v>1756</v>
      </c>
      <c r="B602" s="24" t="s">
        <v>1757</v>
      </c>
      <c r="C602" s="25">
        <f>VLOOKUP(A602,Лист1!A:B,2,FALSE)</f>
        <v>5733</v>
      </c>
      <c r="D602" s="26">
        <v>4630112047387</v>
      </c>
      <c r="E602" s="24" t="s">
        <v>1675</v>
      </c>
      <c r="F602" s="24" t="s">
        <v>4</v>
      </c>
      <c r="G602" s="24" t="s">
        <v>75</v>
      </c>
      <c r="H602" s="24" t="s">
        <v>1751</v>
      </c>
      <c r="I602" s="26">
        <v>20</v>
      </c>
      <c r="J602" s="28">
        <v>20</v>
      </c>
      <c r="K602" s="29"/>
      <c r="L602" s="30">
        <v>2.8</v>
      </c>
      <c r="M602" s="31">
        <f t="shared" si="42"/>
        <v>1.9599999999999997</v>
      </c>
      <c r="N602" s="32">
        <f t="shared" si="43"/>
        <v>0</v>
      </c>
      <c r="O602" s="33"/>
      <c r="P602" s="36" t="s">
        <v>1758</v>
      </c>
    </row>
    <row r="603" spans="1:16" s="35" customFormat="1" ht="99.95" customHeight="1" x14ac:dyDescent="0.2">
      <c r="A603" s="23" t="s">
        <v>1759</v>
      </c>
      <c r="B603" s="24" t="s">
        <v>1760</v>
      </c>
      <c r="C603" s="25">
        <f>VLOOKUP(A603,Лист1!A:B,2,FALSE)</f>
        <v>5701</v>
      </c>
      <c r="D603" s="26">
        <v>4630112047394</v>
      </c>
      <c r="E603" s="24" t="s">
        <v>1675</v>
      </c>
      <c r="F603" s="24" t="s">
        <v>4</v>
      </c>
      <c r="G603" s="24" t="s">
        <v>75</v>
      </c>
      <c r="H603" s="24" t="s">
        <v>1751</v>
      </c>
      <c r="I603" s="26">
        <v>20</v>
      </c>
      <c r="J603" s="28">
        <v>20</v>
      </c>
      <c r="K603" s="29"/>
      <c r="L603" s="30">
        <v>2.8</v>
      </c>
      <c r="M603" s="31">
        <f t="shared" si="42"/>
        <v>1.9599999999999997</v>
      </c>
      <c r="N603" s="32">
        <f t="shared" si="43"/>
        <v>0</v>
      </c>
      <c r="O603" s="33"/>
      <c r="P603" s="36" t="s">
        <v>1761</v>
      </c>
    </row>
    <row r="604" spans="1:16" s="35" customFormat="1" ht="99.95" customHeight="1" x14ac:dyDescent="0.2">
      <c r="A604" s="23" t="s">
        <v>1762</v>
      </c>
      <c r="B604" s="24" t="s">
        <v>1763</v>
      </c>
      <c r="C604" s="25">
        <f>VLOOKUP(A604,Лист1!A:B,2,FALSE)</f>
        <v>4407</v>
      </c>
      <c r="D604" s="26">
        <v>4630112052190</v>
      </c>
      <c r="E604" s="24" t="s">
        <v>1675</v>
      </c>
      <c r="F604" s="24" t="s">
        <v>4</v>
      </c>
      <c r="G604" s="24" t="s">
        <v>75</v>
      </c>
      <c r="H604" s="24" t="s">
        <v>1751</v>
      </c>
      <c r="I604" s="26">
        <v>20</v>
      </c>
      <c r="J604" s="28">
        <v>20</v>
      </c>
      <c r="K604" s="29"/>
      <c r="L604" s="30">
        <v>2.8</v>
      </c>
      <c r="M604" s="31">
        <f t="shared" si="42"/>
        <v>1.9599999999999997</v>
      </c>
      <c r="N604" s="32">
        <f t="shared" si="43"/>
        <v>0</v>
      </c>
      <c r="O604" s="33"/>
      <c r="P604" s="36" t="s">
        <v>1764</v>
      </c>
    </row>
    <row r="605" spans="1:16" s="35" customFormat="1" ht="99.95" customHeight="1" x14ac:dyDescent="0.2">
      <c r="A605" s="23" t="s">
        <v>1765</v>
      </c>
      <c r="B605" s="24" t="s">
        <v>1766</v>
      </c>
      <c r="C605" s="25">
        <f>VLOOKUP(A605,Лист1!A:B,2,FALSE)</f>
        <v>4377</v>
      </c>
      <c r="D605" s="26">
        <v>4630112052206</v>
      </c>
      <c r="E605" s="24" t="s">
        <v>1675</v>
      </c>
      <c r="F605" s="24" t="s">
        <v>4</v>
      </c>
      <c r="G605" s="24" t="s">
        <v>75</v>
      </c>
      <c r="H605" s="24" t="s">
        <v>1751</v>
      </c>
      <c r="I605" s="26">
        <v>20</v>
      </c>
      <c r="J605" s="28">
        <v>20</v>
      </c>
      <c r="K605" s="29"/>
      <c r="L605" s="30">
        <v>2.8</v>
      </c>
      <c r="M605" s="31">
        <f t="shared" si="42"/>
        <v>1.9599999999999997</v>
      </c>
      <c r="N605" s="32">
        <f t="shared" si="43"/>
        <v>0</v>
      </c>
      <c r="O605" s="33"/>
      <c r="P605" s="36" t="s">
        <v>1767</v>
      </c>
    </row>
    <row r="606" spans="1:16" s="35" customFormat="1" ht="99.95" customHeight="1" x14ac:dyDescent="0.2">
      <c r="A606" s="23" t="s">
        <v>1768</v>
      </c>
      <c r="B606" s="24" t="s">
        <v>1769</v>
      </c>
      <c r="C606" s="25">
        <f>VLOOKUP(A606,Лист1!A:B,2,FALSE)</f>
        <v>6310</v>
      </c>
      <c r="D606" s="26">
        <v>4630112054941</v>
      </c>
      <c r="E606" s="24" t="s">
        <v>1675</v>
      </c>
      <c r="F606" s="24" t="s">
        <v>4</v>
      </c>
      <c r="G606" s="24" t="s">
        <v>75</v>
      </c>
      <c r="H606" s="24" t="s">
        <v>1751</v>
      </c>
      <c r="I606" s="26">
        <v>20</v>
      </c>
      <c r="J606" s="28">
        <v>20</v>
      </c>
      <c r="K606" s="29"/>
      <c r="L606" s="30">
        <v>2.8</v>
      </c>
      <c r="M606" s="31">
        <f t="shared" si="42"/>
        <v>1.9599999999999997</v>
      </c>
      <c r="N606" s="32">
        <f t="shared" si="43"/>
        <v>0</v>
      </c>
      <c r="O606" s="33"/>
      <c r="P606" s="36" t="s">
        <v>1770</v>
      </c>
    </row>
    <row r="607" spans="1:16" s="35" customFormat="1" ht="99.95" customHeight="1" x14ac:dyDescent="0.2">
      <c r="A607" s="23" t="s">
        <v>1771</v>
      </c>
      <c r="B607" s="24" t="s">
        <v>1772</v>
      </c>
      <c r="C607" s="25">
        <f>VLOOKUP(A607,Лист1!A:B,2,FALSE)</f>
        <v>4935</v>
      </c>
      <c r="D607" s="26">
        <v>4630112054958</v>
      </c>
      <c r="E607" s="24" t="s">
        <v>1675</v>
      </c>
      <c r="F607" s="24" t="s">
        <v>4</v>
      </c>
      <c r="G607" s="24" t="s">
        <v>75</v>
      </c>
      <c r="H607" s="24" t="s">
        <v>1751</v>
      </c>
      <c r="I607" s="26">
        <v>20</v>
      </c>
      <c r="J607" s="28">
        <v>20</v>
      </c>
      <c r="K607" s="29"/>
      <c r="L607" s="30">
        <v>2.8</v>
      </c>
      <c r="M607" s="31">
        <f t="shared" si="42"/>
        <v>1.9599999999999997</v>
      </c>
      <c r="N607" s="32">
        <f t="shared" si="43"/>
        <v>0</v>
      </c>
      <c r="O607" s="33"/>
      <c r="P607" s="36" t="s">
        <v>1773</v>
      </c>
    </row>
    <row r="608" spans="1:16" s="35" customFormat="1" ht="99.95" customHeight="1" x14ac:dyDescent="0.2">
      <c r="A608" s="23" t="s">
        <v>1774</v>
      </c>
      <c r="B608" s="24" t="s">
        <v>1775</v>
      </c>
      <c r="C608" s="25">
        <f>VLOOKUP(A608,Лист1!A:B,2,FALSE)</f>
        <v>5819</v>
      </c>
      <c r="D608" s="26">
        <v>4630112047004</v>
      </c>
      <c r="E608" s="24" t="s">
        <v>1675</v>
      </c>
      <c r="F608" s="24" t="s">
        <v>4</v>
      </c>
      <c r="G608" s="24" t="s">
        <v>75</v>
      </c>
      <c r="H608" s="24" t="s">
        <v>629</v>
      </c>
      <c r="I608" s="26">
        <v>20</v>
      </c>
      <c r="J608" s="28">
        <v>20</v>
      </c>
      <c r="K608" s="29"/>
      <c r="L608" s="30">
        <v>2.8</v>
      </c>
      <c r="M608" s="31">
        <f t="shared" si="42"/>
        <v>1.9599999999999997</v>
      </c>
      <c r="N608" s="32">
        <f t="shared" si="43"/>
        <v>0</v>
      </c>
      <c r="O608" s="33"/>
      <c r="P608" s="36" t="s">
        <v>1776</v>
      </c>
    </row>
    <row r="609" spans="1:16" s="35" customFormat="1" ht="99.95" customHeight="1" x14ac:dyDescent="0.2">
      <c r="A609" s="23" t="s">
        <v>1777</v>
      </c>
      <c r="B609" s="24" t="s">
        <v>1778</v>
      </c>
      <c r="C609" s="25">
        <f>VLOOKUP(A609,Лист1!A:B,2,FALSE)</f>
        <v>5755</v>
      </c>
      <c r="D609" s="26">
        <v>4630112047011</v>
      </c>
      <c r="E609" s="24" t="s">
        <v>1675</v>
      </c>
      <c r="F609" s="24" t="s">
        <v>4</v>
      </c>
      <c r="G609" s="24" t="s">
        <v>75</v>
      </c>
      <c r="H609" s="24" t="s">
        <v>629</v>
      </c>
      <c r="I609" s="26">
        <v>20</v>
      </c>
      <c r="J609" s="28">
        <v>20</v>
      </c>
      <c r="K609" s="29"/>
      <c r="L609" s="30">
        <v>2.8</v>
      </c>
      <c r="M609" s="31">
        <f t="shared" si="42"/>
        <v>1.9599999999999997</v>
      </c>
      <c r="N609" s="32">
        <f t="shared" si="43"/>
        <v>0</v>
      </c>
      <c r="O609" s="33"/>
      <c r="P609" s="36" t="s">
        <v>1779</v>
      </c>
    </row>
    <row r="610" spans="1:16" s="35" customFormat="1" ht="99.95" customHeight="1" x14ac:dyDescent="0.2">
      <c r="A610" s="23" t="s">
        <v>1780</v>
      </c>
      <c r="B610" s="24" t="s">
        <v>1781</v>
      </c>
      <c r="C610" s="25">
        <f>VLOOKUP(A610,Лист1!A:B,2,FALSE)</f>
        <v>5093</v>
      </c>
      <c r="D610" s="26">
        <v>4630112047028</v>
      </c>
      <c r="E610" s="24" t="s">
        <v>1675</v>
      </c>
      <c r="F610" s="24" t="s">
        <v>4</v>
      </c>
      <c r="G610" s="24" t="s">
        <v>75</v>
      </c>
      <c r="H610" s="24" t="s">
        <v>629</v>
      </c>
      <c r="I610" s="26">
        <v>20</v>
      </c>
      <c r="J610" s="28">
        <v>20</v>
      </c>
      <c r="K610" s="29"/>
      <c r="L610" s="30">
        <v>2.8</v>
      </c>
      <c r="M610" s="31">
        <f t="shared" si="42"/>
        <v>1.9599999999999997</v>
      </c>
      <c r="N610" s="32">
        <f t="shared" si="43"/>
        <v>0</v>
      </c>
      <c r="O610" s="33"/>
      <c r="P610" s="36" t="s">
        <v>1782</v>
      </c>
    </row>
    <row r="611" spans="1:16" s="35" customFormat="1" ht="99.95" customHeight="1" x14ac:dyDescent="0.2">
      <c r="A611" s="23" t="s">
        <v>1783</v>
      </c>
      <c r="B611" s="24" t="s">
        <v>1784</v>
      </c>
      <c r="C611" s="25">
        <f>VLOOKUP(A611,Лист1!A:B,2,FALSE)</f>
        <v>5700</v>
      </c>
      <c r="D611" s="26">
        <v>4630112047318</v>
      </c>
      <c r="E611" s="24" t="s">
        <v>1675</v>
      </c>
      <c r="F611" s="24" t="s">
        <v>4</v>
      </c>
      <c r="G611" s="24" t="s">
        <v>75</v>
      </c>
      <c r="H611" s="24" t="s">
        <v>629</v>
      </c>
      <c r="I611" s="26">
        <v>20</v>
      </c>
      <c r="J611" s="28">
        <v>20</v>
      </c>
      <c r="K611" s="29"/>
      <c r="L611" s="30">
        <v>2.8</v>
      </c>
      <c r="M611" s="31">
        <f t="shared" si="42"/>
        <v>1.9599999999999997</v>
      </c>
      <c r="N611" s="32">
        <f t="shared" si="43"/>
        <v>0</v>
      </c>
      <c r="O611" s="33"/>
      <c r="P611" s="36" t="s">
        <v>1785</v>
      </c>
    </row>
    <row r="612" spans="1:16" s="35" customFormat="1" ht="99.95" customHeight="1" x14ac:dyDescent="0.2">
      <c r="A612" s="23" t="s">
        <v>1786</v>
      </c>
      <c r="B612" s="24" t="s">
        <v>1787</v>
      </c>
      <c r="C612" s="25">
        <f>VLOOKUP(A612,Лист1!A:B,2,FALSE)</f>
        <v>2914</v>
      </c>
      <c r="D612" s="26">
        <v>4630112046809</v>
      </c>
      <c r="E612" s="24" t="s">
        <v>1675</v>
      </c>
      <c r="F612" s="24" t="s">
        <v>4</v>
      </c>
      <c r="G612" s="24" t="s">
        <v>75</v>
      </c>
      <c r="H612" s="24" t="s">
        <v>629</v>
      </c>
      <c r="I612" s="26">
        <v>20</v>
      </c>
      <c r="J612" s="28">
        <v>20</v>
      </c>
      <c r="K612" s="29"/>
      <c r="L612" s="30">
        <v>2.8</v>
      </c>
      <c r="M612" s="31">
        <f t="shared" si="42"/>
        <v>1.9599999999999997</v>
      </c>
      <c r="N612" s="32">
        <f t="shared" si="43"/>
        <v>0</v>
      </c>
      <c r="O612" s="33"/>
      <c r="P612" s="36" t="s">
        <v>1788</v>
      </c>
    </row>
    <row r="613" spans="1:16" s="35" customFormat="1" ht="99.95" customHeight="1" x14ac:dyDescent="0.2">
      <c r="A613" s="23" t="s">
        <v>1789</v>
      </c>
      <c r="B613" s="24" t="s">
        <v>1790</v>
      </c>
      <c r="C613" s="25">
        <f>VLOOKUP(A613,Лист1!A:B,2,FALSE)</f>
        <v>6087</v>
      </c>
      <c r="D613" s="26">
        <v>4630112047325</v>
      </c>
      <c r="E613" s="24" t="s">
        <v>1675</v>
      </c>
      <c r="F613" s="24" t="s">
        <v>4</v>
      </c>
      <c r="G613" s="24" t="s">
        <v>75</v>
      </c>
      <c r="H613" s="24" t="s">
        <v>629</v>
      </c>
      <c r="I613" s="26">
        <v>20</v>
      </c>
      <c r="J613" s="28">
        <v>20</v>
      </c>
      <c r="K613" s="29"/>
      <c r="L613" s="30">
        <v>2.8</v>
      </c>
      <c r="M613" s="31">
        <f t="shared" si="42"/>
        <v>1.9599999999999997</v>
      </c>
      <c r="N613" s="32">
        <f t="shared" si="43"/>
        <v>0</v>
      </c>
      <c r="O613" s="33"/>
      <c r="P613" s="36" t="s">
        <v>1791</v>
      </c>
    </row>
    <row r="614" spans="1:16" s="35" customFormat="1" ht="99.95" customHeight="1" x14ac:dyDescent="0.2">
      <c r="A614" s="23" t="s">
        <v>1792</v>
      </c>
      <c r="B614" s="24" t="s">
        <v>1793</v>
      </c>
      <c r="C614" s="25">
        <f>VLOOKUP(A614,Лист1!A:B,2,FALSE)</f>
        <v>4418</v>
      </c>
      <c r="D614" s="26">
        <v>4630112047707</v>
      </c>
      <c r="E614" s="24" t="s">
        <v>1675</v>
      </c>
      <c r="F614" s="24" t="s">
        <v>4</v>
      </c>
      <c r="G614" s="24" t="s">
        <v>75</v>
      </c>
      <c r="H614" s="24" t="s">
        <v>629</v>
      </c>
      <c r="I614" s="26">
        <v>20</v>
      </c>
      <c r="J614" s="28">
        <v>20</v>
      </c>
      <c r="K614" s="29"/>
      <c r="L614" s="30">
        <v>2.8</v>
      </c>
      <c r="M614" s="31">
        <f t="shared" si="42"/>
        <v>1.9599999999999997</v>
      </c>
      <c r="N614" s="32">
        <f t="shared" si="43"/>
        <v>0</v>
      </c>
      <c r="O614" s="33"/>
      <c r="P614" s="36" t="s">
        <v>1794</v>
      </c>
    </row>
    <row r="615" spans="1:16" s="35" customFormat="1" ht="99.95" customHeight="1" x14ac:dyDescent="0.2">
      <c r="A615" s="23" t="s">
        <v>1795</v>
      </c>
      <c r="B615" s="24" t="s">
        <v>1796</v>
      </c>
      <c r="C615" s="25">
        <f>VLOOKUP(A615,Лист1!A:B,2,FALSE)</f>
        <v>6388</v>
      </c>
      <c r="D615" s="26">
        <v>4630112054910</v>
      </c>
      <c r="E615" s="24" t="s">
        <v>1675</v>
      </c>
      <c r="F615" s="24" t="s">
        <v>4</v>
      </c>
      <c r="G615" s="24" t="s">
        <v>75</v>
      </c>
      <c r="H615" s="24" t="s">
        <v>629</v>
      </c>
      <c r="I615" s="26">
        <v>20</v>
      </c>
      <c r="J615" s="28">
        <v>20</v>
      </c>
      <c r="K615" s="29"/>
      <c r="L615" s="30">
        <v>2.8</v>
      </c>
      <c r="M615" s="31">
        <f t="shared" si="42"/>
        <v>1.9599999999999997</v>
      </c>
      <c r="N615" s="32">
        <f t="shared" si="43"/>
        <v>0</v>
      </c>
      <c r="O615" s="33"/>
      <c r="P615" s="36" t="s">
        <v>1797</v>
      </c>
    </row>
    <row r="616" spans="1:16" s="35" customFormat="1" ht="99.95" customHeight="1" x14ac:dyDescent="0.2">
      <c r="A616" s="23" t="s">
        <v>1798</v>
      </c>
      <c r="B616" s="24" t="s">
        <v>1799</v>
      </c>
      <c r="C616" s="25">
        <f>VLOOKUP(A616,Лист1!A:B,2,FALSE)</f>
        <v>6320</v>
      </c>
      <c r="D616" s="26">
        <v>4630112054927</v>
      </c>
      <c r="E616" s="24" t="s">
        <v>1675</v>
      </c>
      <c r="F616" s="24" t="s">
        <v>4</v>
      </c>
      <c r="G616" s="24" t="s">
        <v>75</v>
      </c>
      <c r="H616" s="24" t="s">
        <v>629</v>
      </c>
      <c r="I616" s="26">
        <v>20</v>
      </c>
      <c r="J616" s="28">
        <v>20</v>
      </c>
      <c r="K616" s="29"/>
      <c r="L616" s="30">
        <v>2.8</v>
      </c>
      <c r="M616" s="31">
        <f t="shared" si="42"/>
        <v>1.9599999999999997</v>
      </c>
      <c r="N616" s="32">
        <f t="shared" si="43"/>
        <v>0</v>
      </c>
      <c r="O616" s="33"/>
      <c r="P616" s="36" t="s">
        <v>1800</v>
      </c>
    </row>
    <row r="617" spans="1:16" s="35" customFormat="1" ht="99.95" customHeight="1" x14ac:dyDescent="0.2">
      <c r="A617" s="23" t="s">
        <v>1801</v>
      </c>
      <c r="B617" s="24" t="s">
        <v>1802</v>
      </c>
      <c r="C617" s="25">
        <f>VLOOKUP(A617,Лист1!A:B,2,FALSE)</f>
        <v>6560</v>
      </c>
      <c r="D617" s="26">
        <v>4630112054934</v>
      </c>
      <c r="E617" s="24" t="s">
        <v>1675</v>
      </c>
      <c r="F617" s="24" t="s">
        <v>4</v>
      </c>
      <c r="G617" s="24" t="s">
        <v>75</v>
      </c>
      <c r="H617" s="24" t="s">
        <v>629</v>
      </c>
      <c r="I617" s="26">
        <v>20</v>
      </c>
      <c r="J617" s="28">
        <v>20</v>
      </c>
      <c r="K617" s="29"/>
      <c r="L617" s="30">
        <v>2.8</v>
      </c>
      <c r="M617" s="31">
        <f t="shared" si="42"/>
        <v>1.9599999999999997</v>
      </c>
      <c r="N617" s="32">
        <f t="shared" si="43"/>
        <v>0</v>
      </c>
      <c r="O617" s="33"/>
      <c r="P617" s="36" t="s">
        <v>1803</v>
      </c>
    </row>
    <row r="618" spans="1:16" s="35" customFormat="1" ht="99.95" customHeight="1" x14ac:dyDescent="0.2">
      <c r="A618" s="23" t="s">
        <v>1804</v>
      </c>
      <c r="B618" s="24" t="s">
        <v>1805</v>
      </c>
      <c r="C618" s="25">
        <f>VLOOKUP(A618,Лист1!A:B,2,FALSE)</f>
        <v>2979</v>
      </c>
      <c r="D618" s="26">
        <v>4630112047035</v>
      </c>
      <c r="E618" s="24" t="s">
        <v>1675</v>
      </c>
      <c r="F618" s="24" t="s">
        <v>4</v>
      </c>
      <c r="G618" s="24" t="s">
        <v>75</v>
      </c>
      <c r="H618" s="24" t="s">
        <v>629</v>
      </c>
      <c r="I618" s="26">
        <v>20</v>
      </c>
      <c r="J618" s="28">
        <v>20</v>
      </c>
      <c r="K618" s="29"/>
      <c r="L618" s="30">
        <v>2.8</v>
      </c>
      <c r="M618" s="31">
        <f t="shared" ref="M618:M681" si="46">L618*(1-$J$10/100)</f>
        <v>1.9599999999999997</v>
      </c>
      <c r="N618" s="32">
        <f t="shared" ref="N618:N681" si="47">K618*M618</f>
        <v>0</v>
      </c>
      <c r="O618" s="33"/>
      <c r="P618" s="36" t="s">
        <v>1806</v>
      </c>
    </row>
    <row r="619" spans="1:16" s="35" customFormat="1" ht="99.95" customHeight="1" x14ac:dyDescent="0.2">
      <c r="A619" s="23" t="s">
        <v>1807</v>
      </c>
      <c r="B619" s="24" t="s">
        <v>1808</v>
      </c>
      <c r="C619" s="25">
        <f>VLOOKUP(A619,Лист1!A:B,2,FALSE)</f>
        <v>5359</v>
      </c>
      <c r="D619" s="26">
        <v>4630112047042</v>
      </c>
      <c r="E619" s="24" t="s">
        <v>1675</v>
      </c>
      <c r="F619" s="24" t="s">
        <v>4</v>
      </c>
      <c r="G619" s="24" t="s">
        <v>75</v>
      </c>
      <c r="H619" s="24" t="s">
        <v>629</v>
      </c>
      <c r="I619" s="26">
        <v>20</v>
      </c>
      <c r="J619" s="28">
        <v>20</v>
      </c>
      <c r="K619" s="29"/>
      <c r="L619" s="30">
        <v>2.8</v>
      </c>
      <c r="M619" s="31">
        <f t="shared" si="46"/>
        <v>1.9599999999999997</v>
      </c>
      <c r="N619" s="32">
        <f t="shared" si="47"/>
        <v>0</v>
      </c>
      <c r="O619" s="33"/>
      <c r="P619" s="36" t="s">
        <v>1809</v>
      </c>
    </row>
    <row r="620" spans="1:16" s="35" customFormat="1" ht="99.95" customHeight="1" x14ac:dyDescent="0.2">
      <c r="A620" s="23" t="s">
        <v>1810</v>
      </c>
      <c r="B620" s="24" t="s">
        <v>1811</v>
      </c>
      <c r="C620" s="25">
        <f>VLOOKUP(A620,Лист1!A:B,2,FALSE)</f>
        <v>3361</v>
      </c>
      <c r="D620" s="26">
        <v>4630112047059</v>
      </c>
      <c r="E620" s="24" t="s">
        <v>1675</v>
      </c>
      <c r="F620" s="24" t="s">
        <v>4</v>
      </c>
      <c r="G620" s="24" t="s">
        <v>75</v>
      </c>
      <c r="H620" s="24" t="s">
        <v>629</v>
      </c>
      <c r="I620" s="26">
        <v>20</v>
      </c>
      <c r="J620" s="28">
        <v>20</v>
      </c>
      <c r="K620" s="29"/>
      <c r="L620" s="30">
        <v>2.8</v>
      </c>
      <c r="M620" s="31">
        <f t="shared" si="46"/>
        <v>1.9599999999999997</v>
      </c>
      <c r="N620" s="32">
        <f t="shared" si="47"/>
        <v>0</v>
      </c>
      <c r="O620" s="33"/>
      <c r="P620" s="36" t="s">
        <v>1812</v>
      </c>
    </row>
    <row r="621" spans="1:16" s="35" customFormat="1" ht="99.95" customHeight="1" x14ac:dyDescent="0.2">
      <c r="A621" s="23" t="s">
        <v>1813</v>
      </c>
      <c r="B621" s="24" t="s">
        <v>1814</v>
      </c>
      <c r="C621" s="25">
        <f>VLOOKUP(A621,Лист1!A:B,2,FALSE)</f>
        <v>6257</v>
      </c>
      <c r="D621" s="26">
        <v>4630112047066</v>
      </c>
      <c r="E621" s="24" t="s">
        <v>1675</v>
      </c>
      <c r="F621" s="24" t="s">
        <v>4</v>
      </c>
      <c r="G621" s="24" t="s">
        <v>75</v>
      </c>
      <c r="H621" s="24" t="s">
        <v>629</v>
      </c>
      <c r="I621" s="26">
        <v>20</v>
      </c>
      <c r="J621" s="28">
        <v>20</v>
      </c>
      <c r="K621" s="29"/>
      <c r="L621" s="30">
        <v>2.8</v>
      </c>
      <c r="M621" s="31">
        <f t="shared" si="46"/>
        <v>1.9599999999999997</v>
      </c>
      <c r="N621" s="32">
        <f t="shared" si="47"/>
        <v>0</v>
      </c>
      <c r="O621" s="33"/>
      <c r="P621" s="36" t="s">
        <v>1815</v>
      </c>
    </row>
    <row r="622" spans="1:16" s="35" customFormat="1" ht="99.95" customHeight="1" x14ac:dyDescent="0.2">
      <c r="A622" s="23" t="s">
        <v>1816</v>
      </c>
      <c r="B622" s="24" t="s">
        <v>1817</v>
      </c>
      <c r="C622" s="25">
        <f>VLOOKUP(A622,Лист1!A:B,2,FALSE)</f>
        <v>6063</v>
      </c>
      <c r="D622" s="26">
        <v>4630112047332</v>
      </c>
      <c r="E622" s="24" t="s">
        <v>1675</v>
      </c>
      <c r="F622" s="24" t="s">
        <v>4</v>
      </c>
      <c r="G622" s="24" t="s">
        <v>75</v>
      </c>
      <c r="H622" s="24" t="s">
        <v>629</v>
      </c>
      <c r="I622" s="26">
        <v>20</v>
      </c>
      <c r="J622" s="28">
        <v>20</v>
      </c>
      <c r="K622" s="29"/>
      <c r="L622" s="30">
        <v>2.8</v>
      </c>
      <c r="M622" s="31">
        <f t="shared" si="46"/>
        <v>1.9599999999999997</v>
      </c>
      <c r="N622" s="32">
        <f t="shared" si="47"/>
        <v>0</v>
      </c>
      <c r="O622" s="33"/>
      <c r="P622" s="36" t="s">
        <v>1818</v>
      </c>
    </row>
    <row r="623" spans="1:16" s="35" customFormat="1" ht="99.95" customHeight="1" x14ac:dyDescent="0.2">
      <c r="A623" s="23" t="s">
        <v>1819</v>
      </c>
      <c r="B623" s="24" t="s">
        <v>1820</v>
      </c>
      <c r="C623" s="25">
        <f>VLOOKUP(A623,Лист1!A:B,2,FALSE)</f>
        <v>3908</v>
      </c>
      <c r="D623" s="26">
        <v>4630112047349</v>
      </c>
      <c r="E623" s="24" t="s">
        <v>1675</v>
      </c>
      <c r="F623" s="24" t="s">
        <v>4</v>
      </c>
      <c r="G623" s="24" t="s">
        <v>75</v>
      </c>
      <c r="H623" s="24" t="s">
        <v>629</v>
      </c>
      <c r="I623" s="26">
        <v>20</v>
      </c>
      <c r="J623" s="28">
        <v>20</v>
      </c>
      <c r="K623" s="29"/>
      <c r="L623" s="30">
        <v>2.8</v>
      </c>
      <c r="M623" s="31">
        <f t="shared" si="46"/>
        <v>1.9599999999999997</v>
      </c>
      <c r="N623" s="32">
        <f t="shared" si="47"/>
        <v>0</v>
      </c>
      <c r="O623" s="33"/>
      <c r="P623" s="36" t="s">
        <v>1821</v>
      </c>
    </row>
    <row r="624" spans="1:16" s="35" customFormat="1" ht="99.95" customHeight="1" x14ac:dyDescent="0.2">
      <c r="A624" s="23" t="s">
        <v>1822</v>
      </c>
      <c r="B624" s="24" t="s">
        <v>1823</v>
      </c>
      <c r="C624" s="25">
        <f>VLOOKUP(A624,Лист1!A:B,2,FALSE)</f>
        <v>5036</v>
      </c>
      <c r="D624" s="26">
        <v>4630112047356</v>
      </c>
      <c r="E624" s="24" t="s">
        <v>1675</v>
      </c>
      <c r="F624" s="24" t="s">
        <v>4</v>
      </c>
      <c r="G624" s="24" t="s">
        <v>75</v>
      </c>
      <c r="H624" s="24" t="s">
        <v>629</v>
      </c>
      <c r="I624" s="26">
        <v>20</v>
      </c>
      <c r="J624" s="28">
        <v>20</v>
      </c>
      <c r="K624" s="29"/>
      <c r="L624" s="30">
        <v>2.8</v>
      </c>
      <c r="M624" s="31">
        <f t="shared" si="46"/>
        <v>1.9599999999999997</v>
      </c>
      <c r="N624" s="32">
        <f t="shared" si="47"/>
        <v>0</v>
      </c>
      <c r="O624" s="33"/>
      <c r="P624" s="36" t="s">
        <v>1824</v>
      </c>
    </row>
    <row r="625" spans="1:16" s="35" customFormat="1" ht="99.95" customHeight="1" x14ac:dyDescent="0.2">
      <c r="A625" s="23" t="s">
        <v>1825</v>
      </c>
      <c r="B625" s="24" t="s">
        <v>1826</v>
      </c>
      <c r="C625" s="25">
        <f>VLOOKUP(A625,Лист1!A:B,2,FALSE)</f>
        <v>3447</v>
      </c>
      <c r="D625" s="26">
        <v>4630112047370</v>
      </c>
      <c r="E625" s="24" t="s">
        <v>1675</v>
      </c>
      <c r="F625" s="24" t="s">
        <v>4</v>
      </c>
      <c r="G625" s="24" t="s">
        <v>75</v>
      </c>
      <c r="H625" s="24" t="s">
        <v>629</v>
      </c>
      <c r="I625" s="26">
        <v>20</v>
      </c>
      <c r="J625" s="28">
        <v>20</v>
      </c>
      <c r="K625" s="29"/>
      <c r="L625" s="30">
        <v>2.8</v>
      </c>
      <c r="M625" s="31">
        <f t="shared" si="46"/>
        <v>1.9599999999999997</v>
      </c>
      <c r="N625" s="32">
        <f t="shared" si="47"/>
        <v>0</v>
      </c>
      <c r="O625" s="33"/>
      <c r="P625" s="36" t="s">
        <v>1827</v>
      </c>
    </row>
    <row r="626" spans="1:16" s="35" customFormat="1" ht="99.95" customHeight="1" x14ac:dyDescent="0.2">
      <c r="A626" s="23" t="s">
        <v>1828</v>
      </c>
      <c r="B626" s="24" t="s">
        <v>1829</v>
      </c>
      <c r="C626" s="25">
        <f>VLOOKUP(A626,Лист1!A:B,2,FALSE)</f>
        <v>4712</v>
      </c>
      <c r="D626" s="26">
        <v>4630112047714</v>
      </c>
      <c r="E626" s="24" t="s">
        <v>1675</v>
      </c>
      <c r="F626" s="24" t="s">
        <v>4</v>
      </c>
      <c r="G626" s="24" t="s">
        <v>75</v>
      </c>
      <c r="H626" s="24" t="s">
        <v>629</v>
      </c>
      <c r="I626" s="26">
        <v>20</v>
      </c>
      <c r="J626" s="28">
        <v>20</v>
      </c>
      <c r="K626" s="29"/>
      <c r="L626" s="30">
        <v>2.8</v>
      </c>
      <c r="M626" s="31">
        <f t="shared" si="46"/>
        <v>1.9599999999999997</v>
      </c>
      <c r="N626" s="32">
        <f t="shared" si="47"/>
        <v>0</v>
      </c>
      <c r="O626" s="33"/>
      <c r="P626" s="36" t="s">
        <v>1830</v>
      </c>
    </row>
    <row r="627" spans="1:16" s="35" customFormat="1" ht="99.95" customHeight="1" x14ac:dyDescent="0.2">
      <c r="A627" s="23" t="s">
        <v>1831</v>
      </c>
      <c r="B627" s="24" t="s">
        <v>1832</v>
      </c>
      <c r="C627" s="25">
        <f>VLOOKUP(A627,Лист1!A:B,2,FALSE)</f>
        <v>1968</v>
      </c>
      <c r="D627" s="26">
        <v>4630112052145</v>
      </c>
      <c r="E627" s="24" t="s">
        <v>1675</v>
      </c>
      <c r="F627" s="24" t="s">
        <v>4</v>
      </c>
      <c r="G627" s="24" t="s">
        <v>75</v>
      </c>
      <c r="H627" s="24" t="s">
        <v>629</v>
      </c>
      <c r="I627" s="26">
        <v>20</v>
      </c>
      <c r="J627" s="28">
        <v>20</v>
      </c>
      <c r="K627" s="29"/>
      <c r="L627" s="30">
        <v>2.8</v>
      </c>
      <c r="M627" s="31">
        <f t="shared" si="46"/>
        <v>1.9599999999999997</v>
      </c>
      <c r="N627" s="32">
        <f t="shared" si="47"/>
        <v>0</v>
      </c>
      <c r="O627" s="33"/>
      <c r="P627" s="36" t="s">
        <v>1833</v>
      </c>
    </row>
    <row r="628" spans="1:16" s="35" customFormat="1" ht="99.95" customHeight="1" x14ac:dyDescent="0.2">
      <c r="A628" s="23" t="s">
        <v>1834</v>
      </c>
      <c r="B628" s="24" t="s">
        <v>1835</v>
      </c>
      <c r="C628" s="25">
        <f>VLOOKUP(A628,Лист1!A:B,2,FALSE)</f>
        <v>2303</v>
      </c>
      <c r="D628" s="26">
        <v>4630112052152</v>
      </c>
      <c r="E628" s="24" t="s">
        <v>1675</v>
      </c>
      <c r="F628" s="24" t="s">
        <v>4</v>
      </c>
      <c r="G628" s="24" t="s">
        <v>75</v>
      </c>
      <c r="H628" s="24" t="s">
        <v>629</v>
      </c>
      <c r="I628" s="26">
        <v>20</v>
      </c>
      <c r="J628" s="28">
        <v>20</v>
      </c>
      <c r="K628" s="29"/>
      <c r="L628" s="30">
        <v>2.8</v>
      </c>
      <c r="M628" s="31">
        <f t="shared" si="46"/>
        <v>1.9599999999999997</v>
      </c>
      <c r="N628" s="32">
        <f t="shared" si="47"/>
        <v>0</v>
      </c>
      <c r="O628" s="33"/>
      <c r="P628" s="36" t="s">
        <v>1836</v>
      </c>
    </row>
    <row r="629" spans="1:16" s="35" customFormat="1" ht="99.95" customHeight="1" x14ac:dyDescent="0.2">
      <c r="A629" s="23" t="s">
        <v>1837</v>
      </c>
      <c r="B629" s="24" t="s">
        <v>1838</v>
      </c>
      <c r="C629" s="25">
        <f>VLOOKUP(A629,Лист1!A:B,2,FALSE)</f>
        <v>1946</v>
      </c>
      <c r="D629" s="26">
        <v>4630112054873</v>
      </c>
      <c r="E629" s="24" t="s">
        <v>1675</v>
      </c>
      <c r="F629" s="24" t="s">
        <v>4</v>
      </c>
      <c r="G629" s="24" t="s">
        <v>75</v>
      </c>
      <c r="H629" s="24" t="s">
        <v>629</v>
      </c>
      <c r="I629" s="26">
        <v>20</v>
      </c>
      <c r="J629" s="28">
        <v>20</v>
      </c>
      <c r="K629" s="29"/>
      <c r="L629" s="30">
        <v>2.8</v>
      </c>
      <c r="M629" s="31">
        <f t="shared" si="46"/>
        <v>1.9599999999999997</v>
      </c>
      <c r="N629" s="32">
        <f t="shared" si="47"/>
        <v>0</v>
      </c>
      <c r="O629" s="33"/>
      <c r="P629" s="36" t="s">
        <v>1839</v>
      </c>
    </row>
    <row r="630" spans="1:16" s="35" customFormat="1" ht="99.95" customHeight="1" x14ac:dyDescent="0.2">
      <c r="A630" s="23" t="s">
        <v>1840</v>
      </c>
      <c r="B630" s="24" t="s">
        <v>1841</v>
      </c>
      <c r="C630" s="25">
        <f>VLOOKUP(A630,Лист1!A:B,2,FALSE)</f>
        <v>2477</v>
      </c>
      <c r="D630" s="26">
        <v>4630112054880</v>
      </c>
      <c r="E630" s="24" t="s">
        <v>1675</v>
      </c>
      <c r="F630" s="24" t="s">
        <v>4</v>
      </c>
      <c r="G630" s="24" t="s">
        <v>75</v>
      </c>
      <c r="H630" s="24" t="s">
        <v>629</v>
      </c>
      <c r="I630" s="26">
        <v>20</v>
      </c>
      <c r="J630" s="28">
        <v>20</v>
      </c>
      <c r="K630" s="29"/>
      <c r="L630" s="30">
        <v>2.8</v>
      </c>
      <c r="M630" s="31">
        <f t="shared" si="46"/>
        <v>1.9599999999999997</v>
      </c>
      <c r="N630" s="32">
        <f t="shared" si="47"/>
        <v>0</v>
      </c>
      <c r="O630" s="33"/>
      <c r="P630" s="36" t="s">
        <v>1842</v>
      </c>
    </row>
    <row r="631" spans="1:16" s="35" customFormat="1" ht="99.95" customHeight="1" x14ac:dyDescent="0.2">
      <c r="A631" s="23" t="s">
        <v>1843</v>
      </c>
      <c r="B631" s="24" t="s">
        <v>1844</v>
      </c>
      <c r="C631" s="25">
        <f>VLOOKUP(A631,Лист1!A:B,2,FALSE)</f>
        <v>3309</v>
      </c>
      <c r="D631" s="26">
        <v>4630112054897</v>
      </c>
      <c r="E631" s="24" t="s">
        <v>1675</v>
      </c>
      <c r="F631" s="24" t="s">
        <v>4</v>
      </c>
      <c r="G631" s="24" t="s">
        <v>75</v>
      </c>
      <c r="H631" s="24" t="s">
        <v>629</v>
      </c>
      <c r="I631" s="26">
        <v>20</v>
      </c>
      <c r="J631" s="28">
        <v>20</v>
      </c>
      <c r="K631" s="29"/>
      <c r="L631" s="30">
        <v>2.8</v>
      </c>
      <c r="M631" s="31">
        <f t="shared" si="46"/>
        <v>1.9599999999999997</v>
      </c>
      <c r="N631" s="32">
        <f t="shared" si="47"/>
        <v>0</v>
      </c>
      <c r="O631" s="33"/>
      <c r="P631" s="36" t="s">
        <v>1845</v>
      </c>
    </row>
    <row r="632" spans="1:16" s="35" customFormat="1" ht="99.95" customHeight="1" x14ac:dyDescent="0.2">
      <c r="A632" s="23" t="s">
        <v>1846</v>
      </c>
      <c r="B632" s="24" t="s">
        <v>1847</v>
      </c>
      <c r="C632" s="25">
        <f>VLOOKUP(A632,Лист1!A:B,2,FALSE)</f>
        <v>2666</v>
      </c>
      <c r="D632" s="26">
        <v>4630112054903</v>
      </c>
      <c r="E632" s="24" t="s">
        <v>1675</v>
      </c>
      <c r="F632" s="24" t="s">
        <v>4</v>
      </c>
      <c r="G632" s="24" t="s">
        <v>75</v>
      </c>
      <c r="H632" s="24" t="s">
        <v>629</v>
      </c>
      <c r="I632" s="26">
        <v>20</v>
      </c>
      <c r="J632" s="28">
        <v>20</v>
      </c>
      <c r="K632" s="29"/>
      <c r="L632" s="30">
        <v>2.8</v>
      </c>
      <c r="M632" s="31">
        <f t="shared" si="46"/>
        <v>1.9599999999999997</v>
      </c>
      <c r="N632" s="32">
        <f t="shared" si="47"/>
        <v>0</v>
      </c>
      <c r="O632" s="33"/>
      <c r="P632" s="38" t="s">
        <v>1848</v>
      </c>
    </row>
    <row r="633" spans="1:16" s="22" customFormat="1" ht="15.75" x14ac:dyDescent="0.2">
      <c r="A633" s="39"/>
      <c r="B633" s="40" t="s">
        <v>1849</v>
      </c>
      <c r="C633" s="41"/>
      <c r="D633" s="41"/>
      <c r="E633" s="41"/>
      <c r="F633" s="41"/>
      <c r="G633" s="41"/>
      <c r="H633" s="41"/>
      <c r="I633" s="41"/>
      <c r="J633" s="41"/>
      <c r="K633" s="18"/>
      <c r="L633" s="41"/>
      <c r="M633" s="41"/>
      <c r="N633" s="42"/>
      <c r="O633" s="48"/>
      <c r="P633" s="49"/>
    </row>
    <row r="634" spans="1:16" s="35" customFormat="1" ht="99.75" customHeight="1" x14ac:dyDescent="0.2">
      <c r="A634" s="23" t="s">
        <v>2275</v>
      </c>
      <c r="B634" s="24" t="s">
        <v>2276</v>
      </c>
      <c r="C634" s="25">
        <f>VLOOKUP(A634,Лист1!A:B,2,FALSE)</f>
        <v>4682</v>
      </c>
      <c r="D634" s="26">
        <v>4630112067989</v>
      </c>
      <c r="E634" s="24" t="s">
        <v>1849</v>
      </c>
      <c r="F634" s="24" t="s">
        <v>4</v>
      </c>
      <c r="G634" s="24" t="s">
        <v>75</v>
      </c>
      <c r="H634" s="24" t="s">
        <v>1853</v>
      </c>
      <c r="I634" s="26">
        <v>10</v>
      </c>
      <c r="J634" s="28">
        <v>0.2</v>
      </c>
      <c r="K634" s="29"/>
      <c r="L634" s="30">
        <v>14.6</v>
      </c>
      <c r="M634" s="31">
        <f t="shared" ref="M634" si="48">L634*(1-$J$10/100)</f>
        <v>10.219999999999999</v>
      </c>
      <c r="N634" s="32">
        <f t="shared" ref="N634" si="49">K634*M634</f>
        <v>0</v>
      </c>
      <c r="O634" s="33"/>
      <c r="P634" s="34"/>
    </row>
    <row r="635" spans="1:16" s="22" customFormat="1" ht="15.75" x14ac:dyDescent="0.2">
      <c r="A635" s="39"/>
      <c r="B635" s="40" t="s">
        <v>1850</v>
      </c>
      <c r="C635" s="41"/>
      <c r="D635" s="41"/>
      <c r="E635" s="41"/>
      <c r="F635" s="41"/>
      <c r="G635" s="41"/>
      <c r="H635" s="41"/>
      <c r="I635" s="41"/>
      <c r="J635" s="41"/>
      <c r="K635" s="18"/>
      <c r="L635" s="41"/>
      <c r="M635" s="41"/>
      <c r="N635" s="42"/>
      <c r="O635" s="20"/>
      <c r="P635" s="21"/>
    </row>
    <row r="636" spans="1:16" s="35" customFormat="1" ht="99.95" customHeight="1" x14ac:dyDescent="0.2">
      <c r="A636" s="23" t="s">
        <v>1851</v>
      </c>
      <c r="B636" s="24" t="s">
        <v>1852</v>
      </c>
      <c r="C636" s="25">
        <f>VLOOKUP(A636,Лист1!A:B,2,FALSE)</f>
        <v>3214</v>
      </c>
      <c r="D636" s="26">
        <v>4630112053685</v>
      </c>
      <c r="E636" s="24" t="s">
        <v>1849</v>
      </c>
      <c r="F636" s="24" t="s">
        <v>4</v>
      </c>
      <c r="G636" s="24" t="s">
        <v>75</v>
      </c>
      <c r="H636" s="24" t="s">
        <v>1853</v>
      </c>
      <c r="I636" s="26">
        <v>10</v>
      </c>
      <c r="J636" s="28">
        <v>20</v>
      </c>
      <c r="K636" s="29"/>
      <c r="L636" s="30">
        <v>22.6</v>
      </c>
      <c r="M636" s="31">
        <f t="shared" si="46"/>
        <v>15.82</v>
      </c>
      <c r="N636" s="32">
        <f t="shared" si="47"/>
        <v>0</v>
      </c>
      <c r="O636" s="33"/>
      <c r="P636" s="34" t="s">
        <v>1854</v>
      </c>
    </row>
    <row r="637" spans="1:16" s="35" customFormat="1" ht="99.95" customHeight="1" x14ac:dyDescent="0.2">
      <c r="A637" s="23" t="s">
        <v>1855</v>
      </c>
      <c r="B637" s="24" t="s">
        <v>1856</v>
      </c>
      <c r="C637" s="25">
        <f>VLOOKUP(A637,Лист1!A:B,2,FALSE)</f>
        <v>2432</v>
      </c>
      <c r="D637" s="26">
        <v>4630112053708</v>
      </c>
      <c r="E637" s="24" t="s">
        <v>1849</v>
      </c>
      <c r="F637" s="24" t="s">
        <v>4</v>
      </c>
      <c r="G637" s="24" t="s">
        <v>75</v>
      </c>
      <c r="H637" s="24" t="s">
        <v>1857</v>
      </c>
      <c r="I637" s="26">
        <v>10</v>
      </c>
      <c r="J637" s="28">
        <v>20</v>
      </c>
      <c r="K637" s="29"/>
      <c r="L637" s="30">
        <v>22.6</v>
      </c>
      <c r="M637" s="31">
        <f t="shared" si="46"/>
        <v>15.82</v>
      </c>
      <c r="N637" s="32">
        <f t="shared" si="47"/>
        <v>0</v>
      </c>
      <c r="O637" s="33"/>
      <c r="P637" s="36" t="s">
        <v>1858</v>
      </c>
    </row>
    <row r="638" spans="1:16" s="35" customFormat="1" ht="99.95" customHeight="1" x14ac:dyDescent="0.2">
      <c r="A638" s="23" t="s">
        <v>1859</v>
      </c>
      <c r="B638" s="24" t="s">
        <v>1860</v>
      </c>
      <c r="C638" s="25">
        <f>VLOOKUP(A638,Лист1!A:B,2,FALSE)</f>
        <v>4404</v>
      </c>
      <c r="D638" s="26">
        <v>4630112053715</v>
      </c>
      <c r="E638" s="24" t="s">
        <v>1849</v>
      </c>
      <c r="F638" s="24" t="s">
        <v>4</v>
      </c>
      <c r="G638" s="24" t="s">
        <v>75</v>
      </c>
      <c r="H638" s="24" t="s">
        <v>1857</v>
      </c>
      <c r="I638" s="26">
        <v>10</v>
      </c>
      <c r="J638" s="28">
        <v>20</v>
      </c>
      <c r="K638" s="29"/>
      <c r="L638" s="30">
        <v>22.6</v>
      </c>
      <c r="M638" s="31">
        <f t="shared" si="46"/>
        <v>15.82</v>
      </c>
      <c r="N638" s="32">
        <f t="shared" si="47"/>
        <v>0</v>
      </c>
      <c r="O638" s="33"/>
      <c r="P638" s="36" t="s">
        <v>1861</v>
      </c>
    </row>
    <row r="639" spans="1:16" s="35" customFormat="1" ht="99.95" customHeight="1" x14ac:dyDescent="0.2">
      <c r="A639" s="23" t="s">
        <v>1862</v>
      </c>
      <c r="B639" s="24" t="s">
        <v>1863</v>
      </c>
      <c r="C639" s="25">
        <f>VLOOKUP(A639,Лист1!A:B,2,FALSE)</f>
        <v>4220</v>
      </c>
      <c r="D639" s="26">
        <v>4630112053722</v>
      </c>
      <c r="E639" s="24" t="s">
        <v>1849</v>
      </c>
      <c r="F639" s="24" t="s">
        <v>4</v>
      </c>
      <c r="G639" s="24" t="s">
        <v>75</v>
      </c>
      <c r="H639" s="24" t="s">
        <v>1857</v>
      </c>
      <c r="I639" s="26">
        <v>10</v>
      </c>
      <c r="J639" s="28">
        <v>20</v>
      </c>
      <c r="K639" s="29"/>
      <c r="L639" s="30">
        <v>22.6</v>
      </c>
      <c r="M639" s="31">
        <f t="shared" si="46"/>
        <v>15.82</v>
      </c>
      <c r="N639" s="32">
        <f t="shared" si="47"/>
        <v>0</v>
      </c>
      <c r="O639" s="33"/>
      <c r="P639" s="36" t="s">
        <v>1864</v>
      </c>
    </row>
    <row r="640" spans="1:16" s="35" customFormat="1" ht="99.95" customHeight="1" x14ac:dyDescent="0.2">
      <c r="A640" s="23" t="s">
        <v>1865</v>
      </c>
      <c r="B640" s="24" t="s">
        <v>1866</v>
      </c>
      <c r="C640" s="25">
        <f>VLOOKUP(A640,Лист1!A:B,2,FALSE)</f>
        <v>1633</v>
      </c>
      <c r="D640" s="26">
        <v>4630112053739</v>
      </c>
      <c r="E640" s="24" t="s">
        <v>1849</v>
      </c>
      <c r="F640" s="24" t="s">
        <v>4</v>
      </c>
      <c r="G640" s="24" t="s">
        <v>75</v>
      </c>
      <c r="H640" s="24" t="s">
        <v>1853</v>
      </c>
      <c r="I640" s="26">
        <v>10</v>
      </c>
      <c r="J640" s="28">
        <v>20</v>
      </c>
      <c r="K640" s="29"/>
      <c r="L640" s="30">
        <v>22.6</v>
      </c>
      <c r="M640" s="31">
        <f t="shared" si="46"/>
        <v>15.82</v>
      </c>
      <c r="N640" s="32">
        <f t="shared" si="47"/>
        <v>0</v>
      </c>
      <c r="O640" s="33"/>
      <c r="P640" s="36" t="s">
        <v>1867</v>
      </c>
    </row>
    <row r="641" spans="1:16" s="35" customFormat="1" ht="99.95" customHeight="1" x14ac:dyDescent="0.2">
      <c r="A641" s="23" t="s">
        <v>1868</v>
      </c>
      <c r="B641" s="24" t="s">
        <v>1869</v>
      </c>
      <c r="C641" s="25">
        <f>VLOOKUP(A641,Лист1!A:B,2,FALSE)</f>
        <v>3730</v>
      </c>
      <c r="D641" s="26">
        <v>4630112053746</v>
      </c>
      <c r="E641" s="24" t="s">
        <v>1849</v>
      </c>
      <c r="F641" s="24" t="s">
        <v>4</v>
      </c>
      <c r="G641" s="24" t="s">
        <v>75</v>
      </c>
      <c r="H641" s="24" t="s">
        <v>1857</v>
      </c>
      <c r="I641" s="26">
        <v>10</v>
      </c>
      <c r="J641" s="28">
        <v>20</v>
      </c>
      <c r="K641" s="29"/>
      <c r="L641" s="30">
        <v>22.6</v>
      </c>
      <c r="M641" s="31">
        <f t="shared" si="46"/>
        <v>15.82</v>
      </c>
      <c r="N641" s="32">
        <f t="shared" si="47"/>
        <v>0</v>
      </c>
      <c r="O641" s="33"/>
      <c r="P641" s="36" t="s">
        <v>1870</v>
      </c>
    </row>
    <row r="642" spans="1:16" s="35" customFormat="1" ht="99.95" customHeight="1" x14ac:dyDescent="0.2">
      <c r="A642" s="23" t="s">
        <v>1871</v>
      </c>
      <c r="B642" s="24" t="s">
        <v>1872</v>
      </c>
      <c r="C642" s="25">
        <f>VLOOKUP(A642,Лист1!A:B,2,FALSE)</f>
        <v>3501</v>
      </c>
      <c r="D642" s="26">
        <v>4630112053753</v>
      </c>
      <c r="E642" s="24" t="s">
        <v>1849</v>
      </c>
      <c r="F642" s="24" t="s">
        <v>4</v>
      </c>
      <c r="G642" s="24" t="s">
        <v>75</v>
      </c>
      <c r="H642" s="24" t="s">
        <v>1853</v>
      </c>
      <c r="I642" s="26">
        <v>10</v>
      </c>
      <c r="J642" s="28">
        <v>20</v>
      </c>
      <c r="K642" s="29"/>
      <c r="L642" s="30">
        <v>22.6</v>
      </c>
      <c r="M642" s="31">
        <f t="shared" si="46"/>
        <v>15.82</v>
      </c>
      <c r="N642" s="32">
        <f t="shared" si="47"/>
        <v>0</v>
      </c>
      <c r="O642" s="33"/>
      <c r="P642" s="36" t="s">
        <v>1873</v>
      </c>
    </row>
    <row r="643" spans="1:16" s="35" customFormat="1" ht="99.95" customHeight="1" x14ac:dyDescent="0.2">
      <c r="A643" s="23" t="s">
        <v>1874</v>
      </c>
      <c r="B643" s="24" t="s">
        <v>1875</v>
      </c>
      <c r="C643" s="25">
        <f>VLOOKUP(A643,Лист1!A:B,2,FALSE)</f>
        <v>2637</v>
      </c>
      <c r="D643" s="26">
        <v>4630112053760</v>
      </c>
      <c r="E643" s="24" t="s">
        <v>1849</v>
      </c>
      <c r="F643" s="24" t="s">
        <v>4</v>
      </c>
      <c r="G643" s="24" t="s">
        <v>75</v>
      </c>
      <c r="H643" s="24" t="s">
        <v>1857</v>
      </c>
      <c r="I643" s="26">
        <v>10</v>
      </c>
      <c r="J643" s="28">
        <v>20</v>
      </c>
      <c r="K643" s="29"/>
      <c r="L643" s="30">
        <v>22.6</v>
      </c>
      <c r="M643" s="31">
        <f t="shared" si="46"/>
        <v>15.82</v>
      </c>
      <c r="N643" s="32">
        <f t="shared" si="47"/>
        <v>0</v>
      </c>
      <c r="O643" s="33"/>
      <c r="P643" s="36" t="s">
        <v>1876</v>
      </c>
    </row>
    <row r="644" spans="1:16" s="35" customFormat="1" ht="99.95" customHeight="1" x14ac:dyDescent="0.2">
      <c r="A644" s="23" t="s">
        <v>1877</v>
      </c>
      <c r="B644" s="24" t="s">
        <v>1878</v>
      </c>
      <c r="C644" s="25">
        <f>VLOOKUP(A644,Лист1!A:B,2,FALSE)</f>
        <v>3309</v>
      </c>
      <c r="D644" s="26">
        <v>4630112053777</v>
      </c>
      <c r="E644" s="24" t="s">
        <v>1849</v>
      </c>
      <c r="F644" s="24" t="s">
        <v>4</v>
      </c>
      <c r="G644" s="24" t="s">
        <v>75</v>
      </c>
      <c r="H644" s="24" t="s">
        <v>1853</v>
      </c>
      <c r="I644" s="26">
        <v>10</v>
      </c>
      <c r="J644" s="28">
        <v>20</v>
      </c>
      <c r="K644" s="29"/>
      <c r="L644" s="30">
        <v>22.6</v>
      </c>
      <c r="M644" s="31">
        <f t="shared" si="46"/>
        <v>15.82</v>
      </c>
      <c r="N644" s="32">
        <f t="shared" si="47"/>
        <v>0</v>
      </c>
      <c r="O644" s="33"/>
      <c r="P644" s="36" t="s">
        <v>1879</v>
      </c>
    </row>
    <row r="645" spans="1:16" s="35" customFormat="1" ht="99.95" customHeight="1" x14ac:dyDescent="0.2">
      <c r="A645" s="23" t="s">
        <v>1880</v>
      </c>
      <c r="B645" s="24" t="s">
        <v>1881</v>
      </c>
      <c r="C645" s="25">
        <f>VLOOKUP(A645,Лист1!A:B,2,FALSE)</f>
        <v>3806</v>
      </c>
      <c r="D645" s="26">
        <v>4630112053784</v>
      </c>
      <c r="E645" s="24" t="s">
        <v>1849</v>
      </c>
      <c r="F645" s="24" t="s">
        <v>4</v>
      </c>
      <c r="G645" s="24" t="s">
        <v>75</v>
      </c>
      <c r="H645" s="24" t="s">
        <v>1853</v>
      </c>
      <c r="I645" s="26">
        <v>10</v>
      </c>
      <c r="J645" s="28">
        <v>20</v>
      </c>
      <c r="K645" s="29"/>
      <c r="L645" s="30">
        <v>22.6</v>
      </c>
      <c r="M645" s="31">
        <f t="shared" si="46"/>
        <v>15.82</v>
      </c>
      <c r="N645" s="32">
        <f t="shared" si="47"/>
        <v>0</v>
      </c>
      <c r="O645" s="33"/>
      <c r="P645" s="36" t="s">
        <v>1882</v>
      </c>
    </row>
    <row r="646" spans="1:16" s="35" customFormat="1" ht="99.95" customHeight="1" x14ac:dyDescent="0.2">
      <c r="A646" s="23" t="s">
        <v>1883</v>
      </c>
      <c r="B646" s="24" t="s">
        <v>1884</v>
      </c>
      <c r="C646" s="25">
        <f>VLOOKUP(A646,Лист1!A:B,2,FALSE)</f>
        <v>5121</v>
      </c>
      <c r="D646" s="26">
        <v>4630112053807</v>
      </c>
      <c r="E646" s="24" t="s">
        <v>1849</v>
      </c>
      <c r="F646" s="24" t="s">
        <v>4</v>
      </c>
      <c r="G646" s="24" t="s">
        <v>75</v>
      </c>
      <c r="H646" s="24" t="s">
        <v>1857</v>
      </c>
      <c r="I646" s="26">
        <v>10</v>
      </c>
      <c r="J646" s="28">
        <v>20</v>
      </c>
      <c r="K646" s="29"/>
      <c r="L646" s="30">
        <v>22.6</v>
      </c>
      <c r="M646" s="31">
        <f t="shared" si="46"/>
        <v>15.82</v>
      </c>
      <c r="N646" s="32">
        <f t="shared" si="47"/>
        <v>0</v>
      </c>
      <c r="O646" s="33"/>
      <c r="P646" s="36" t="s">
        <v>1885</v>
      </c>
    </row>
    <row r="647" spans="1:16" s="35" customFormat="1" ht="99.95" customHeight="1" x14ac:dyDescent="0.2">
      <c r="A647" s="23" t="s">
        <v>1886</v>
      </c>
      <c r="B647" s="24" t="s">
        <v>1887</v>
      </c>
      <c r="C647" s="25">
        <f>VLOOKUP(A647,Лист1!A:B,2,FALSE)</f>
        <v>2966</v>
      </c>
      <c r="D647" s="26">
        <v>4630112053814</v>
      </c>
      <c r="E647" s="24" t="s">
        <v>1849</v>
      </c>
      <c r="F647" s="24" t="s">
        <v>4</v>
      </c>
      <c r="G647" s="24" t="s">
        <v>75</v>
      </c>
      <c r="H647" s="24" t="s">
        <v>1857</v>
      </c>
      <c r="I647" s="26">
        <v>10</v>
      </c>
      <c r="J647" s="28">
        <v>20</v>
      </c>
      <c r="K647" s="29"/>
      <c r="L647" s="30">
        <v>22.6</v>
      </c>
      <c r="M647" s="31">
        <f t="shared" si="46"/>
        <v>15.82</v>
      </c>
      <c r="N647" s="32">
        <f t="shared" si="47"/>
        <v>0</v>
      </c>
      <c r="O647" s="33"/>
      <c r="P647" s="36" t="s">
        <v>1888</v>
      </c>
    </row>
    <row r="648" spans="1:16" s="35" customFormat="1" ht="99.95" customHeight="1" x14ac:dyDescent="0.2">
      <c r="A648" s="23" t="s">
        <v>1889</v>
      </c>
      <c r="B648" s="24" t="s">
        <v>1890</v>
      </c>
      <c r="C648" s="25">
        <f>VLOOKUP(A648,Лист1!A:B,2,FALSE)</f>
        <v>3580</v>
      </c>
      <c r="D648" s="26">
        <v>4630112053821</v>
      </c>
      <c r="E648" s="24" t="s">
        <v>1849</v>
      </c>
      <c r="F648" s="24" t="s">
        <v>4</v>
      </c>
      <c r="G648" s="24" t="s">
        <v>75</v>
      </c>
      <c r="H648" s="24" t="s">
        <v>1853</v>
      </c>
      <c r="I648" s="26">
        <v>10</v>
      </c>
      <c r="J648" s="28">
        <v>20</v>
      </c>
      <c r="K648" s="29"/>
      <c r="L648" s="30">
        <v>22.6</v>
      </c>
      <c r="M648" s="31">
        <f t="shared" si="46"/>
        <v>15.82</v>
      </c>
      <c r="N648" s="32">
        <f t="shared" si="47"/>
        <v>0</v>
      </c>
      <c r="O648" s="33"/>
      <c r="P648" s="36" t="s">
        <v>1891</v>
      </c>
    </row>
    <row r="649" spans="1:16" s="35" customFormat="1" ht="99.95" customHeight="1" x14ac:dyDescent="0.2">
      <c r="A649" s="23" t="s">
        <v>1892</v>
      </c>
      <c r="B649" s="24" t="s">
        <v>1893</v>
      </c>
      <c r="C649" s="25">
        <f>VLOOKUP(A649,Лист1!A:B,2,FALSE)</f>
        <v>170</v>
      </c>
      <c r="D649" s="26">
        <v>4630112025002</v>
      </c>
      <c r="E649" s="24" t="s">
        <v>1849</v>
      </c>
      <c r="F649" s="24" t="s">
        <v>4</v>
      </c>
      <c r="G649" s="24" t="s">
        <v>26</v>
      </c>
      <c r="H649" s="24" t="s">
        <v>1857</v>
      </c>
      <c r="I649" s="26">
        <v>10</v>
      </c>
      <c r="J649" s="28">
        <v>20</v>
      </c>
      <c r="K649" s="29"/>
      <c r="L649" s="30">
        <v>22.6</v>
      </c>
      <c r="M649" s="31">
        <f t="shared" si="46"/>
        <v>15.82</v>
      </c>
      <c r="N649" s="32">
        <f t="shared" si="47"/>
        <v>0</v>
      </c>
      <c r="O649" s="33"/>
      <c r="P649" s="36" t="s">
        <v>1894</v>
      </c>
    </row>
    <row r="650" spans="1:16" s="35" customFormat="1" ht="99.95" customHeight="1" x14ac:dyDescent="0.2">
      <c r="A650" s="23" t="s">
        <v>1895</v>
      </c>
      <c r="B650" s="24" t="s">
        <v>1896</v>
      </c>
      <c r="C650" s="25">
        <f>VLOOKUP(A650,Лист1!A:B,2,FALSE)</f>
        <v>101</v>
      </c>
      <c r="D650" s="26">
        <v>4630112025026</v>
      </c>
      <c r="E650" s="24" t="s">
        <v>1849</v>
      </c>
      <c r="F650" s="24" t="s">
        <v>4</v>
      </c>
      <c r="G650" s="24" t="s">
        <v>26</v>
      </c>
      <c r="H650" s="24" t="s">
        <v>1857</v>
      </c>
      <c r="I650" s="26">
        <v>10</v>
      </c>
      <c r="J650" s="28">
        <v>20</v>
      </c>
      <c r="K650" s="29"/>
      <c r="L650" s="30">
        <v>22.6</v>
      </c>
      <c r="M650" s="31">
        <f t="shared" si="46"/>
        <v>15.82</v>
      </c>
      <c r="N650" s="32">
        <f t="shared" si="47"/>
        <v>0</v>
      </c>
      <c r="O650" s="33"/>
      <c r="P650" s="36" t="s">
        <v>1897</v>
      </c>
    </row>
    <row r="651" spans="1:16" s="35" customFormat="1" ht="99.95" customHeight="1" x14ac:dyDescent="0.2">
      <c r="A651" s="23" t="s">
        <v>1898</v>
      </c>
      <c r="B651" s="24" t="s">
        <v>1899</v>
      </c>
      <c r="C651" s="25">
        <f>VLOOKUP(A651,Лист1!A:B,2,FALSE)</f>
        <v>869</v>
      </c>
      <c r="D651" s="26">
        <v>4630112025033</v>
      </c>
      <c r="E651" s="24" t="s">
        <v>1849</v>
      </c>
      <c r="F651" s="24" t="s">
        <v>4</v>
      </c>
      <c r="G651" s="24" t="s">
        <v>26</v>
      </c>
      <c r="H651" s="24" t="s">
        <v>1857</v>
      </c>
      <c r="I651" s="26">
        <v>10</v>
      </c>
      <c r="J651" s="28">
        <v>20</v>
      </c>
      <c r="K651" s="29"/>
      <c r="L651" s="30">
        <v>22.6</v>
      </c>
      <c r="M651" s="31">
        <f t="shared" si="46"/>
        <v>15.82</v>
      </c>
      <c r="N651" s="32">
        <f t="shared" si="47"/>
        <v>0</v>
      </c>
      <c r="O651" s="33"/>
      <c r="P651" s="36" t="s">
        <v>1900</v>
      </c>
    </row>
    <row r="652" spans="1:16" s="35" customFormat="1" ht="99.95" customHeight="1" x14ac:dyDescent="0.2">
      <c r="A652" s="23" t="s">
        <v>1901</v>
      </c>
      <c r="B652" s="24" t="s">
        <v>1902</v>
      </c>
      <c r="C652" s="25">
        <f>VLOOKUP(A652,Лист1!A:B,2,FALSE)</f>
        <v>775</v>
      </c>
      <c r="D652" s="26">
        <v>4630112025040</v>
      </c>
      <c r="E652" s="24" t="s">
        <v>1849</v>
      </c>
      <c r="F652" s="24" t="s">
        <v>4</v>
      </c>
      <c r="G652" s="24" t="s">
        <v>26</v>
      </c>
      <c r="H652" s="24" t="s">
        <v>1857</v>
      </c>
      <c r="I652" s="26">
        <v>10</v>
      </c>
      <c r="J652" s="28">
        <v>20</v>
      </c>
      <c r="K652" s="29"/>
      <c r="L652" s="30">
        <v>22.6</v>
      </c>
      <c r="M652" s="31">
        <f t="shared" si="46"/>
        <v>15.82</v>
      </c>
      <c r="N652" s="32">
        <f t="shared" si="47"/>
        <v>0</v>
      </c>
      <c r="O652" s="33"/>
      <c r="P652" s="36" t="s">
        <v>1903</v>
      </c>
    </row>
    <row r="653" spans="1:16" s="35" customFormat="1" ht="99.95" customHeight="1" x14ac:dyDescent="0.2">
      <c r="A653" s="23" t="s">
        <v>1904</v>
      </c>
      <c r="B653" s="24" t="s">
        <v>1905</v>
      </c>
      <c r="C653" s="25">
        <f>VLOOKUP(A653,Лист1!A:B,2,FALSE)</f>
        <v>2460</v>
      </c>
      <c r="D653" s="26">
        <v>4630112025057</v>
      </c>
      <c r="E653" s="24" t="s">
        <v>1849</v>
      </c>
      <c r="F653" s="24" t="s">
        <v>4</v>
      </c>
      <c r="G653" s="24" t="s">
        <v>26</v>
      </c>
      <c r="H653" s="24" t="s">
        <v>1857</v>
      </c>
      <c r="I653" s="26">
        <v>10</v>
      </c>
      <c r="J653" s="28">
        <v>20</v>
      </c>
      <c r="K653" s="29"/>
      <c r="L653" s="30">
        <v>22.6</v>
      </c>
      <c r="M653" s="31">
        <f t="shared" si="46"/>
        <v>15.82</v>
      </c>
      <c r="N653" s="32">
        <f t="shared" si="47"/>
        <v>0</v>
      </c>
      <c r="O653" s="33"/>
      <c r="P653" s="38" t="s">
        <v>1906</v>
      </c>
    </row>
    <row r="654" spans="1:16" s="22" customFormat="1" ht="15.75" x14ac:dyDescent="0.2">
      <c r="A654" s="39"/>
      <c r="B654" s="40" t="s">
        <v>1907</v>
      </c>
      <c r="C654" s="41"/>
      <c r="D654" s="41"/>
      <c r="E654" s="41"/>
      <c r="F654" s="41"/>
      <c r="G654" s="41"/>
      <c r="H654" s="41"/>
      <c r="I654" s="41"/>
      <c r="J654" s="41"/>
      <c r="K654" s="18"/>
      <c r="L654" s="41"/>
      <c r="M654" s="41"/>
      <c r="N654" s="42"/>
      <c r="O654" s="43"/>
      <c r="P654" s="44"/>
    </row>
    <row r="655" spans="1:16" s="35" customFormat="1" ht="99.95" customHeight="1" x14ac:dyDescent="0.2">
      <c r="A655" s="23" t="s">
        <v>1908</v>
      </c>
      <c r="B655" s="24" t="s">
        <v>1909</v>
      </c>
      <c r="C655" s="25">
        <f>VLOOKUP(A655,Лист1!A:B,2,FALSE)</f>
        <v>543</v>
      </c>
      <c r="D655" s="26">
        <v>4630112033656</v>
      </c>
      <c r="E655" s="24" t="s">
        <v>1849</v>
      </c>
      <c r="F655" s="24" t="s">
        <v>4</v>
      </c>
      <c r="G655" s="24" t="s">
        <v>75</v>
      </c>
      <c r="H655" s="24" t="s">
        <v>1857</v>
      </c>
      <c r="I655" s="26">
        <v>10</v>
      </c>
      <c r="J655" s="28">
        <v>20</v>
      </c>
      <c r="K655" s="29"/>
      <c r="L655" s="30">
        <v>22.6</v>
      </c>
      <c r="M655" s="31">
        <f t="shared" si="46"/>
        <v>15.82</v>
      </c>
      <c r="N655" s="32">
        <f t="shared" si="47"/>
        <v>0</v>
      </c>
      <c r="O655" s="33"/>
      <c r="P655" s="47" t="s">
        <v>1910</v>
      </c>
    </row>
    <row r="656" spans="1:16" s="22" customFormat="1" ht="15.75" x14ac:dyDescent="0.2">
      <c r="A656" s="39"/>
      <c r="B656" s="40" t="s">
        <v>1911</v>
      </c>
      <c r="C656" s="41"/>
      <c r="D656" s="41"/>
      <c r="E656" s="41"/>
      <c r="F656" s="41"/>
      <c r="G656" s="41"/>
      <c r="H656" s="41"/>
      <c r="I656" s="41"/>
      <c r="J656" s="41"/>
      <c r="K656" s="18"/>
      <c r="L656" s="41"/>
      <c r="M656" s="41"/>
      <c r="N656" s="42"/>
      <c r="O656" s="43"/>
      <c r="P656" s="44"/>
    </row>
    <row r="657" spans="1:16" s="35" customFormat="1" ht="99.95" customHeight="1" x14ac:dyDescent="0.2">
      <c r="A657" s="23" t="s">
        <v>1912</v>
      </c>
      <c r="B657" s="24" t="s">
        <v>1913</v>
      </c>
      <c r="C657" s="25">
        <f>VLOOKUP(A657,Лист1!A:B,2,FALSE)</f>
        <v>907</v>
      </c>
      <c r="D657" s="26">
        <v>4630112034691</v>
      </c>
      <c r="E657" s="24" t="s">
        <v>1849</v>
      </c>
      <c r="F657" s="24" t="s">
        <v>4</v>
      </c>
      <c r="G657" s="24" t="s">
        <v>75</v>
      </c>
      <c r="H657" s="24" t="s">
        <v>1857</v>
      </c>
      <c r="I657" s="26">
        <v>10</v>
      </c>
      <c r="J657" s="28">
        <v>20</v>
      </c>
      <c r="K657" s="29"/>
      <c r="L657" s="30">
        <v>19.899999999999999</v>
      </c>
      <c r="M657" s="31">
        <f t="shared" si="46"/>
        <v>13.929999999999998</v>
      </c>
      <c r="N657" s="32">
        <f t="shared" si="47"/>
        <v>0</v>
      </c>
      <c r="O657" s="33"/>
      <c r="P657" s="34" t="s">
        <v>1914</v>
      </c>
    </row>
    <row r="658" spans="1:16" s="35" customFormat="1" ht="99.95" customHeight="1" x14ac:dyDescent="0.2">
      <c r="A658" s="23" t="s">
        <v>1915</v>
      </c>
      <c r="B658" s="24" t="s">
        <v>1916</v>
      </c>
      <c r="C658" s="25">
        <f>VLOOKUP(A658,Лист1!A:B,2,FALSE)</f>
        <v>2078</v>
      </c>
      <c r="D658" s="26">
        <v>4630112034714</v>
      </c>
      <c r="E658" s="24" t="s">
        <v>1849</v>
      </c>
      <c r="F658" s="24" t="s">
        <v>4</v>
      </c>
      <c r="G658" s="24" t="s">
        <v>75</v>
      </c>
      <c r="H658" s="24" t="s">
        <v>1857</v>
      </c>
      <c r="I658" s="26">
        <v>10</v>
      </c>
      <c r="J658" s="28">
        <v>20</v>
      </c>
      <c r="K658" s="29"/>
      <c r="L658" s="30">
        <v>19.899999999999999</v>
      </c>
      <c r="M658" s="31">
        <f t="shared" si="46"/>
        <v>13.929999999999998</v>
      </c>
      <c r="N658" s="32">
        <f t="shared" si="47"/>
        <v>0</v>
      </c>
      <c r="O658" s="33"/>
      <c r="P658" s="36" t="s">
        <v>1917</v>
      </c>
    </row>
    <row r="659" spans="1:16" s="35" customFormat="1" ht="99.95" customHeight="1" x14ac:dyDescent="0.2">
      <c r="A659" s="23" t="s">
        <v>1918</v>
      </c>
      <c r="B659" s="24" t="s">
        <v>1919</v>
      </c>
      <c r="C659" s="25">
        <f>VLOOKUP(A659,Лист1!A:B,2,FALSE)</f>
        <v>1278</v>
      </c>
      <c r="D659" s="26">
        <v>4630112034721</v>
      </c>
      <c r="E659" s="24" t="s">
        <v>1849</v>
      </c>
      <c r="F659" s="24" t="s">
        <v>4</v>
      </c>
      <c r="G659" s="24" t="s">
        <v>75</v>
      </c>
      <c r="H659" s="24" t="s">
        <v>1857</v>
      </c>
      <c r="I659" s="26">
        <v>10</v>
      </c>
      <c r="J659" s="28">
        <v>20</v>
      </c>
      <c r="K659" s="29"/>
      <c r="L659" s="30">
        <v>19.899999999999999</v>
      </c>
      <c r="M659" s="31">
        <f t="shared" si="46"/>
        <v>13.929999999999998</v>
      </c>
      <c r="N659" s="32">
        <f t="shared" si="47"/>
        <v>0</v>
      </c>
      <c r="O659" s="33"/>
      <c r="P659" s="36" t="s">
        <v>1920</v>
      </c>
    </row>
    <row r="660" spans="1:16" s="35" customFormat="1" ht="99.95" customHeight="1" x14ac:dyDescent="0.2">
      <c r="A660" s="23" t="s">
        <v>1921</v>
      </c>
      <c r="B660" s="24" t="s">
        <v>1922</v>
      </c>
      <c r="C660" s="25">
        <f>VLOOKUP(A660,Лист1!A:B,2,FALSE)</f>
        <v>1929</v>
      </c>
      <c r="D660" s="26">
        <v>4630112034738</v>
      </c>
      <c r="E660" s="24" t="s">
        <v>1849</v>
      </c>
      <c r="F660" s="24" t="s">
        <v>4</v>
      </c>
      <c r="G660" s="24" t="s">
        <v>75</v>
      </c>
      <c r="H660" s="24" t="s">
        <v>1857</v>
      </c>
      <c r="I660" s="26">
        <v>10</v>
      </c>
      <c r="J660" s="28">
        <v>20</v>
      </c>
      <c r="K660" s="29"/>
      <c r="L660" s="30">
        <v>19.899999999999999</v>
      </c>
      <c r="M660" s="31">
        <f t="shared" si="46"/>
        <v>13.929999999999998</v>
      </c>
      <c r="N660" s="32">
        <f t="shared" si="47"/>
        <v>0</v>
      </c>
      <c r="O660" s="33"/>
      <c r="P660" s="36" t="s">
        <v>1923</v>
      </c>
    </row>
    <row r="661" spans="1:16" s="35" customFormat="1" ht="99.95" customHeight="1" x14ac:dyDescent="0.2">
      <c r="A661" s="23" t="s">
        <v>1924</v>
      </c>
      <c r="B661" s="24" t="s">
        <v>1925</v>
      </c>
      <c r="C661" s="25">
        <f>VLOOKUP(A661,Лист1!A:B,2,FALSE)</f>
        <v>412</v>
      </c>
      <c r="D661" s="26">
        <v>4630112034745</v>
      </c>
      <c r="E661" s="24" t="s">
        <v>1849</v>
      </c>
      <c r="F661" s="24" t="s">
        <v>4</v>
      </c>
      <c r="G661" s="24" t="s">
        <v>75</v>
      </c>
      <c r="H661" s="24" t="s">
        <v>1857</v>
      </c>
      <c r="I661" s="26">
        <v>10</v>
      </c>
      <c r="J661" s="28">
        <v>20</v>
      </c>
      <c r="K661" s="29"/>
      <c r="L661" s="30">
        <v>19.899999999999999</v>
      </c>
      <c r="M661" s="31">
        <f t="shared" si="46"/>
        <v>13.929999999999998</v>
      </c>
      <c r="N661" s="32">
        <f t="shared" si="47"/>
        <v>0</v>
      </c>
      <c r="O661" s="33"/>
      <c r="P661" s="36" t="s">
        <v>1926</v>
      </c>
    </row>
    <row r="662" spans="1:16" s="35" customFormat="1" ht="99.95" customHeight="1" x14ac:dyDescent="0.2">
      <c r="A662" s="23" t="s">
        <v>1927</v>
      </c>
      <c r="B662" s="24" t="s">
        <v>1928</v>
      </c>
      <c r="C662" s="25">
        <f>VLOOKUP(A662,Лист1!A:B,2,FALSE)</f>
        <v>1344</v>
      </c>
      <c r="D662" s="26">
        <v>4630112034790</v>
      </c>
      <c r="E662" s="24" t="s">
        <v>1849</v>
      </c>
      <c r="F662" s="24" t="s">
        <v>4</v>
      </c>
      <c r="G662" s="24" t="s">
        <v>75</v>
      </c>
      <c r="H662" s="24" t="s">
        <v>1857</v>
      </c>
      <c r="I662" s="26">
        <v>10</v>
      </c>
      <c r="J662" s="28">
        <v>20</v>
      </c>
      <c r="K662" s="29"/>
      <c r="L662" s="30">
        <v>19.899999999999999</v>
      </c>
      <c r="M662" s="31">
        <f t="shared" si="46"/>
        <v>13.929999999999998</v>
      </c>
      <c r="N662" s="32">
        <f t="shared" si="47"/>
        <v>0</v>
      </c>
      <c r="O662" s="33"/>
      <c r="P662" s="38" t="s">
        <v>1929</v>
      </c>
    </row>
    <row r="663" spans="1:16" s="22" customFormat="1" ht="15.75" x14ac:dyDescent="0.2">
      <c r="A663" s="39"/>
      <c r="B663" s="40" t="s">
        <v>1930</v>
      </c>
      <c r="C663" s="41"/>
      <c r="D663" s="41"/>
      <c r="E663" s="41"/>
      <c r="F663" s="41"/>
      <c r="G663" s="41"/>
      <c r="H663" s="41"/>
      <c r="I663" s="41"/>
      <c r="J663" s="41"/>
      <c r="K663" s="18"/>
      <c r="L663" s="41"/>
      <c r="M663" s="41"/>
      <c r="N663" s="42"/>
      <c r="O663" s="43"/>
      <c r="P663" s="44"/>
    </row>
    <row r="664" spans="1:16" s="35" customFormat="1" ht="99.95" customHeight="1" x14ac:dyDescent="0.2">
      <c r="A664" s="23" t="s">
        <v>1931</v>
      </c>
      <c r="B664" s="24" t="s">
        <v>1932</v>
      </c>
      <c r="C664" s="25">
        <f>VLOOKUP(A664,Лист1!A:B,2,FALSE)</f>
        <v>4068</v>
      </c>
      <c r="D664" s="26">
        <v>4630112053845</v>
      </c>
      <c r="E664" s="24" t="s">
        <v>1849</v>
      </c>
      <c r="F664" s="24" t="s">
        <v>4</v>
      </c>
      <c r="G664" s="24" t="s">
        <v>75</v>
      </c>
      <c r="H664" s="24" t="s">
        <v>1857</v>
      </c>
      <c r="I664" s="26">
        <v>10</v>
      </c>
      <c r="J664" s="28">
        <v>20</v>
      </c>
      <c r="K664" s="29"/>
      <c r="L664" s="30">
        <v>22.6</v>
      </c>
      <c r="M664" s="31">
        <f t="shared" si="46"/>
        <v>15.82</v>
      </c>
      <c r="N664" s="32">
        <f t="shared" si="47"/>
        <v>0</v>
      </c>
      <c r="O664" s="33"/>
      <c r="P664" s="34" t="s">
        <v>1933</v>
      </c>
    </row>
    <row r="665" spans="1:16" s="35" customFormat="1" ht="99.95" customHeight="1" x14ac:dyDescent="0.2">
      <c r="A665" s="23" t="s">
        <v>1934</v>
      </c>
      <c r="B665" s="24" t="s">
        <v>1935</v>
      </c>
      <c r="C665" s="25">
        <f>VLOOKUP(A665,Лист1!A:B,2,FALSE)</f>
        <v>5669</v>
      </c>
      <c r="D665" s="26">
        <v>4630112053852</v>
      </c>
      <c r="E665" s="24" t="s">
        <v>1849</v>
      </c>
      <c r="F665" s="24" t="s">
        <v>4</v>
      </c>
      <c r="G665" s="24" t="s">
        <v>75</v>
      </c>
      <c r="H665" s="24" t="s">
        <v>1857</v>
      </c>
      <c r="I665" s="26">
        <v>10</v>
      </c>
      <c r="J665" s="28">
        <v>20</v>
      </c>
      <c r="K665" s="29"/>
      <c r="L665" s="30">
        <v>22.6</v>
      </c>
      <c r="M665" s="31">
        <f t="shared" si="46"/>
        <v>15.82</v>
      </c>
      <c r="N665" s="32">
        <f t="shared" si="47"/>
        <v>0</v>
      </c>
      <c r="O665" s="33"/>
      <c r="P665" s="36" t="s">
        <v>1936</v>
      </c>
    </row>
    <row r="666" spans="1:16" s="35" customFormat="1" ht="99.95" customHeight="1" x14ac:dyDescent="0.2">
      <c r="A666" s="23" t="s">
        <v>1937</v>
      </c>
      <c r="B666" s="24" t="s">
        <v>1938</v>
      </c>
      <c r="C666" s="25">
        <f>VLOOKUP(A666,Лист1!A:B,2,FALSE)</f>
        <v>4571</v>
      </c>
      <c r="D666" s="26">
        <v>4630112053869</v>
      </c>
      <c r="E666" s="24" t="s">
        <v>1849</v>
      </c>
      <c r="F666" s="24" t="s">
        <v>4</v>
      </c>
      <c r="G666" s="24" t="s">
        <v>75</v>
      </c>
      <c r="H666" s="24" t="s">
        <v>1857</v>
      </c>
      <c r="I666" s="26">
        <v>10</v>
      </c>
      <c r="J666" s="28">
        <v>20</v>
      </c>
      <c r="K666" s="29"/>
      <c r="L666" s="30">
        <v>22.6</v>
      </c>
      <c r="M666" s="31">
        <f t="shared" si="46"/>
        <v>15.82</v>
      </c>
      <c r="N666" s="32">
        <f t="shared" si="47"/>
        <v>0</v>
      </c>
      <c r="O666" s="33"/>
      <c r="P666" s="36" t="s">
        <v>1939</v>
      </c>
    </row>
    <row r="667" spans="1:16" s="35" customFormat="1" ht="99.95" customHeight="1" x14ac:dyDescent="0.2">
      <c r="A667" s="23" t="s">
        <v>1940</v>
      </c>
      <c r="B667" s="24" t="s">
        <v>1941</v>
      </c>
      <c r="C667" s="25">
        <f>VLOOKUP(A667,Лист1!A:B,2,FALSE)</f>
        <v>4082</v>
      </c>
      <c r="D667" s="26">
        <v>4630112053876</v>
      </c>
      <c r="E667" s="24" t="s">
        <v>1849</v>
      </c>
      <c r="F667" s="24" t="s">
        <v>4</v>
      </c>
      <c r="G667" s="24" t="s">
        <v>75</v>
      </c>
      <c r="H667" s="24" t="s">
        <v>1857</v>
      </c>
      <c r="I667" s="26">
        <v>10</v>
      </c>
      <c r="J667" s="28">
        <v>20</v>
      </c>
      <c r="K667" s="29"/>
      <c r="L667" s="30">
        <v>22.6</v>
      </c>
      <c r="M667" s="31">
        <f t="shared" si="46"/>
        <v>15.82</v>
      </c>
      <c r="N667" s="32">
        <f t="shared" si="47"/>
        <v>0</v>
      </c>
      <c r="O667" s="33"/>
      <c r="P667" s="36" t="s">
        <v>1942</v>
      </c>
    </row>
    <row r="668" spans="1:16" s="35" customFormat="1" ht="99.95" customHeight="1" x14ac:dyDescent="0.2">
      <c r="A668" s="23" t="s">
        <v>1943</v>
      </c>
      <c r="B668" s="24" t="s">
        <v>1944</v>
      </c>
      <c r="C668" s="25">
        <f>VLOOKUP(A668,Лист1!A:B,2,FALSE)</f>
        <v>3923</v>
      </c>
      <c r="D668" s="26">
        <v>4630112053883</v>
      </c>
      <c r="E668" s="24" t="s">
        <v>1849</v>
      </c>
      <c r="F668" s="24" t="s">
        <v>4</v>
      </c>
      <c r="G668" s="24" t="s">
        <v>75</v>
      </c>
      <c r="H668" s="24" t="s">
        <v>1857</v>
      </c>
      <c r="I668" s="26">
        <v>10</v>
      </c>
      <c r="J668" s="28">
        <v>20</v>
      </c>
      <c r="K668" s="29"/>
      <c r="L668" s="30">
        <v>22.6</v>
      </c>
      <c r="M668" s="31">
        <f t="shared" si="46"/>
        <v>15.82</v>
      </c>
      <c r="N668" s="32">
        <f t="shared" si="47"/>
        <v>0</v>
      </c>
      <c r="O668" s="33"/>
      <c r="P668" s="36" t="s">
        <v>1945</v>
      </c>
    </row>
    <row r="669" spans="1:16" s="35" customFormat="1" ht="99.95" customHeight="1" x14ac:dyDescent="0.2">
      <c r="A669" s="23" t="s">
        <v>1946</v>
      </c>
      <c r="B669" s="24" t="s">
        <v>1947</v>
      </c>
      <c r="C669" s="25">
        <f>VLOOKUP(A669,Лист1!A:B,2,FALSE)</f>
        <v>4805</v>
      </c>
      <c r="D669" s="26">
        <v>4630112053890</v>
      </c>
      <c r="E669" s="24" t="s">
        <v>1849</v>
      </c>
      <c r="F669" s="24" t="s">
        <v>4</v>
      </c>
      <c r="G669" s="24" t="s">
        <v>75</v>
      </c>
      <c r="H669" s="24" t="s">
        <v>1857</v>
      </c>
      <c r="I669" s="26">
        <v>10</v>
      </c>
      <c r="J669" s="28">
        <v>20</v>
      </c>
      <c r="K669" s="29"/>
      <c r="L669" s="30">
        <v>22.6</v>
      </c>
      <c r="M669" s="31">
        <f t="shared" si="46"/>
        <v>15.82</v>
      </c>
      <c r="N669" s="32">
        <f t="shared" si="47"/>
        <v>0</v>
      </c>
      <c r="O669" s="33"/>
      <c r="P669" s="36" t="s">
        <v>1948</v>
      </c>
    </row>
    <row r="670" spans="1:16" s="35" customFormat="1" ht="99.95" customHeight="1" x14ac:dyDescent="0.2">
      <c r="A670" s="23" t="s">
        <v>1949</v>
      </c>
      <c r="B670" s="24" t="s">
        <v>1950</v>
      </c>
      <c r="C670" s="25">
        <f>VLOOKUP(A670,Лист1!A:B,2,FALSE)</f>
        <v>4468</v>
      </c>
      <c r="D670" s="26">
        <v>4630112053906</v>
      </c>
      <c r="E670" s="24" t="s">
        <v>1849</v>
      </c>
      <c r="F670" s="24" t="s">
        <v>4</v>
      </c>
      <c r="G670" s="24" t="s">
        <v>75</v>
      </c>
      <c r="H670" s="24" t="s">
        <v>1857</v>
      </c>
      <c r="I670" s="26">
        <v>10</v>
      </c>
      <c r="J670" s="28">
        <v>20</v>
      </c>
      <c r="K670" s="29"/>
      <c r="L670" s="30">
        <v>22.6</v>
      </c>
      <c r="M670" s="31">
        <f t="shared" si="46"/>
        <v>15.82</v>
      </c>
      <c r="N670" s="32">
        <f t="shared" si="47"/>
        <v>0</v>
      </c>
      <c r="O670" s="33"/>
      <c r="P670" s="36" t="s">
        <v>1951</v>
      </c>
    </row>
    <row r="671" spans="1:16" s="35" customFormat="1" ht="99.95" customHeight="1" x14ac:dyDescent="0.2">
      <c r="A671" s="23" t="s">
        <v>1952</v>
      </c>
      <c r="B671" s="24" t="s">
        <v>1953</v>
      </c>
      <c r="C671" s="25">
        <f>VLOOKUP(A671,Лист1!A:B,2,FALSE)</f>
        <v>2952</v>
      </c>
      <c r="D671" s="26">
        <v>4630112053913</v>
      </c>
      <c r="E671" s="24" t="s">
        <v>1849</v>
      </c>
      <c r="F671" s="24" t="s">
        <v>4</v>
      </c>
      <c r="G671" s="24" t="s">
        <v>75</v>
      </c>
      <c r="H671" s="24" t="s">
        <v>1857</v>
      </c>
      <c r="I671" s="26">
        <v>10</v>
      </c>
      <c r="J671" s="28">
        <v>20</v>
      </c>
      <c r="K671" s="29"/>
      <c r="L671" s="30">
        <v>22.6</v>
      </c>
      <c r="M671" s="31">
        <f t="shared" si="46"/>
        <v>15.82</v>
      </c>
      <c r="N671" s="32">
        <f t="shared" si="47"/>
        <v>0</v>
      </c>
      <c r="O671" s="33"/>
      <c r="P671" s="36" t="s">
        <v>1954</v>
      </c>
    </row>
    <row r="672" spans="1:16" s="35" customFormat="1" ht="99.95" customHeight="1" x14ac:dyDescent="0.2">
      <c r="A672" s="23" t="s">
        <v>1955</v>
      </c>
      <c r="B672" s="24" t="s">
        <v>1956</v>
      </c>
      <c r="C672" s="25">
        <f>VLOOKUP(A672,Лист1!A:B,2,FALSE)</f>
        <v>5731</v>
      </c>
      <c r="D672" s="26">
        <v>4630112053920</v>
      </c>
      <c r="E672" s="24" t="s">
        <v>1849</v>
      </c>
      <c r="F672" s="24" t="s">
        <v>4</v>
      </c>
      <c r="G672" s="24" t="s">
        <v>75</v>
      </c>
      <c r="H672" s="24" t="s">
        <v>1857</v>
      </c>
      <c r="I672" s="26">
        <v>10</v>
      </c>
      <c r="J672" s="28">
        <v>20</v>
      </c>
      <c r="K672" s="29"/>
      <c r="L672" s="30">
        <v>22.6</v>
      </c>
      <c r="M672" s="31">
        <f t="shared" si="46"/>
        <v>15.82</v>
      </c>
      <c r="N672" s="32">
        <f t="shared" si="47"/>
        <v>0</v>
      </c>
      <c r="O672" s="33"/>
      <c r="P672" s="36" t="s">
        <v>1957</v>
      </c>
    </row>
    <row r="673" spans="1:16" s="35" customFormat="1" ht="99.95" customHeight="1" x14ac:dyDescent="0.2">
      <c r="A673" s="23" t="s">
        <v>1958</v>
      </c>
      <c r="B673" s="24" t="s">
        <v>1959</v>
      </c>
      <c r="C673" s="25">
        <f>VLOOKUP(A673,Лист1!A:B,2,FALSE)</f>
        <v>5043</v>
      </c>
      <c r="D673" s="26">
        <v>4630112053937</v>
      </c>
      <c r="E673" s="24" t="s">
        <v>1849</v>
      </c>
      <c r="F673" s="24" t="s">
        <v>4</v>
      </c>
      <c r="G673" s="24" t="s">
        <v>75</v>
      </c>
      <c r="H673" s="24" t="s">
        <v>1853</v>
      </c>
      <c r="I673" s="26">
        <v>10</v>
      </c>
      <c r="J673" s="28">
        <v>20</v>
      </c>
      <c r="K673" s="29"/>
      <c r="L673" s="30">
        <v>22.6</v>
      </c>
      <c r="M673" s="31">
        <f t="shared" si="46"/>
        <v>15.82</v>
      </c>
      <c r="N673" s="32">
        <f t="shared" si="47"/>
        <v>0</v>
      </c>
      <c r="O673" s="33"/>
      <c r="P673" s="36" t="s">
        <v>1960</v>
      </c>
    </row>
    <row r="674" spans="1:16" s="35" customFormat="1" ht="99.95" customHeight="1" x14ac:dyDescent="0.2">
      <c r="A674" s="23" t="s">
        <v>1961</v>
      </c>
      <c r="B674" s="24" t="s">
        <v>1962</v>
      </c>
      <c r="C674" s="25">
        <f>VLOOKUP(A674,Лист1!A:B,2,FALSE)</f>
        <v>4551</v>
      </c>
      <c r="D674" s="26">
        <v>4630112053944</v>
      </c>
      <c r="E674" s="24" t="s">
        <v>1849</v>
      </c>
      <c r="F674" s="24" t="s">
        <v>4</v>
      </c>
      <c r="G674" s="24" t="s">
        <v>75</v>
      </c>
      <c r="H674" s="24" t="s">
        <v>1853</v>
      </c>
      <c r="I674" s="26">
        <v>10</v>
      </c>
      <c r="J674" s="28">
        <v>20</v>
      </c>
      <c r="K674" s="29"/>
      <c r="L674" s="30">
        <v>22.6</v>
      </c>
      <c r="M674" s="31">
        <f t="shared" si="46"/>
        <v>15.82</v>
      </c>
      <c r="N674" s="32">
        <f t="shared" si="47"/>
        <v>0</v>
      </c>
      <c r="O674" s="33"/>
      <c r="P674" s="36" t="s">
        <v>1963</v>
      </c>
    </row>
    <row r="675" spans="1:16" s="35" customFormat="1" ht="99.95" customHeight="1" x14ac:dyDescent="0.2">
      <c r="A675" s="23" t="s">
        <v>1964</v>
      </c>
      <c r="B675" s="24" t="s">
        <v>1965</v>
      </c>
      <c r="C675" s="25">
        <f>VLOOKUP(A675,Лист1!A:B,2,FALSE)</f>
        <v>3419</v>
      </c>
      <c r="D675" s="26">
        <v>4630112053951</v>
      </c>
      <c r="E675" s="24" t="s">
        <v>1849</v>
      </c>
      <c r="F675" s="24" t="s">
        <v>4</v>
      </c>
      <c r="G675" s="24" t="s">
        <v>75</v>
      </c>
      <c r="H675" s="24" t="s">
        <v>1853</v>
      </c>
      <c r="I675" s="26">
        <v>10</v>
      </c>
      <c r="J675" s="28">
        <v>20</v>
      </c>
      <c r="K675" s="29"/>
      <c r="L675" s="30">
        <v>22.6</v>
      </c>
      <c r="M675" s="31">
        <f t="shared" si="46"/>
        <v>15.82</v>
      </c>
      <c r="N675" s="32">
        <f t="shared" si="47"/>
        <v>0</v>
      </c>
      <c r="O675" s="33"/>
      <c r="P675" s="36" t="s">
        <v>1966</v>
      </c>
    </row>
    <row r="676" spans="1:16" s="35" customFormat="1" ht="99.95" customHeight="1" x14ac:dyDescent="0.2">
      <c r="A676" s="23" t="s">
        <v>1967</v>
      </c>
      <c r="B676" s="24" t="s">
        <v>1968</v>
      </c>
      <c r="C676" s="25">
        <f>VLOOKUP(A676,Лист1!A:B,2,FALSE)</f>
        <v>4310</v>
      </c>
      <c r="D676" s="26">
        <v>4630112053968</v>
      </c>
      <c r="E676" s="24" t="s">
        <v>1849</v>
      </c>
      <c r="F676" s="24" t="s">
        <v>4</v>
      </c>
      <c r="G676" s="24" t="s">
        <v>75</v>
      </c>
      <c r="H676" s="24" t="s">
        <v>1853</v>
      </c>
      <c r="I676" s="26">
        <v>10</v>
      </c>
      <c r="J676" s="28">
        <v>20</v>
      </c>
      <c r="K676" s="29"/>
      <c r="L676" s="30">
        <v>22.6</v>
      </c>
      <c r="M676" s="31">
        <f t="shared" si="46"/>
        <v>15.82</v>
      </c>
      <c r="N676" s="32">
        <f t="shared" si="47"/>
        <v>0</v>
      </c>
      <c r="O676" s="33"/>
      <c r="P676" s="36" t="s">
        <v>1969</v>
      </c>
    </row>
    <row r="677" spans="1:16" s="35" customFormat="1" ht="99.95" customHeight="1" x14ac:dyDescent="0.2">
      <c r="A677" s="23" t="s">
        <v>1970</v>
      </c>
      <c r="B677" s="24" t="s">
        <v>1971</v>
      </c>
      <c r="C677" s="25">
        <f>VLOOKUP(A677,Лист1!A:B,2,FALSE)</f>
        <v>5168</v>
      </c>
      <c r="D677" s="26">
        <v>4630112055764</v>
      </c>
      <c r="E677" s="24" t="s">
        <v>1849</v>
      </c>
      <c r="F677" s="24" t="s">
        <v>4</v>
      </c>
      <c r="G677" s="24" t="s">
        <v>75</v>
      </c>
      <c r="H677" s="24" t="s">
        <v>1853</v>
      </c>
      <c r="I677" s="26">
        <v>10</v>
      </c>
      <c r="J677" s="28">
        <v>20</v>
      </c>
      <c r="K677" s="29"/>
      <c r="L677" s="30">
        <v>22.6</v>
      </c>
      <c r="M677" s="31">
        <f t="shared" si="46"/>
        <v>15.82</v>
      </c>
      <c r="N677" s="32">
        <f t="shared" si="47"/>
        <v>0</v>
      </c>
      <c r="O677" s="33"/>
      <c r="P677" s="38" t="s">
        <v>1972</v>
      </c>
    </row>
    <row r="678" spans="1:16" s="22" customFormat="1" ht="15.75" x14ac:dyDescent="0.2">
      <c r="A678" s="39"/>
      <c r="B678" s="40" t="s">
        <v>1973</v>
      </c>
      <c r="C678" s="41"/>
      <c r="D678" s="41"/>
      <c r="E678" s="41"/>
      <c r="F678" s="41"/>
      <c r="G678" s="41"/>
      <c r="H678" s="41"/>
      <c r="I678" s="41"/>
      <c r="J678" s="41"/>
      <c r="K678" s="18"/>
      <c r="L678" s="41"/>
      <c r="M678" s="41"/>
      <c r="N678" s="42"/>
      <c r="O678" s="43"/>
      <c r="P678" s="44"/>
    </row>
    <row r="679" spans="1:16" s="35" customFormat="1" ht="99.95" customHeight="1" x14ac:dyDescent="0.2">
      <c r="A679" s="23" t="s">
        <v>1974</v>
      </c>
      <c r="B679" s="24" t="s">
        <v>1975</v>
      </c>
      <c r="C679" s="25">
        <f>VLOOKUP(A679,Лист1!A:B,2,FALSE)</f>
        <v>6</v>
      </c>
      <c r="D679" s="26">
        <v>4630112049053</v>
      </c>
      <c r="E679" s="24" t="s">
        <v>1849</v>
      </c>
      <c r="F679" s="24" t="s">
        <v>4</v>
      </c>
      <c r="G679" s="24" t="s">
        <v>75</v>
      </c>
      <c r="H679" s="24" t="s">
        <v>1857</v>
      </c>
      <c r="I679" s="26">
        <v>1</v>
      </c>
      <c r="J679" s="28">
        <v>20</v>
      </c>
      <c r="K679" s="29"/>
      <c r="L679" s="30">
        <v>241.3</v>
      </c>
      <c r="M679" s="31">
        <f t="shared" si="46"/>
        <v>168.91</v>
      </c>
      <c r="N679" s="32">
        <f t="shared" si="47"/>
        <v>0</v>
      </c>
      <c r="O679" s="33"/>
      <c r="P679" s="34" t="s">
        <v>1976</v>
      </c>
    </row>
    <row r="680" spans="1:16" s="35" customFormat="1" ht="99.95" customHeight="1" x14ac:dyDescent="0.2">
      <c r="A680" s="23" t="s">
        <v>1977</v>
      </c>
      <c r="B680" s="24" t="s">
        <v>1978</v>
      </c>
      <c r="C680" s="25">
        <f>VLOOKUP(A680,Лист1!A:B,2,FALSE)</f>
        <v>47</v>
      </c>
      <c r="D680" s="26">
        <v>4630112061079</v>
      </c>
      <c r="E680" s="24" t="s">
        <v>1849</v>
      </c>
      <c r="F680" s="24" t="s">
        <v>4</v>
      </c>
      <c r="G680" s="24" t="s">
        <v>26</v>
      </c>
      <c r="H680" s="24" t="s">
        <v>1857</v>
      </c>
      <c r="I680" s="26">
        <v>1</v>
      </c>
      <c r="J680" s="28">
        <v>20</v>
      </c>
      <c r="K680" s="29"/>
      <c r="L680" s="30">
        <v>227.9</v>
      </c>
      <c r="M680" s="31">
        <f t="shared" si="46"/>
        <v>159.53</v>
      </c>
      <c r="N680" s="32">
        <f t="shared" si="47"/>
        <v>0</v>
      </c>
      <c r="O680" s="33"/>
      <c r="P680" s="36" t="s">
        <v>1979</v>
      </c>
    </row>
    <row r="681" spans="1:16" s="35" customFormat="1" ht="99.95" customHeight="1" x14ac:dyDescent="0.2">
      <c r="A681" s="23" t="s">
        <v>1980</v>
      </c>
      <c r="B681" s="24" t="s">
        <v>1981</v>
      </c>
      <c r="C681" s="25">
        <f>VLOOKUP(A681,Лист1!A:B,2,FALSE)</f>
        <v>24</v>
      </c>
      <c r="D681" s="26">
        <v>4630112061529</v>
      </c>
      <c r="E681" s="24" t="s">
        <v>1849</v>
      </c>
      <c r="F681" s="24" t="s">
        <v>4</v>
      </c>
      <c r="G681" s="24" t="s">
        <v>26</v>
      </c>
      <c r="H681" s="24" t="s">
        <v>1857</v>
      </c>
      <c r="I681" s="26">
        <v>1</v>
      </c>
      <c r="J681" s="28">
        <v>20</v>
      </c>
      <c r="K681" s="29"/>
      <c r="L681" s="30">
        <v>183.7</v>
      </c>
      <c r="M681" s="31">
        <f t="shared" si="46"/>
        <v>128.58999999999997</v>
      </c>
      <c r="N681" s="32">
        <f t="shared" si="47"/>
        <v>0</v>
      </c>
      <c r="O681" s="33"/>
      <c r="P681" s="36" t="s">
        <v>1982</v>
      </c>
    </row>
    <row r="682" spans="1:16" s="35" customFormat="1" ht="99.95" customHeight="1" x14ac:dyDescent="0.2">
      <c r="A682" s="23" t="s">
        <v>1983</v>
      </c>
      <c r="B682" s="24" t="s">
        <v>1984</v>
      </c>
      <c r="C682" s="25">
        <f>VLOOKUP(A682,Лист1!A:B,2,FALSE)</f>
        <v>16</v>
      </c>
      <c r="D682" s="26">
        <v>4630112061543</v>
      </c>
      <c r="E682" s="24" t="s">
        <v>1849</v>
      </c>
      <c r="F682" s="24" t="s">
        <v>4</v>
      </c>
      <c r="G682" s="24" t="s">
        <v>26</v>
      </c>
      <c r="H682" s="24" t="s">
        <v>1857</v>
      </c>
      <c r="I682" s="26">
        <v>1</v>
      </c>
      <c r="J682" s="28">
        <v>20</v>
      </c>
      <c r="K682" s="29"/>
      <c r="L682" s="30">
        <v>183.7</v>
      </c>
      <c r="M682" s="31">
        <f t="shared" ref="M682:M740" si="50">L682*(1-$J$10/100)</f>
        <v>128.58999999999997</v>
      </c>
      <c r="N682" s="32">
        <f t="shared" ref="N682:N740" si="51">K682*M682</f>
        <v>0</v>
      </c>
      <c r="O682" s="33"/>
      <c r="P682" s="36" t="s">
        <v>1985</v>
      </c>
    </row>
    <row r="683" spans="1:16" s="35" customFormat="1" ht="99.95" customHeight="1" x14ac:dyDescent="0.2">
      <c r="A683" s="23" t="s">
        <v>1986</v>
      </c>
      <c r="B683" s="24" t="s">
        <v>1987</v>
      </c>
      <c r="C683" s="25">
        <f>VLOOKUP(A683,Лист1!A:B,2,FALSE)</f>
        <v>11</v>
      </c>
      <c r="D683" s="26">
        <v>4630112061550</v>
      </c>
      <c r="E683" s="24" t="s">
        <v>1849</v>
      </c>
      <c r="F683" s="24" t="s">
        <v>4</v>
      </c>
      <c r="G683" s="24" t="s">
        <v>26</v>
      </c>
      <c r="H683" s="24" t="s">
        <v>1857</v>
      </c>
      <c r="I683" s="26">
        <v>1</v>
      </c>
      <c r="J683" s="28">
        <v>20</v>
      </c>
      <c r="K683" s="29"/>
      <c r="L683" s="30">
        <v>183.7</v>
      </c>
      <c r="M683" s="31">
        <f t="shared" si="50"/>
        <v>128.58999999999997</v>
      </c>
      <c r="N683" s="32">
        <f t="shared" si="51"/>
        <v>0</v>
      </c>
      <c r="O683" s="33"/>
      <c r="P683" s="36" t="s">
        <v>1988</v>
      </c>
    </row>
    <row r="684" spans="1:16" s="35" customFormat="1" ht="99.95" customHeight="1" x14ac:dyDescent="0.2">
      <c r="A684" s="23" t="s">
        <v>1989</v>
      </c>
      <c r="B684" s="24" t="s">
        <v>1990</v>
      </c>
      <c r="C684" s="25">
        <f>VLOOKUP(A684,Лист1!A:B,2,FALSE)</f>
        <v>21</v>
      </c>
      <c r="D684" s="26">
        <v>4630112061567</v>
      </c>
      <c r="E684" s="24" t="s">
        <v>1849</v>
      </c>
      <c r="F684" s="24" t="s">
        <v>4</v>
      </c>
      <c r="G684" s="24" t="s">
        <v>26</v>
      </c>
      <c r="H684" s="24" t="s">
        <v>1857</v>
      </c>
      <c r="I684" s="26">
        <v>1</v>
      </c>
      <c r="J684" s="28">
        <v>20</v>
      </c>
      <c r="K684" s="29"/>
      <c r="L684" s="30">
        <v>183.7</v>
      </c>
      <c r="M684" s="31">
        <f t="shared" si="50"/>
        <v>128.58999999999997</v>
      </c>
      <c r="N684" s="32">
        <f t="shared" si="51"/>
        <v>0</v>
      </c>
      <c r="O684" s="33"/>
      <c r="P684" s="36" t="s">
        <v>1991</v>
      </c>
    </row>
    <row r="685" spans="1:16" s="35" customFormat="1" ht="99.95" customHeight="1" x14ac:dyDescent="0.2">
      <c r="A685" s="23" t="s">
        <v>1992</v>
      </c>
      <c r="B685" s="24" t="s">
        <v>1993</v>
      </c>
      <c r="C685" s="25">
        <f>VLOOKUP(A685,Лист1!A:B,2,FALSE)</f>
        <v>19</v>
      </c>
      <c r="D685" s="26">
        <v>4630112061574</v>
      </c>
      <c r="E685" s="24" t="s">
        <v>1849</v>
      </c>
      <c r="F685" s="24" t="s">
        <v>4</v>
      </c>
      <c r="G685" s="24" t="s">
        <v>26</v>
      </c>
      <c r="H685" s="24" t="s">
        <v>1857</v>
      </c>
      <c r="I685" s="26">
        <v>1</v>
      </c>
      <c r="J685" s="28">
        <v>20</v>
      </c>
      <c r="K685" s="29"/>
      <c r="L685" s="30">
        <v>164.2</v>
      </c>
      <c r="M685" s="31">
        <f t="shared" si="50"/>
        <v>114.93999999999998</v>
      </c>
      <c r="N685" s="32">
        <f t="shared" si="51"/>
        <v>0</v>
      </c>
      <c r="O685" s="33"/>
      <c r="P685" s="36" t="s">
        <v>1994</v>
      </c>
    </row>
    <row r="686" spans="1:16" s="35" customFormat="1" ht="99.95" customHeight="1" x14ac:dyDescent="0.2">
      <c r="A686" s="23" t="s">
        <v>1995</v>
      </c>
      <c r="B686" s="24" t="s">
        <v>1996</v>
      </c>
      <c r="C686" s="25">
        <f>VLOOKUP(A686,Лист1!A:B,2,FALSE)</f>
        <v>12</v>
      </c>
      <c r="D686" s="26">
        <v>4630112061581</v>
      </c>
      <c r="E686" s="24" t="s">
        <v>1849</v>
      </c>
      <c r="F686" s="24" t="s">
        <v>4</v>
      </c>
      <c r="G686" s="24" t="s">
        <v>26</v>
      </c>
      <c r="H686" s="24" t="s">
        <v>1857</v>
      </c>
      <c r="I686" s="26">
        <v>1</v>
      </c>
      <c r="J686" s="28">
        <v>20</v>
      </c>
      <c r="K686" s="29"/>
      <c r="L686" s="30">
        <v>164.2</v>
      </c>
      <c r="M686" s="31">
        <f t="shared" si="50"/>
        <v>114.93999999999998</v>
      </c>
      <c r="N686" s="32">
        <f t="shared" si="51"/>
        <v>0</v>
      </c>
      <c r="O686" s="33"/>
      <c r="P686" s="36" t="s">
        <v>1997</v>
      </c>
    </row>
    <row r="687" spans="1:16" s="35" customFormat="1" ht="99.95" customHeight="1" x14ac:dyDescent="0.2">
      <c r="A687" s="23" t="s">
        <v>1998</v>
      </c>
      <c r="B687" s="24" t="s">
        <v>1999</v>
      </c>
      <c r="C687" s="25">
        <f>VLOOKUP(A687,Лист1!A:B,2,FALSE)</f>
        <v>21</v>
      </c>
      <c r="D687" s="26">
        <v>4630112061611</v>
      </c>
      <c r="E687" s="24" t="s">
        <v>1849</v>
      </c>
      <c r="F687" s="24" t="s">
        <v>4</v>
      </c>
      <c r="G687" s="24" t="s">
        <v>26</v>
      </c>
      <c r="H687" s="24" t="s">
        <v>1857</v>
      </c>
      <c r="I687" s="26">
        <v>1</v>
      </c>
      <c r="J687" s="28">
        <v>20</v>
      </c>
      <c r="K687" s="29"/>
      <c r="L687" s="30">
        <v>164.2</v>
      </c>
      <c r="M687" s="31">
        <f t="shared" si="50"/>
        <v>114.93999999999998</v>
      </c>
      <c r="N687" s="32">
        <f t="shared" si="51"/>
        <v>0</v>
      </c>
      <c r="O687" s="33"/>
      <c r="P687" s="36" t="s">
        <v>2000</v>
      </c>
    </row>
    <row r="688" spans="1:16" s="35" customFormat="1" ht="99.95" customHeight="1" x14ac:dyDescent="0.2">
      <c r="A688" s="23" t="s">
        <v>2001</v>
      </c>
      <c r="B688" s="24" t="s">
        <v>2002</v>
      </c>
      <c r="C688" s="25">
        <f>VLOOKUP(A688,Лист1!A:B,2,FALSE)</f>
        <v>18</v>
      </c>
      <c r="D688" s="26">
        <v>4630112061598</v>
      </c>
      <c r="E688" s="24" t="s">
        <v>1849</v>
      </c>
      <c r="F688" s="24" t="s">
        <v>4</v>
      </c>
      <c r="G688" s="24" t="s">
        <v>26</v>
      </c>
      <c r="H688" s="24" t="s">
        <v>1857</v>
      </c>
      <c r="I688" s="26">
        <v>1</v>
      </c>
      <c r="J688" s="28">
        <v>20</v>
      </c>
      <c r="K688" s="29"/>
      <c r="L688" s="30">
        <v>164.2</v>
      </c>
      <c r="M688" s="31">
        <f t="shared" si="50"/>
        <v>114.93999999999998</v>
      </c>
      <c r="N688" s="32">
        <f t="shared" si="51"/>
        <v>0</v>
      </c>
      <c r="O688" s="33"/>
      <c r="P688" s="36" t="s">
        <v>2003</v>
      </c>
    </row>
    <row r="689" spans="1:16" s="35" customFormat="1" ht="99.95" customHeight="1" x14ac:dyDescent="0.2">
      <c r="A689" s="23" t="s">
        <v>2004</v>
      </c>
      <c r="B689" s="24" t="s">
        <v>2005</v>
      </c>
      <c r="C689" s="25">
        <f>VLOOKUP(A689,Лист1!A:B,2,FALSE)</f>
        <v>5</v>
      </c>
      <c r="D689" s="26">
        <v>4630112061628</v>
      </c>
      <c r="E689" s="24" t="s">
        <v>1849</v>
      </c>
      <c r="F689" s="24" t="s">
        <v>4</v>
      </c>
      <c r="G689" s="24" t="s">
        <v>26</v>
      </c>
      <c r="H689" s="24" t="s">
        <v>1857</v>
      </c>
      <c r="I689" s="26">
        <v>1</v>
      </c>
      <c r="J689" s="28">
        <v>20</v>
      </c>
      <c r="K689" s="29"/>
      <c r="L689" s="30">
        <v>227.9</v>
      </c>
      <c r="M689" s="31">
        <f t="shared" si="50"/>
        <v>159.53</v>
      </c>
      <c r="N689" s="32">
        <f t="shared" si="51"/>
        <v>0</v>
      </c>
      <c r="O689" s="33"/>
      <c r="P689" s="36" t="s">
        <v>2006</v>
      </c>
    </row>
    <row r="690" spans="1:16" s="35" customFormat="1" ht="99.95" customHeight="1" x14ac:dyDescent="0.2">
      <c r="A690" s="23" t="s">
        <v>2007</v>
      </c>
      <c r="B690" s="24" t="s">
        <v>2008</v>
      </c>
      <c r="C690" s="25">
        <f>VLOOKUP(A690,Лист1!A:B,2,FALSE)</f>
        <v>21</v>
      </c>
      <c r="D690" s="26">
        <v>4630112071740</v>
      </c>
      <c r="E690" s="24" t="s">
        <v>1849</v>
      </c>
      <c r="F690" s="24" t="s">
        <v>4</v>
      </c>
      <c r="G690" s="24" t="s">
        <v>75</v>
      </c>
      <c r="H690" s="24" t="s">
        <v>1857</v>
      </c>
      <c r="I690" s="26">
        <v>1</v>
      </c>
      <c r="J690" s="28">
        <v>20</v>
      </c>
      <c r="K690" s="29"/>
      <c r="L690" s="30">
        <v>137.6</v>
      </c>
      <c r="M690" s="31">
        <f t="shared" si="50"/>
        <v>96.32</v>
      </c>
      <c r="N690" s="32">
        <f t="shared" si="51"/>
        <v>0</v>
      </c>
      <c r="O690" s="33"/>
      <c r="P690" s="36" t="s">
        <v>2009</v>
      </c>
    </row>
    <row r="691" spans="1:16" s="35" customFormat="1" ht="99.95" customHeight="1" x14ac:dyDescent="0.2">
      <c r="A691" s="23" t="s">
        <v>2010</v>
      </c>
      <c r="B691" s="24" t="s">
        <v>2011</v>
      </c>
      <c r="C691" s="25">
        <f>VLOOKUP(A691,Лист1!A:B,2,FALSE)</f>
        <v>16</v>
      </c>
      <c r="D691" s="26">
        <v>4630112071757</v>
      </c>
      <c r="E691" s="24" t="s">
        <v>1849</v>
      </c>
      <c r="F691" s="24" t="s">
        <v>4</v>
      </c>
      <c r="G691" s="24" t="s">
        <v>75</v>
      </c>
      <c r="H691" s="24" t="s">
        <v>1857</v>
      </c>
      <c r="I691" s="26">
        <v>1</v>
      </c>
      <c r="J691" s="28">
        <v>20</v>
      </c>
      <c r="K691" s="29"/>
      <c r="L691" s="30">
        <v>115</v>
      </c>
      <c r="M691" s="31">
        <f t="shared" si="50"/>
        <v>80.5</v>
      </c>
      <c r="N691" s="32">
        <f t="shared" si="51"/>
        <v>0</v>
      </c>
      <c r="O691" s="33"/>
      <c r="P691" s="36" t="s">
        <v>2012</v>
      </c>
    </row>
    <row r="692" spans="1:16" s="35" customFormat="1" ht="99.95" customHeight="1" x14ac:dyDescent="0.2">
      <c r="A692" s="23" t="s">
        <v>2013</v>
      </c>
      <c r="B692" s="24" t="s">
        <v>2014</v>
      </c>
      <c r="C692" s="25">
        <f>VLOOKUP(A692,Лист1!A:B,2,FALSE)</f>
        <v>14</v>
      </c>
      <c r="D692" s="26">
        <v>4630112071764</v>
      </c>
      <c r="E692" s="24" t="s">
        <v>1849</v>
      </c>
      <c r="F692" s="24" t="s">
        <v>4</v>
      </c>
      <c r="G692" s="24" t="s">
        <v>75</v>
      </c>
      <c r="H692" s="24" t="s">
        <v>1857</v>
      </c>
      <c r="I692" s="26">
        <v>1</v>
      </c>
      <c r="J692" s="28">
        <v>20</v>
      </c>
      <c r="K692" s="29"/>
      <c r="L692" s="30">
        <v>115</v>
      </c>
      <c r="M692" s="31">
        <f t="shared" si="50"/>
        <v>80.5</v>
      </c>
      <c r="N692" s="32">
        <f t="shared" si="51"/>
        <v>0</v>
      </c>
      <c r="O692" s="33"/>
      <c r="P692" s="36" t="s">
        <v>2015</v>
      </c>
    </row>
    <row r="693" spans="1:16" s="35" customFormat="1" ht="99.95" customHeight="1" x14ac:dyDescent="0.2">
      <c r="A693" s="23" t="s">
        <v>2016</v>
      </c>
      <c r="B693" s="24" t="s">
        <v>2017</v>
      </c>
      <c r="C693" s="25">
        <f>VLOOKUP(A693,Лист1!A:B,2,FALSE)</f>
        <v>18</v>
      </c>
      <c r="D693" s="26">
        <v>4630112071771</v>
      </c>
      <c r="E693" s="24" t="s">
        <v>1849</v>
      </c>
      <c r="F693" s="24" t="s">
        <v>4</v>
      </c>
      <c r="G693" s="24" t="s">
        <v>75</v>
      </c>
      <c r="H693" s="24" t="s">
        <v>1857</v>
      </c>
      <c r="I693" s="26">
        <v>1</v>
      </c>
      <c r="J693" s="28">
        <v>20</v>
      </c>
      <c r="K693" s="29"/>
      <c r="L693" s="30">
        <v>137.6</v>
      </c>
      <c r="M693" s="31">
        <f t="shared" si="50"/>
        <v>96.32</v>
      </c>
      <c r="N693" s="32">
        <f t="shared" si="51"/>
        <v>0</v>
      </c>
      <c r="O693" s="33"/>
      <c r="P693" s="36" t="s">
        <v>2018</v>
      </c>
    </row>
    <row r="694" spans="1:16" s="35" customFormat="1" ht="99.95" customHeight="1" x14ac:dyDescent="0.2">
      <c r="A694" s="23" t="s">
        <v>2019</v>
      </c>
      <c r="B694" s="24" t="s">
        <v>2020</v>
      </c>
      <c r="C694" s="25">
        <f>VLOOKUP(A694,Лист1!A:B,2,FALSE)</f>
        <v>15</v>
      </c>
      <c r="D694" s="26">
        <v>4630112071788</v>
      </c>
      <c r="E694" s="24" t="s">
        <v>1849</v>
      </c>
      <c r="F694" s="24" t="s">
        <v>4</v>
      </c>
      <c r="G694" s="24" t="s">
        <v>75</v>
      </c>
      <c r="H694" s="24" t="s">
        <v>1857</v>
      </c>
      <c r="I694" s="26">
        <v>1</v>
      </c>
      <c r="J694" s="28">
        <v>20</v>
      </c>
      <c r="K694" s="29"/>
      <c r="L694" s="30">
        <v>115</v>
      </c>
      <c r="M694" s="31">
        <f t="shared" si="50"/>
        <v>80.5</v>
      </c>
      <c r="N694" s="32">
        <f t="shared" si="51"/>
        <v>0</v>
      </c>
      <c r="O694" s="33"/>
      <c r="P694" s="36" t="s">
        <v>2021</v>
      </c>
    </row>
    <row r="695" spans="1:16" s="35" customFormat="1" ht="99.95" customHeight="1" x14ac:dyDescent="0.2">
      <c r="A695" s="23" t="s">
        <v>2022</v>
      </c>
      <c r="B695" s="24" t="s">
        <v>2023</v>
      </c>
      <c r="C695" s="25">
        <f>VLOOKUP(A695,Лист1!A:B,2,FALSE)</f>
        <v>23</v>
      </c>
      <c r="D695" s="26">
        <v>4630112071795</v>
      </c>
      <c r="E695" s="24" t="s">
        <v>1849</v>
      </c>
      <c r="F695" s="24" t="s">
        <v>4</v>
      </c>
      <c r="G695" s="24" t="s">
        <v>75</v>
      </c>
      <c r="H695" s="24" t="s">
        <v>1857</v>
      </c>
      <c r="I695" s="26">
        <v>1</v>
      </c>
      <c r="J695" s="28">
        <v>20</v>
      </c>
      <c r="K695" s="29"/>
      <c r="L695" s="30">
        <v>126.8</v>
      </c>
      <c r="M695" s="31">
        <f t="shared" si="50"/>
        <v>88.759999999999991</v>
      </c>
      <c r="N695" s="32">
        <f t="shared" si="51"/>
        <v>0</v>
      </c>
      <c r="O695" s="33"/>
      <c r="P695" s="36" t="s">
        <v>2024</v>
      </c>
    </row>
    <row r="696" spans="1:16" s="35" customFormat="1" ht="99.95" customHeight="1" x14ac:dyDescent="0.2">
      <c r="A696" s="23" t="s">
        <v>2025</v>
      </c>
      <c r="B696" s="24" t="s">
        <v>2026</v>
      </c>
      <c r="C696" s="25">
        <f>VLOOKUP(A696,Лист1!A:B,2,FALSE)</f>
        <v>24</v>
      </c>
      <c r="D696" s="26">
        <v>4630112071801</v>
      </c>
      <c r="E696" s="24" t="s">
        <v>1849</v>
      </c>
      <c r="F696" s="24" t="s">
        <v>4</v>
      </c>
      <c r="G696" s="24" t="s">
        <v>75</v>
      </c>
      <c r="H696" s="24" t="s">
        <v>1857</v>
      </c>
      <c r="I696" s="26">
        <v>1</v>
      </c>
      <c r="J696" s="28">
        <v>20</v>
      </c>
      <c r="K696" s="29"/>
      <c r="L696" s="30">
        <v>109.6</v>
      </c>
      <c r="M696" s="31">
        <f t="shared" si="50"/>
        <v>76.719999999999985</v>
      </c>
      <c r="N696" s="32">
        <f t="shared" si="51"/>
        <v>0</v>
      </c>
      <c r="O696" s="33"/>
      <c r="P696" s="38" t="s">
        <v>2027</v>
      </c>
    </row>
    <row r="697" spans="1:16" s="22" customFormat="1" ht="15.75" x14ac:dyDescent="0.2">
      <c r="A697" s="39"/>
      <c r="B697" s="40" t="s">
        <v>2028</v>
      </c>
      <c r="C697" s="41"/>
      <c r="D697" s="41"/>
      <c r="E697" s="41"/>
      <c r="F697" s="41"/>
      <c r="G697" s="41"/>
      <c r="H697" s="41"/>
      <c r="I697" s="41"/>
      <c r="J697" s="41"/>
      <c r="K697" s="18"/>
      <c r="L697" s="41"/>
      <c r="M697" s="41"/>
      <c r="N697" s="42"/>
      <c r="O697" s="43"/>
      <c r="P697" s="44"/>
    </row>
    <row r="698" spans="1:16" s="35" customFormat="1" ht="99.95" customHeight="1" x14ac:dyDescent="0.2">
      <c r="A698" s="23" t="s">
        <v>2029</v>
      </c>
      <c r="B698" s="24" t="s">
        <v>2030</v>
      </c>
      <c r="C698" s="25">
        <f>VLOOKUP(A698,Лист1!A:B,2,FALSE)</f>
        <v>237</v>
      </c>
      <c r="D698" s="26">
        <v>4630112020854</v>
      </c>
      <c r="E698" s="24" t="s">
        <v>2028</v>
      </c>
      <c r="F698" s="24" t="s">
        <v>4</v>
      </c>
      <c r="G698" s="24" t="s">
        <v>26</v>
      </c>
      <c r="H698" s="24" t="s">
        <v>2031</v>
      </c>
      <c r="I698" s="26">
        <v>1</v>
      </c>
      <c r="J698" s="28">
        <v>20</v>
      </c>
      <c r="K698" s="29"/>
      <c r="L698" s="30">
        <v>43.6</v>
      </c>
      <c r="M698" s="31">
        <f t="shared" si="50"/>
        <v>30.52</v>
      </c>
      <c r="N698" s="32">
        <f t="shared" si="51"/>
        <v>0</v>
      </c>
      <c r="O698" s="33"/>
      <c r="P698" s="34" t="s">
        <v>2032</v>
      </c>
    </row>
    <row r="699" spans="1:16" s="35" customFormat="1" ht="99.95" customHeight="1" x14ac:dyDescent="0.2">
      <c r="A699" s="23" t="s">
        <v>2033</v>
      </c>
      <c r="B699" s="24" t="s">
        <v>2034</v>
      </c>
      <c r="C699" s="25">
        <f>VLOOKUP(A699,Лист1!A:B,2,FALSE)</f>
        <v>19</v>
      </c>
      <c r="D699" s="26">
        <v>4630112060249</v>
      </c>
      <c r="E699" s="24" t="s">
        <v>2028</v>
      </c>
      <c r="F699" s="24" t="s">
        <v>4</v>
      </c>
      <c r="G699" s="24" t="s">
        <v>80</v>
      </c>
      <c r="H699" s="24" t="s">
        <v>2035</v>
      </c>
      <c r="I699" s="26">
        <v>1</v>
      </c>
      <c r="J699" s="28">
        <v>20</v>
      </c>
      <c r="K699" s="29"/>
      <c r="L699" s="30">
        <v>27</v>
      </c>
      <c r="M699" s="31">
        <f t="shared" si="50"/>
        <v>18.899999999999999</v>
      </c>
      <c r="N699" s="32">
        <f t="shared" si="51"/>
        <v>0</v>
      </c>
      <c r="O699" s="33"/>
      <c r="P699" s="36" t="s">
        <v>2036</v>
      </c>
    </row>
    <row r="700" spans="1:16" s="35" customFormat="1" ht="99.95" customHeight="1" x14ac:dyDescent="0.2">
      <c r="A700" s="23" t="s">
        <v>2037</v>
      </c>
      <c r="B700" s="24" t="s">
        <v>2038</v>
      </c>
      <c r="C700" s="25">
        <f>VLOOKUP(A700,Лист1!A:B,2,FALSE)</f>
        <v>7332</v>
      </c>
      <c r="D700" s="24" t="s">
        <v>2039</v>
      </c>
      <c r="E700" s="24" t="s">
        <v>2040</v>
      </c>
      <c r="F700" s="24" t="s">
        <v>4</v>
      </c>
      <c r="G700" s="24" t="s">
        <v>80</v>
      </c>
      <c r="H700" s="24" t="s">
        <v>2031</v>
      </c>
      <c r="I700" s="26">
        <v>20</v>
      </c>
      <c r="J700" s="28">
        <v>20</v>
      </c>
      <c r="K700" s="29"/>
      <c r="L700" s="30">
        <v>4.0999999999999996</v>
      </c>
      <c r="M700" s="31">
        <f t="shared" si="50"/>
        <v>2.8699999999999997</v>
      </c>
      <c r="N700" s="32">
        <f t="shared" si="51"/>
        <v>0</v>
      </c>
      <c r="O700" s="33"/>
      <c r="P700" s="36" t="s">
        <v>2041</v>
      </c>
    </row>
    <row r="701" spans="1:16" s="35" customFormat="1" ht="99.95" customHeight="1" x14ac:dyDescent="0.2">
      <c r="A701" s="23" t="s">
        <v>2042</v>
      </c>
      <c r="B701" s="24" t="s">
        <v>2043</v>
      </c>
      <c r="C701" s="25">
        <f>VLOOKUP(A701,Лист1!A:B,2,FALSE)</f>
        <v>5294</v>
      </c>
      <c r="D701" s="26">
        <v>4607811850099</v>
      </c>
      <c r="E701" s="24" t="s">
        <v>2028</v>
      </c>
      <c r="F701" s="24" t="s">
        <v>4</v>
      </c>
      <c r="G701" s="24" t="s">
        <v>80</v>
      </c>
      <c r="H701" s="24" t="s">
        <v>2044</v>
      </c>
      <c r="I701" s="26">
        <v>20</v>
      </c>
      <c r="J701" s="28">
        <v>20</v>
      </c>
      <c r="K701" s="29"/>
      <c r="L701" s="30">
        <v>4.2</v>
      </c>
      <c r="M701" s="31">
        <f t="shared" si="50"/>
        <v>2.94</v>
      </c>
      <c r="N701" s="32">
        <f t="shared" si="51"/>
        <v>0</v>
      </c>
      <c r="O701" s="33"/>
      <c r="P701" s="36" t="s">
        <v>2045</v>
      </c>
    </row>
    <row r="702" spans="1:16" s="35" customFormat="1" ht="99.95" customHeight="1" x14ac:dyDescent="0.2">
      <c r="A702" s="23" t="s">
        <v>2047</v>
      </c>
      <c r="B702" s="24" t="s">
        <v>2048</v>
      </c>
      <c r="C702" s="25">
        <f>VLOOKUP(A702,Лист1!A:B,2,FALSE)</f>
        <v>747</v>
      </c>
      <c r="D702" s="26">
        <v>4607811850112</v>
      </c>
      <c r="E702" s="24" t="s">
        <v>2028</v>
      </c>
      <c r="F702" s="24" t="s">
        <v>4</v>
      </c>
      <c r="G702" s="24" t="s">
        <v>80</v>
      </c>
      <c r="H702" s="24" t="s">
        <v>2031</v>
      </c>
      <c r="I702" s="26">
        <v>20</v>
      </c>
      <c r="J702" s="28">
        <v>20</v>
      </c>
      <c r="K702" s="29"/>
      <c r="L702" s="30">
        <v>4.2</v>
      </c>
      <c r="M702" s="31">
        <f t="shared" si="50"/>
        <v>2.94</v>
      </c>
      <c r="N702" s="32">
        <f t="shared" si="51"/>
        <v>0</v>
      </c>
      <c r="O702" s="33"/>
      <c r="P702" s="36" t="s">
        <v>2049</v>
      </c>
    </row>
    <row r="703" spans="1:16" s="35" customFormat="1" ht="99.95" customHeight="1" x14ac:dyDescent="0.2">
      <c r="A703" s="23" t="s">
        <v>2050</v>
      </c>
      <c r="B703" s="24" t="s">
        <v>2051</v>
      </c>
      <c r="C703" s="25">
        <f>VLOOKUP(A703,Лист1!A:B,2,FALSE)</f>
        <v>4620</v>
      </c>
      <c r="D703" s="26">
        <v>4630112036664</v>
      </c>
      <c r="E703" s="24" t="s">
        <v>2028</v>
      </c>
      <c r="F703" s="24" t="s">
        <v>4</v>
      </c>
      <c r="G703" s="24" t="s">
        <v>80</v>
      </c>
      <c r="H703" s="24" t="s">
        <v>2044</v>
      </c>
      <c r="I703" s="26">
        <v>20</v>
      </c>
      <c r="J703" s="28">
        <v>20</v>
      </c>
      <c r="K703" s="29"/>
      <c r="L703" s="30">
        <v>4.2</v>
      </c>
      <c r="M703" s="31">
        <f t="shared" si="50"/>
        <v>2.94</v>
      </c>
      <c r="N703" s="32">
        <f t="shared" si="51"/>
        <v>0</v>
      </c>
      <c r="O703" s="33"/>
      <c r="P703" s="36" t="s">
        <v>2052</v>
      </c>
    </row>
    <row r="704" spans="1:16" s="35" customFormat="1" ht="99.95" customHeight="1" x14ac:dyDescent="0.2">
      <c r="A704" s="23" t="s">
        <v>2053</v>
      </c>
      <c r="B704" s="24" t="s">
        <v>2054</v>
      </c>
      <c r="C704" s="25">
        <f>VLOOKUP(A704,Лист1!A:B,2,FALSE)</f>
        <v>2127</v>
      </c>
      <c r="D704" s="26">
        <v>4630112036671</v>
      </c>
      <c r="E704" s="24" t="s">
        <v>2028</v>
      </c>
      <c r="F704" s="24" t="s">
        <v>4</v>
      </c>
      <c r="G704" s="24" t="s">
        <v>80</v>
      </c>
      <c r="H704" s="24" t="s">
        <v>2044</v>
      </c>
      <c r="I704" s="26">
        <v>20</v>
      </c>
      <c r="J704" s="28">
        <v>20</v>
      </c>
      <c r="K704" s="29"/>
      <c r="L704" s="30">
        <v>4.2</v>
      </c>
      <c r="M704" s="31">
        <f t="shared" si="50"/>
        <v>2.94</v>
      </c>
      <c r="N704" s="32">
        <f t="shared" si="51"/>
        <v>0</v>
      </c>
      <c r="O704" s="33"/>
      <c r="P704" s="36" t="s">
        <v>2055</v>
      </c>
    </row>
    <row r="705" spans="1:16" s="35" customFormat="1" ht="99.95" customHeight="1" x14ac:dyDescent="0.2">
      <c r="A705" s="23" t="s">
        <v>2056</v>
      </c>
      <c r="B705" s="24" t="s">
        <v>2057</v>
      </c>
      <c r="C705" s="25">
        <f>VLOOKUP(A705,Лист1!A:B,2,FALSE)</f>
        <v>7195</v>
      </c>
      <c r="D705" s="26">
        <v>4630112036688</v>
      </c>
      <c r="E705" s="24" t="s">
        <v>2028</v>
      </c>
      <c r="F705" s="24" t="s">
        <v>4</v>
      </c>
      <c r="G705" s="24" t="s">
        <v>80</v>
      </c>
      <c r="H705" s="24" t="s">
        <v>2044</v>
      </c>
      <c r="I705" s="26">
        <v>20</v>
      </c>
      <c r="J705" s="28">
        <v>20</v>
      </c>
      <c r="K705" s="29"/>
      <c r="L705" s="30">
        <v>4.2</v>
      </c>
      <c r="M705" s="31">
        <f t="shared" si="50"/>
        <v>2.94</v>
      </c>
      <c r="N705" s="32">
        <f t="shared" si="51"/>
        <v>0</v>
      </c>
      <c r="O705" s="33"/>
      <c r="P705" s="36" t="s">
        <v>2058</v>
      </c>
    </row>
    <row r="706" spans="1:16" s="35" customFormat="1" ht="99.95" customHeight="1" x14ac:dyDescent="0.2">
      <c r="A706" s="23" t="s">
        <v>2059</v>
      </c>
      <c r="B706" s="24" t="s">
        <v>2060</v>
      </c>
      <c r="C706" s="25">
        <f>VLOOKUP(A706,Лист1!A:B,2,FALSE)</f>
        <v>78</v>
      </c>
      <c r="D706" s="24" t="s">
        <v>2061</v>
      </c>
      <c r="E706" s="24" t="s">
        <v>2028</v>
      </c>
      <c r="F706" s="24" t="s">
        <v>4</v>
      </c>
      <c r="G706" s="24" t="s">
        <v>80</v>
      </c>
      <c r="H706" s="24" t="s">
        <v>629</v>
      </c>
      <c r="I706" s="26">
        <v>20</v>
      </c>
      <c r="J706" s="28">
        <v>20</v>
      </c>
      <c r="K706" s="29"/>
      <c r="L706" s="30">
        <v>4.2</v>
      </c>
      <c r="M706" s="31">
        <f t="shared" si="50"/>
        <v>2.94</v>
      </c>
      <c r="N706" s="32">
        <f t="shared" si="51"/>
        <v>0</v>
      </c>
      <c r="O706" s="33"/>
      <c r="P706" s="36" t="s">
        <v>2062</v>
      </c>
    </row>
    <row r="707" spans="1:16" s="35" customFormat="1" ht="99.95" customHeight="1" x14ac:dyDescent="0.2">
      <c r="A707" s="23" t="s">
        <v>2063</v>
      </c>
      <c r="B707" s="24" t="s">
        <v>2064</v>
      </c>
      <c r="C707" s="25">
        <f>VLOOKUP(A707,Лист1!A:B,2,FALSE)</f>
        <v>2219</v>
      </c>
      <c r="D707" s="24" t="s">
        <v>2065</v>
      </c>
      <c r="E707" s="24" t="s">
        <v>2028</v>
      </c>
      <c r="F707" s="24" t="s">
        <v>4</v>
      </c>
      <c r="G707" s="24" t="s">
        <v>80</v>
      </c>
      <c r="H707" s="24" t="s">
        <v>2044</v>
      </c>
      <c r="I707" s="26">
        <v>20</v>
      </c>
      <c r="J707" s="28">
        <v>20</v>
      </c>
      <c r="K707" s="29"/>
      <c r="L707" s="30">
        <v>4.2</v>
      </c>
      <c r="M707" s="31">
        <f t="shared" si="50"/>
        <v>2.94</v>
      </c>
      <c r="N707" s="32">
        <f t="shared" si="51"/>
        <v>0</v>
      </c>
      <c r="O707" s="33"/>
      <c r="P707" s="36" t="s">
        <v>2066</v>
      </c>
    </row>
    <row r="708" spans="1:16" s="22" customFormat="1" ht="15.75" x14ac:dyDescent="0.2">
      <c r="A708" s="39"/>
      <c r="B708" s="40" t="s">
        <v>2071</v>
      </c>
      <c r="C708" s="41"/>
      <c r="D708" s="41"/>
      <c r="E708" s="41"/>
      <c r="F708" s="41"/>
      <c r="G708" s="41"/>
      <c r="H708" s="41"/>
      <c r="I708" s="41"/>
      <c r="J708" s="41"/>
      <c r="K708" s="18"/>
      <c r="L708" s="41"/>
      <c r="M708" s="41"/>
      <c r="N708" s="42"/>
      <c r="O708" s="43"/>
      <c r="P708" s="44"/>
    </row>
    <row r="709" spans="1:16" s="35" customFormat="1" ht="99.95" customHeight="1" x14ac:dyDescent="0.2">
      <c r="A709" s="23" t="s">
        <v>2072</v>
      </c>
      <c r="B709" s="24" t="s">
        <v>2073</v>
      </c>
      <c r="C709" s="25">
        <f>VLOOKUP(A709,Лист1!A:B,2,FALSE)</f>
        <v>12</v>
      </c>
      <c r="D709" s="26">
        <v>4630112071009</v>
      </c>
      <c r="E709" s="24" t="s">
        <v>2074</v>
      </c>
      <c r="F709" s="24" t="s">
        <v>4</v>
      </c>
      <c r="G709" s="24" t="s">
        <v>80</v>
      </c>
      <c r="H709" s="24" t="s">
        <v>2075</v>
      </c>
      <c r="I709" s="26">
        <v>1</v>
      </c>
      <c r="J709" s="28">
        <v>20</v>
      </c>
      <c r="K709" s="29"/>
      <c r="L709" s="30">
        <v>46.4</v>
      </c>
      <c r="M709" s="31">
        <f t="shared" si="50"/>
        <v>32.479999999999997</v>
      </c>
      <c r="N709" s="32">
        <f t="shared" si="51"/>
        <v>0</v>
      </c>
      <c r="O709" s="33"/>
      <c r="P709" s="34" t="s">
        <v>2076</v>
      </c>
    </row>
    <row r="710" spans="1:16" s="35" customFormat="1" ht="99.95" customHeight="1" x14ac:dyDescent="0.2">
      <c r="A710" s="23" t="s">
        <v>2077</v>
      </c>
      <c r="B710" s="24" t="s">
        <v>2078</v>
      </c>
      <c r="C710" s="25">
        <f>VLOOKUP(A710,Лист1!A:B,2,FALSE)</f>
        <v>407</v>
      </c>
      <c r="D710" s="26">
        <v>4650118153561</v>
      </c>
      <c r="E710" s="24" t="s">
        <v>2074</v>
      </c>
      <c r="F710" s="24" t="s">
        <v>4</v>
      </c>
      <c r="G710" s="24" t="s">
        <v>80</v>
      </c>
      <c r="H710" s="24" t="s">
        <v>2075</v>
      </c>
      <c r="I710" s="26">
        <v>20</v>
      </c>
      <c r="J710" s="28">
        <v>20</v>
      </c>
      <c r="K710" s="29"/>
      <c r="L710" s="30">
        <v>7.4</v>
      </c>
      <c r="M710" s="31">
        <f t="shared" si="50"/>
        <v>5.18</v>
      </c>
      <c r="N710" s="32">
        <f t="shared" si="51"/>
        <v>0</v>
      </c>
      <c r="O710" s="33"/>
      <c r="P710" s="36" t="s">
        <v>2079</v>
      </c>
    </row>
    <row r="711" spans="1:16" s="35" customFormat="1" ht="99.95" customHeight="1" x14ac:dyDescent="0.2">
      <c r="A711" s="23" t="s">
        <v>2080</v>
      </c>
      <c r="B711" s="24" t="s">
        <v>2081</v>
      </c>
      <c r="C711" s="25">
        <f>VLOOKUP(A711,Лист1!A:B,2,FALSE)</f>
        <v>2439</v>
      </c>
      <c r="D711" s="26">
        <v>4630112015669</v>
      </c>
      <c r="E711" s="24" t="s">
        <v>2074</v>
      </c>
      <c r="F711" s="24" t="s">
        <v>4</v>
      </c>
      <c r="G711" s="24" t="s">
        <v>80</v>
      </c>
      <c r="H711" s="24" t="s">
        <v>2075</v>
      </c>
      <c r="I711" s="26">
        <v>20</v>
      </c>
      <c r="J711" s="28">
        <v>20</v>
      </c>
      <c r="K711" s="29"/>
      <c r="L711" s="30">
        <v>7.4</v>
      </c>
      <c r="M711" s="31">
        <f t="shared" si="50"/>
        <v>5.18</v>
      </c>
      <c r="N711" s="32">
        <f t="shared" si="51"/>
        <v>0</v>
      </c>
      <c r="O711" s="33"/>
      <c r="P711" s="38" t="s">
        <v>2082</v>
      </c>
    </row>
    <row r="712" spans="1:16" s="22" customFormat="1" ht="15.75" x14ac:dyDescent="0.2">
      <c r="A712" s="39"/>
      <c r="B712" s="40" t="s">
        <v>2083</v>
      </c>
      <c r="C712" s="41"/>
      <c r="D712" s="41"/>
      <c r="E712" s="41"/>
      <c r="F712" s="41"/>
      <c r="G712" s="41"/>
      <c r="H712" s="41"/>
      <c r="I712" s="41"/>
      <c r="J712" s="41"/>
      <c r="K712" s="18"/>
      <c r="L712" s="41"/>
      <c r="M712" s="41"/>
      <c r="N712" s="42"/>
      <c r="O712" s="43"/>
      <c r="P712" s="44"/>
    </row>
    <row r="713" spans="1:16" s="35" customFormat="1" ht="99.95" customHeight="1" x14ac:dyDescent="0.2">
      <c r="A713" s="23" t="s">
        <v>2084</v>
      </c>
      <c r="B713" s="24" t="s">
        <v>2085</v>
      </c>
      <c r="C713" s="25">
        <f>VLOOKUP(A713,Лист1!A:B,2,FALSE)</f>
        <v>1574</v>
      </c>
      <c r="D713" s="24" t="s">
        <v>2086</v>
      </c>
      <c r="E713" s="24" t="s">
        <v>2087</v>
      </c>
      <c r="F713" s="24" t="s">
        <v>4</v>
      </c>
      <c r="G713" s="24"/>
      <c r="H713" s="24" t="s">
        <v>2088</v>
      </c>
      <c r="I713" s="26">
        <v>50</v>
      </c>
      <c r="J713" s="28">
        <v>10</v>
      </c>
      <c r="K713" s="29"/>
      <c r="L713" s="30">
        <v>68.3</v>
      </c>
      <c r="M713" s="31">
        <f t="shared" si="50"/>
        <v>47.809999999999995</v>
      </c>
      <c r="N713" s="32">
        <f t="shared" si="51"/>
        <v>0</v>
      </c>
      <c r="O713" s="33"/>
      <c r="P713" s="34" t="s">
        <v>2089</v>
      </c>
    </row>
    <row r="714" spans="1:16" s="35" customFormat="1" ht="99.95" customHeight="1" x14ac:dyDescent="0.2">
      <c r="A714" s="23" t="s">
        <v>2090</v>
      </c>
      <c r="B714" s="24" t="s">
        <v>2091</v>
      </c>
      <c r="C714" s="25">
        <f>VLOOKUP(A714,Лист1!A:B,2,FALSE)</f>
        <v>103</v>
      </c>
      <c r="D714" s="24" t="s">
        <v>2092</v>
      </c>
      <c r="E714" s="24" t="s">
        <v>2087</v>
      </c>
      <c r="F714" s="24" t="s">
        <v>4</v>
      </c>
      <c r="G714" s="24"/>
      <c r="H714" s="24" t="s">
        <v>2093</v>
      </c>
      <c r="I714" s="26">
        <v>50</v>
      </c>
      <c r="J714" s="28">
        <v>10</v>
      </c>
      <c r="K714" s="29"/>
      <c r="L714" s="30">
        <v>68.3</v>
      </c>
      <c r="M714" s="31">
        <f t="shared" si="50"/>
        <v>47.809999999999995</v>
      </c>
      <c r="N714" s="32">
        <f t="shared" si="51"/>
        <v>0</v>
      </c>
      <c r="O714" s="33"/>
      <c r="P714" s="36" t="s">
        <v>2094</v>
      </c>
    </row>
    <row r="715" spans="1:16" s="35" customFormat="1" ht="99.95" customHeight="1" x14ac:dyDescent="0.2">
      <c r="A715" s="23" t="s">
        <v>2095</v>
      </c>
      <c r="B715" s="24" t="s">
        <v>2096</v>
      </c>
      <c r="C715" s="25">
        <f>VLOOKUP(A715,Лист1!A:B,2,FALSE)</f>
        <v>486</v>
      </c>
      <c r="D715" s="24" t="s">
        <v>2097</v>
      </c>
      <c r="E715" s="24" t="s">
        <v>2087</v>
      </c>
      <c r="F715" s="24" t="s">
        <v>4</v>
      </c>
      <c r="G715" s="24"/>
      <c r="H715" s="24" t="s">
        <v>2093</v>
      </c>
      <c r="I715" s="26">
        <v>50</v>
      </c>
      <c r="J715" s="28">
        <v>10</v>
      </c>
      <c r="K715" s="29"/>
      <c r="L715" s="30">
        <v>68.3</v>
      </c>
      <c r="M715" s="31">
        <f t="shared" si="50"/>
        <v>47.809999999999995</v>
      </c>
      <c r="N715" s="32">
        <f t="shared" si="51"/>
        <v>0</v>
      </c>
      <c r="O715" s="33"/>
      <c r="P715" s="36" t="s">
        <v>2098</v>
      </c>
    </row>
    <row r="716" spans="1:16" s="35" customFormat="1" ht="99.95" customHeight="1" x14ac:dyDescent="0.2">
      <c r="A716" s="23" t="s">
        <v>2099</v>
      </c>
      <c r="B716" s="24" t="s">
        <v>2100</v>
      </c>
      <c r="C716" s="25">
        <f>VLOOKUP(A716,Лист1!A:B,2,FALSE)</f>
        <v>67</v>
      </c>
      <c r="D716" s="24" t="s">
        <v>2101</v>
      </c>
      <c r="E716" s="24" t="s">
        <v>2087</v>
      </c>
      <c r="F716" s="24" t="s">
        <v>4</v>
      </c>
      <c r="G716" s="24"/>
      <c r="H716" s="24" t="s">
        <v>2088</v>
      </c>
      <c r="I716" s="26">
        <v>50</v>
      </c>
      <c r="J716" s="28">
        <v>10</v>
      </c>
      <c r="K716" s="29"/>
      <c r="L716" s="30">
        <v>68.3</v>
      </c>
      <c r="M716" s="31">
        <f t="shared" si="50"/>
        <v>47.809999999999995</v>
      </c>
      <c r="N716" s="32">
        <f t="shared" si="51"/>
        <v>0</v>
      </c>
      <c r="O716" s="33"/>
      <c r="P716" s="38" t="s">
        <v>2102</v>
      </c>
    </row>
    <row r="717" spans="1:16" s="22" customFormat="1" ht="15.75" x14ac:dyDescent="0.2">
      <c r="A717" s="39"/>
      <c r="B717" s="40" t="s">
        <v>2103</v>
      </c>
      <c r="C717" s="41"/>
      <c r="D717" s="41"/>
      <c r="E717" s="41"/>
      <c r="F717" s="41"/>
      <c r="G717" s="41"/>
      <c r="H717" s="41"/>
      <c r="I717" s="41"/>
      <c r="J717" s="41"/>
      <c r="K717" s="18"/>
      <c r="L717" s="41"/>
      <c r="M717" s="41"/>
      <c r="N717" s="42"/>
      <c r="O717" s="43"/>
      <c r="P717" s="44"/>
    </row>
    <row r="718" spans="1:16" s="35" customFormat="1" ht="99.95" customHeight="1" x14ac:dyDescent="0.2">
      <c r="A718" s="23" t="s">
        <v>2104</v>
      </c>
      <c r="B718" s="24" t="s">
        <v>2105</v>
      </c>
      <c r="C718" s="25">
        <f>VLOOKUP(A718,Лист1!A:B,2,FALSE)</f>
        <v>6375</v>
      </c>
      <c r="D718" s="26">
        <v>4630112054804</v>
      </c>
      <c r="E718" s="24" t="s">
        <v>2103</v>
      </c>
      <c r="F718" s="24" t="s">
        <v>4</v>
      </c>
      <c r="G718" s="24" t="s">
        <v>75</v>
      </c>
      <c r="H718" s="24" t="s">
        <v>1685</v>
      </c>
      <c r="I718" s="26">
        <v>1</v>
      </c>
      <c r="J718" s="28">
        <v>20</v>
      </c>
      <c r="K718" s="29"/>
      <c r="L718" s="30">
        <v>43.1</v>
      </c>
      <c r="M718" s="31">
        <f t="shared" si="50"/>
        <v>30.169999999999998</v>
      </c>
      <c r="N718" s="32">
        <f t="shared" si="51"/>
        <v>0</v>
      </c>
      <c r="O718" s="33"/>
      <c r="P718" s="34" t="s">
        <v>2106</v>
      </c>
    </row>
    <row r="719" spans="1:16" s="35" customFormat="1" ht="99.95" customHeight="1" x14ac:dyDescent="0.2">
      <c r="A719" s="23" t="s">
        <v>2107</v>
      </c>
      <c r="B719" s="24" t="s">
        <v>2108</v>
      </c>
      <c r="C719" s="25">
        <f>VLOOKUP(A719,Лист1!A:B,2,FALSE)</f>
        <v>1039</v>
      </c>
      <c r="D719" s="26">
        <v>9785994912942</v>
      </c>
      <c r="E719" s="24" t="s">
        <v>2109</v>
      </c>
      <c r="F719" s="24" t="s">
        <v>2110</v>
      </c>
      <c r="G719" s="24" t="s">
        <v>80</v>
      </c>
      <c r="H719" s="24" t="s">
        <v>2111</v>
      </c>
      <c r="I719" s="26">
        <v>1</v>
      </c>
      <c r="J719" s="28">
        <v>10</v>
      </c>
      <c r="K719" s="29"/>
      <c r="L719" s="30">
        <v>162</v>
      </c>
      <c r="M719" s="31">
        <f t="shared" si="50"/>
        <v>113.39999999999999</v>
      </c>
      <c r="N719" s="32">
        <f t="shared" si="51"/>
        <v>0</v>
      </c>
      <c r="O719" s="33"/>
      <c r="P719" s="36" t="s">
        <v>2112</v>
      </c>
    </row>
    <row r="720" spans="1:16" s="35" customFormat="1" ht="99.95" customHeight="1" x14ac:dyDescent="0.2">
      <c r="A720" s="23" t="s">
        <v>2113</v>
      </c>
      <c r="B720" s="24" t="s">
        <v>2114</v>
      </c>
      <c r="C720" s="25">
        <f>VLOOKUP(A720,Лист1!A:B,2,FALSE)</f>
        <v>1133</v>
      </c>
      <c r="D720" s="26">
        <v>9785994912959</v>
      </c>
      <c r="E720" s="24" t="s">
        <v>2109</v>
      </c>
      <c r="F720" s="24" t="s">
        <v>2110</v>
      </c>
      <c r="G720" s="24" t="s">
        <v>80</v>
      </c>
      <c r="H720" s="24" t="s">
        <v>2115</v>
      </c>
      <c r="I720" s="26">
        <v>1</v>
      </c>
      <c r="J720" s="28">
        <v>10</v>
      </c>
      <c r="K720" s="29"/>
      <c r="L720" s="30">
        <v>39</v>
      </c>
      <c r="M720" s="31">
        <f t="shared" si="50"/>
        <v>27.299999999999997</v>
      </c>
      <c r="N720" s="32">
        <f t="shared" si="51"/>
        <v>0</v>
      </c>
      <c r="O720" s="33"/>
      <c r="P720" s="36" t="s">
        <v>2116</v>
      </c>
    </row>
    <row r="721" spans="1:16" s="35" customFormat="1" ht="99.95" customHeight="1" x14ac:dyDescent="0.2">
      <c r="A721" s="23" t="s">
        <v>2117</v>
      </c>
      <c r="B721" s="24" t="s">
        <v>2118</v>
      </c>
      <c r="C721" s="25">
        <f>VLOOKUP(A721,Лист1!A:B,2,FALSE)</f>
        <v>995</v>
      </c>
      <c r="D721" s="26">
        <v>9785994911501</v>
      </c>
      <c r="E721" s="24" t="s">
        <v>2109</v>
      </c>
      <c r="F721" s="24" t="s">
        <v>2110</v>
      </c>
      <c r="G721" s="24" t="s">
        <v>26</v>
      </c>
      <c r="H721" s="24" t="s">
        <v>2119</v>
      </c>
      <c r="I721" s="26">
        <v>50</v>
      </c>
      <c r="J721" s="28">
        <v>20</v>
      </c>
      <c r="K721" s="29"/>
      <c r="L721" s="30">
        <v>59.9</v>
      </c>
      <c r="M721" s="31">
        <f t="shared" si="50"/>
        <v>41.93</v>
      </c>
      <c r="N721" s="32">
        <f t="shared" si="51"/>
        <v>0</v>
      </c>
      <c r="O721" s="33"/>
      <c r="P721" s="36" t="s">
        <v>2120</v>
      </c>
    </row>
    <row r="722" spans="1:16" s="35" customFormat="1" ht="99.95" customHeight="1" x14ac:dyDescent="0.2">
      <c r="A722" s="23" t="s">
        <v>2121</v>
      </c>
      <c r="B722" s="24" t="s">
        <v>2122</v>
      </c>
      <c r="C722" s="25">
        <f>VLOOKUP(A722,Лист1!A:B,2,FALSE)</f>
        <v>23</v>
      </c>
      <c r="D722" s="26">
        <v>4630112045109</v>
      </c>
      <c r="E722" s="24" t="s">
        <v>2109</v>
      </c>
      <c r="F722" s="24" t="s">
        <v>2110</v>
      </c>
      <c r="G722" s="24" t="s">
        <v>80</v>
      </c>
      <c r="H722" s="24" t="s">
        <v>2111</v>
      </c>
      <c r="I722" s="26">
        <v>1</v>
      </c>
      <c r="J722" s="28">
        <v>10</v>
      </c>
      <c r="K722" s="29"/>
      <c r="L722" s="30">
        <v>204.63</v>
      </c>
      <c r="M722" s="31">
        <f t="shared" si="50"/>
        <v>143.24099999999999</v>
      </c>
      <c r="N722" s="32">
        <f t="shared" si="51"/>
        <v>0</v>
      </c>
      <c r="O722" s="33"/>
      <c r="P722" s="36" t="s">
        <v>2123</v>
      </c>
    </row>
    <row r="723" spans="1:16" s="35" customFormat="1" ht="99.95" customHeight="1" x14ac:dyDescent="0.2">
      <c r="A723" s="23" t="s">
        <v>2124</v>
      </c>
      <c r="B723" s="24" t="s">
        <v>2125</v>
      </c>
      <c r="C723" s="25">
        <f>VLOOKUP(A723,Лист1!A:B,2,FALSE)</f>
        <v>4</v>
      </c>
      <c r="D723" s="26">
        <v>9785994913406</v>
      </c>
      <c r="E723" s="24" t="s">
        <v>2126</v>
      </c>
      <c r="F723" s="24" t="s">
        <v>2110</v>
      </c>
      <c r="G723" s="24" t="s">
        <v>80</v>
      </c>
      <c r="H723" s="24" t="s">
        <v>281</v>
      </c>
      <c r="I723" s="26">
        <v>20</v>
      </c>
      <c r="J723" s="28">
        <v>10</v>
      </c>
      <c r="K723" s="29"/>
      <c r="L723" s="30">
        <v>135.5</v>
      </c>
      <c r="M723" s="31">
        <f t="shared" si="50"/>
        <v>94.85</v>
      </c>
      <c r="N723" s="32">
        <f t="shared" si="51"/>
        <v>0</v>
      </c>
      <c r="O723" s="33"/>
      <c r="P723" s="36" t="s">
        <v>2127</v>
      </c>
    </row>
    <row r="724" spans="1:16" s="35" customFormat="1" ht="99.95" customHeight="1" x14ac:dyDescent="0.2">
      <c r="A724" s="23" t="s">
        <v>2128</v>
      </c>
      <c r="B724" s="24" t="s">
        <v>2129</v>
      </c>
      <c r="C724" s="25">
        <f>VLOOKUP(A724,Лист1!A:B,2,FALSE)</f>
        <v>401</v>
      </c>
      <c r="D724" s="26">
        <v>9785994928226</v>
      </c>
      <c r="E724" s="24" t="s">
        <v>2130</v>
      </c>
      <c r="F724" s="24" t="s">
        <v>2110</v>
      </c>
      <c r="G724" s="24" t="s">
        <v>80</v>
      </c>
      <c r="H724" s="24" t="s">
        <v>1272</v>
      </c>
      <c r="I724" s="26">
        <v>25</v>
      </c>
      <c r="J724" s="28">
        <v>10</v>
      </c>
      <c r="K724" s="29"/>
      <c r="L724" s="30">
        <v>174.3</v>
      </c>
      <c r="M724" s="31">
        <f t="shared" si="50"/>
        <v>122.01</v>
      </c>
      <c r="N724" s="32">
        <f t="shared" si="51"/>
        <v>0</v>
      </c>
      <c r="O724" s="33"/>
      <c r="P724" s="36" t="s">
        <v>2131</v>
      </c>
    </row>
    <row r="725" spans="1:16" s="35" customFormat="1" ht="99.95" customHeight="1" x14ac:dyDescent="0.2">
      <c r="A725" s="23" t="s">
        <v>2132</v>
      </c>
      <c r="B725" s="24" t="s">
        <v>2133</v>
      </c>
      <c r="C725" s="25">
        <f>VLOOKUP(A725,Лист1!A:B,2,FALSE)</f>
        <v>1739</v>
      </c>
      <c r="D725" s="26">
        <v>9785994921548</v>
      </c>
      <c r="E725" s="24" t="s">
        <v>2134</v>
      </c>
      <c r="F725" s="24" t="s">
        <v>2110</v>
      </c>
      <c r="G725" s="24" t="s">
        <v>26</v>
      </c>
      <c r="H725" s="24" t="s">
        <v>2135</v>
      </c>
      <c r="I725" s="26">
        <v>1</v>
      </c>
      <c r="J725" s="28">
        <v>10</v>
      </c>
      <c r="K725" s="29"/>
      <c r="L725" s="30">
        <v>162.80000000000001</v>
      </c>
      <c r="M725" s="31">
        <f t="shared" si="50"/>
        <v>113.96</v>
      </c>
      <c r="N725" s="32">
        <f t="shared" si="51"/>
        <v>0</v>
      </c>
      <c r="O725" s="33"/>
      <c r="P725" s="36" t="s">
        <v>2136</v>
      </c>
    </row>
    <row r="726" spans="1:16" s="35" customFormat="1" ht="99.95" customHeight="1" x14ac:dyDescent="0.2">
      <c r="A726" s="23" t="s">
        <v>2137</v>
      </c>
      <c r="B726" s="24" t="s">
        <v>2138</v>
      </c>
      <c r="C726" s="25">
        <f>VLOOKUP(A726,Лист1!A:B,2,FALSE)</f>
        <v>1734</v>
      </c>
      <c r="D726" s="26">
        <v>9785994912577</v>
      </c>
      <c r="E726" s="24" t="s">
        <v>2139</v>
      </c>
      <c r="F726" s="24" t="s">
        <v>4</v>
      </c>
      <c r="G726" s="24" t="s">
        <v>75</v>
      </c>
      <c r="H726" s="24" t="s">
        <v>281</v>
      </c>
      <c r="I726" s="26">
        <v>10</v>
      </c>
      <c r="J726" s="28">
        <v>10</v>
      </c>
      <c r="K726" s="29"/>
      <c r="L726" s="30">
        <v>13.7</v>
      </c>
      <c r="M726" s="31">
        <f t="shared" si="50"/>
        <v>9.5899999999999981</v>
      </c>
      <c r="N726" s="32">
        <f t="shared" si="51"/>
        <v>0</v>
      </c>
      <c r="O726" s="33"/>
      <c r="P726" s="36" t="s">
        <v>2140</v>
      </c>
    </row>
    <row r="727" spans="1:16" s="35" customFormat="1" ht="99.95" customHeight="1" x14ac:dyDescent="0.2">
      <c r="A727" s="45">
        <v>27007</v>
      </c>
      <c r="B727" s="24" t="s">
        <v>2141</v>
      </c>
      <c r="C727" s="25">
        <f>VLOOKUP(A727,Лист1!A:B,2,FALSE)</f>
        <v>148</v>
      </c>
      <c r="D727" s="26">
        <v>9785971505594</v>
      </c>
      <c r="E727" s="24" t="s">
        <v>2142</v>
      </c>
      <c r="F727" s="24" t="s">
        <v>4</v>
      </c>
      <c r="G727" s="24" t="s">
        <v>2143</v>
      </c>
      <c r="H727" s="26">
        <v>16</v>
      </c>
      <c r="I727" s="26">
        <v>60</v>
      </c>
      <c r="J727" s="28">
        <v>10</v>
      </c>
      <c r="K727" s="29"/>
      <c r="L727" s="30">
        <v>122</v>
      </c>
      <c r="M727" s="31">
        <f t="shared" si="50"/>
        <v>85.399999999999991</v>
      </c>
      <c r="N727" s="32">
        <f t="shared" si="51"/>
        <v>0</v>
      </c>
      <c r="O727" s="33"/>
      <c r="P727" s="50" t="s">
        <v>2144</v>
      </c>
    </row>
    <row r="728" spans="1:16" s="35" customFormat="1" ht="99.95" customHeight="1" x14ac:dyDescent="0.2">
      <c r="A728" s="23" t="s">
        <v>2145</v>
      </c>
      <c r="B728" s="24" t="s">
        <v>2146</v>
      </c>
      <c r="C728" s="25">
        <f>VLOOKUP(A728,Лист1!A:B,2,FALSE)</f>
        <v>39</v>
      </c>
      <c r="D728" s="26">
        <v>9785971507154</v>
      </c>
      <c r="E728" s="24" t="s">
        <v>2142</v>
      </c>
      <c r="F728" s="24" t="s">
        <v>4</v>
      </c>
      <c r="G728" s="24" t="s">
        <v>2147</v>
      </c>
      <c r="H728" s="26">
        <v>8</v>
      </c>
      <c r="I728" s="26">
        <v>25</v>
      </c>
      <c r="J728" s="28">
        <v>10</v>
      </c>
      <c r="K728" s="29"/>
      <c r="L728" s="30">
        <v>150.19999999999999</v>
      </c>
      <c r="M728" s="31">
        <f t="shared" si="50"/>
        <v>105.13999999999999</v>
      </c>
      <c r="N728" s="32">
        <f t="shared" si="51"/>
        <v>0</v>
      </c>
      <c r="O728" s="33"/>
      <c r="P728" s="50" t="s">
        <v>2148</v>
      </c>
    </row>
    <row r="729" spans="1:16" s="35" customFormat="1" ht="99.95" customHeight="1" x14ac:dyDescent="0.2">
      <c r="A729" s="45">
        <v>27295</v>
      </c>
      <c r="B729" s="24" t="s">
        <v>2149</v>
      </c>
      <c r="C729" s="25">
        <f>VLOOKUP(A729,Лист1!A:B,2,FALSE)</f>
        <v>3</v>
      </c>
      <c r="D729" s="26">
        <v>9785971505600</v>
      </c>
      <c r="E729" s="24" t="s">
        <v>2142</v>
      </c>
      <c r="F729" s="24" t="s">
        <v>4</v>
      </c>
      <c r="G729" s="24" t="s">
        <v>2147</v>
      </c>
      <c r="H729" s="26">
        <v>16</v>
      </c>
      <c r="I729" s="26">
        <v>25</v>
      </c>
      <c r="J729" s="28">
        <v>10</v>
      </c>
      <c r="K729" s="29"/>
      <c r="L729" s="30">
        <v>98.2</v>
      </c>
      <c r="M729" s="31">
        <f t="shared" si="50"/>
        <v>68.739999999999995</v>
      </c>
      <c r="N729" s="32">
        <f t="shared" si="51"/>
        <v>0</v>
      </c>
      <c r="O729" s="33"/>
      <c r="P729" s="50" t="s">
        <v>2150</v>
      </c>
    </row>
    <row r="730" spans="1:16" s="35" customFormat="1" ht="99.95" customHeight="1" x14ac:dyDescent="0.2">
      <c r="A730" s="45">
        <v>27296</v>
      </c>
      <c r="B730" s="24" t="s">
        <v>2151</v>
      </c>
      <c r="C730" s="25">
        <f>VLOOKUP(A730,Лист1!A:B,2,FALSE)</f>
        <v>235</v>
      </c>
      <c r="D730" s="26">
        <v>9785971508212</v>
      </c>
      <c r="E730" s="24" t="s">
        <v>2142</v>
      </c>
      <c r="F730" s="24" t="s">
        <v>4</v>
      </c>
      <c r="G730" s="24" t="s">
        <v>2147</v>
      </c>
      <c r="H730" s="26">
        <v>16</v>
      </c>
      <c r="I730" s="26">
        <v>25</v>
      </c>
      <c r="J730" s="28">
        <v>10</v>
      </c>
      <c r="K730" s="29"/>
      <c r="L730" s="30">
        <v>122</v>
      </c>
      <c r="M730" s="31">
        <f t="shared" si="50"/>
        <v>85.399999999999991</v>
      </c>
      <c r="N730" s="32">
        <f t="shared" si="51"/>
        <v>0</v>
      </c>
      <c r="O730" s="33"/>
      <c r="P730" s="50" t="s">
        <v>2152</v>
      </c>
    </row>
    <row r="731" spans="1:16" s="35" customFormat="1" ht="99.95" customHeight="1" x14ac:dyDescent="0.2">
      <c r="A731" s="23" t="s">
        <v>2153</v>
      </c>
      <c r="B731" s="24" t="s">
        <v>2154</v>
      </c>
      <c r="C731" s="25">
        <f>VLOOKUP(A731,Лист1!A:B,2,FALSE)</f>
        <v>57</v>
      </c>
      <c r="D731" s="26">
        <v>9785994918364</v>
      </c>
      <c r="E731" s="24" t="s">
        <v>2155</v>
      </c>
      <c r="F731" s="24" t="s">
        <v>4</v>
      </c>
      <c r="G731" s="24" t="s">
        <v>2147</v>
      </c>
      <c r="H731" s="26">
        <v>4</v>
      </c>
      <c r="I731" s="26">
        <v>50</v>
      </c>
      <c r="J731" s="28">
        <v>10</v>
      </c>
      <c r="K731" s="29"/>
      <c r="L731" s="30">
        <v>206.8</v>
      </c>
      <c r="M731" s="31">
        <f t="shared" si="50"/>
        <v>144.76</v>
      </c>
      <c r="N731" s="32">
        <f t="shared" si="51"/>
        <v>0</v>
      </c>
      <c r="O731" s="33"/>
      <c r="P731" s="50" t="s">
        <v>2156</v>
      </c>
    </row>
    <row r="732" spans="1:16" s="35" customFormat="1" ht="99.95" customHeight="1" x14ac:dyDescent="0.2">
      <c r="A732" s="23" t="s">
        <v>2157</v>
      </c>
      <c r="B732" s="24" t="s">
        <v>2158</v>
      </c>
      <c r="C732" s="25">
        <f>VLOOKUP(A732,Лист1!A:B,2,FALSE)</f>
        <v>92</v>
      </c>
      <c r="D732" s="26">
        <v>9785994918371</v>
      </c>
      <c r="E732" s="24" t="s">
        <v>2155</v>
      </c>
      <c r="F732" s="24" t="s">
        <v>4</v>
      </c>
      <c r="G732" s="24" t="s">
        <v>2147</v>
      </c>
      <c r="H732" s="26">
        <v>4</v>
      </c>
      <c r="I732" s="26">
        <v>50</v>
      </c>
      <c r="J732" s="28">
        <v>10</v>
      </c>
      <c r="K732" s="29"/>
      <c r="L732" s="30">
        <v>206.8</v>
      </c>
      <c r="M732" s="31">
        <f t="shared" si="50"/>
        <v>144.76</v>
      </c>
      <c r="N732" s="32">
        <f t="shared" si="51"/>
        <v>0</v>
      </c>
      <c r="O732" s="33"/>
      <c r="P732" s="50" t="s">
        <v>2159</v>
      </c>
    </row>
    <row r="733" spans="1:16" s="35" customFormat="1" ht="99.95" customHeight="1" x14ac:dyDescent="0.2">
      <c r="A733" s="23" t="s">
        <v>2160</v>
      </c>
      <c r="B733" s="24" t="s">
        <v>2161</v>
      </c>
      <c r="C733" s="25">
        <f>VLOOKUP(A733,Лист1!A:B,2,FALSE)</f>
        <v>1575</v>
      </c>
      <c r="D733" s="26">
        <v>9785994918388</v>
      </c>
      <c r="E733" s="24" t="s">
        <v>2162</v>
      </c>
      <c r="F733" s="24" t="s">
        <v>4</v>
      </c>
      <c r="G733" s="24" t="s">
        <v>2163</v>
      </c>
      <c r="H733" s="26">
        <v>8</v>
      </c>
      <c r="I733" s="26">
        <v>50</v>
      </c>
      <c r="J733" s="28">
        <v>10</v>
      </c>
      <c r="K733" s="29"/>
      <c r="L733" s="30">
        <v>85</v>
      </c>
      <c r="M733" s="31">
        <f t="shared" si="50"/>
        <v>59.499999999999993</v>
      </c>
      <c r="N733" s="32">
        <f t="shared" si="51"/>
        <v>0</v>
      </c>
      <c r="O733" s="33"/>
      <c r="P733" s="50" t="s">
        <v>2164</v>
      </c>
    </row>
    <row r="734" spans="1:16" s="35" customFormat="1" ht="99.95" customHeight="1" x14ac:dyDescent="0.2">
      <c r="A734" s="23" t="s">
        <v>2165</v>
      </c>
      <c r="B734" s="24" t="s">
        <v>2166</v>
      </c>
      <c r="C734" s="25">
        <f>VLOOKUP(A734,Лист1!A:B,2,FALSE)</f>
        <v>1833</v>
      </c>
      <c r="D734" s="26">
        <v>9785994918395</v>
      </c>
      <c r="E734" s="24" t="s">
        <v>2162</v>
      </c>
      <c r="F734" s="24" t="s">
        <v>4</v>
      </c>
      <c r="G734" s="24" t="s">
        <v>2163</v>
      </c>
      <c r="H734" s="26">
        <v>8</v>
      </c>
      <c r="I734" s="26">
        <v>50</v>
      </c>
      <c r="J734" s="28">
        <v>10</v>
      </c>
      <c r="K734" s="29"/>
      <c r="L734" s="30">
        <v>68.2</v>
      </c>
      <c r="M734" s="31">
        <f t="shared" si="50"/>
        <v>47.74</v>
      </c>
      <c r="N734" s="32">
        <f t="shared" si="51"/>
        <v>0</v>
      </c>
      <c r="O734" s="33"/>
      <c r="P734" s="50" t="s">
        <v>2167</v>
      </c>
    </row>
    <row r="735" spans="1:16" s="35" customFormat="1" ht="99.95" customHeight="1" x14ac:dyDescent="0.2">
      <c r="A735" s="23" t="s">
        <v>2168</v>
      </c>
      <c r="B735" s="24" t="s">
        <v>2169</v>
      </c>
      <c r="C735" s="25">
        <f>VLOOKUP(A735,Лист1!A:B,2,FALSE)</f>
        <v>16</v>
      </c>
      <c r="D735" s="24" t="s">
        <v>2170</v>
      </c>
      <c r="E735" s="24" t="s">
        <v>2171</v>
      </c>
      <c r="F735" s="24" t="s">
        <v>4</v>
      </c>
      <c r="G735" s="24" t="s">
        <v>2172</v>
      </c>
      <c r="H735" s="24"/>
      <c r="I735" s="26">
        <v>20</v>
      </c>
      <c r="J735" s="28">
        <v>20</v>
      </c>
      <c r="K735" s="29"/>
      <c r="L735" s="30">
        <v>4.3</v>
      </c>
      <c r="M735" s="31">
        <f t="shared" si="50"/>
        <v>3.01</v>
      </c>
      <c r="N735" s="32">
        <f t="shared" si="51"/>
        <v>0</v>
      </c>
      <c r="O735" s="33"/>
      <c r="P735" s="50" t="s">
        <v>2173</v>
      </c>
    </row>
    <row r="736" spans="1:16" s="35" customFormat="1" ht="99.95" customHeight="1" x14ac:dyDescent="0.2">
      <c r="A736" s="23" t="s">
        <v>2174</v>
      </c>
      <c r="B736" s="24" t="s">
        <v>2175</v>
      </c>
      <c r="C736" s="25">
        <f>VLOOKUP(A736,Лист1!A:B,2,FALSE)</f>
        <v>54</v>
      </c>
      <c r="D736" s="26">
        <v>4630112058550</v>
      </c>
      <c r="E736" s="24" t="s">
        <v>2176</v>
      </c>
      <c r="F736" s="24" t="s">
        <v>4</v>
      </c>
      <c r="G736" s="24" t="s">
        <v>2177</v>
      </c>
      <c r="H736" s="26">
        <v>32</v>
      </c>
      <c r="I736" s="26">
        <v>1</v>
      </c>
      <c r="J736" s="28">
        <v>10</v>
      </c>
      <c r="K736" s="29"/>
      <c r="L736" s="30">
        <v>242</v>
      </c>
      <c r="M736" s="31">
        <f t="shared" si="50"/>
        <v>169.39999999999998</v>
      </c>
      <c r="N736" s="32">
        <f t="shared" si="51"/>
        <v>0</v>
      </c>
      <c r="O736" s="33"/>
      <c r="P736" s="50" t="s">
        <v>2178</v>
      </c>
    </row>
    <row r="737" spans="1:16" s="35" customFormat="1" ht="99.95" customHeight="1" x14ac:dyDescent="0.2">
      <c r="A737" s="23" t="s">
        <v>2179</v>
      </c>
      <c r="B737" s="24" t="s">
        <v>2180</v>
      </c>
      <c r="C737" s="25">
        <f>VLOOKUP(A737,Лист1!A:B,2,FALSE)</f>
        <v>1821</v>
      </c>
      <c r="D737" s="26">
        <v>9785994934135</v>
      </c>
      <c r="E737" s="24" t="s">
        <v>2176</v>
      </c>
      <c r="F737" s="24" t="s">
        <v>4</v>
      </c>
      <c r="G737" s="24" t="s">
        <v>2177</v>
      </c>
      <c r="H737" s="26">
        <v>8</v>
      </c>
      <c r="I737" s="26">
        <v>50</v>
      </c>
      <c r="J737" s="28">
        <v>10</v>
      </c>
      <c r="K737" s="29"/>
      <c r="L737" s="30">
        <v>60</v>
      </c>
      <c r="M737" s="31">
        <f t="shared" si="50"/>
        <v>42</v>
      </c>
      <c r="N737" s="32">
        <f t="shared" si="51"/>
        <v>0</v>
      </c>
      <c r="O737" s="33"/>
      <c r="P737" s="50" t="s">
        <v>2181</v>
      </c>
    </row>
    <row r="738" spans="1:16" s="35" customFormat="1" ht="99.95" customHeight="1" x14ac:dyDescent="0.2">
      <c r="A738" s="23" t="s">
        <v>2182</v>
      </c>
      <c r="B738" s="24" t="s">
        <v>2183</v>
      </c>
      <c r="C738" s="25">
        <f>VLOOKUP(A738,Лист1!A:B,2,FALSE)</f>
        <v>1734</v>
      </c>
      <c r="D738" s="26">
        <v>9785994934111</v>
      </c>
      <c r="E738" s="24" t="s">
        <v>2176</v>
      </c>
      <c r="F738" s="24" t="s">
        <v>4</v>
      </c>
      <c r="G738" s="24" t="s">
        <v>2177</v>
      </c>
      <c r="H738" s="26">
        <v>8</v>
      </c>
      <c r="I738" s="26">
        <v>50</v>
      </c>
      <c r="J738" s="28">
        <v>10</v>
      </c>
      <c r="K738" s="29"/>
      <c r="L738" s="30">
        <v>60</v>
      </c>
      <c r="M738" s="31">
        <f t="shared" si="50"/>
        <v>42</v>
      </c>
      <c r="N738" s="32">
        <f t="shared" si="51"/>
        <v>0</v>
      </c>
      <c r="O738" s="33"/>
      <c r="P738" s="50" t="s">
        <v>2184</v>
      </c>
    </row>
    <row r="739" spans="1:16" s="35" customFormat="1" ht="99.95" customHeight="1" x14ac:dyDescent="0.2">
      <c r="A739" s="23" t="s">
        <v>2185</v>
      </c>
      <c r="B739" s="24" t="s">
        <v>2186</v>
      </c>
      <c r="C739" s="25">
        <f>VLOOKUP(A739,Лист1!A:B,2,FALSE)</f>
        <v>1709</v>
      </c>
      <c r="D739" s="26">
        <v>9785994934128</v>
      </c>
      <c r="E739" s="24" t="s">
        <v>2176</v>
      </c>
      <c r="F739" s="24" t="s">
        <v>4</v>
      </c>
      <c r="G739" s="24" t="s">
        <v>2177</v>
      </c>
      <c r="H739" s="26">
        <v>8</v>
      </c>
      <c r="I739" s="26">
        <v>50</v>
      </c>
      <c r="J739" s="28">
        <v>10</v>
      </c>
      <c r="K739" s="29"/>
      <c r="L739" s="30">
        <v>60</v>
      </c>
      <c r="M739" s="31">
        <f t="shared" si="50"/>
        <v>42</v>
      </c>
      <c r="N739" s="32">
        <f t="shared" si="51"/>
        <v>0</v>
      </c>
      <c r="O739" s="33"/>
      <c r="P739" s="50" t="s">
        <v>2187</v>
      </c>
    </row>
    <row r="740" spans="1:16" s="35" customFormat="1" ht="99.95" customHeight="1" x14ac:dyDescent="0.2">
      <c r="A740" s="23" t="s">
        <v>2188</v>
      </c>
      <c r="B740" s="24" t="s">
        <v>2189</v>
      </c>
      <c r="C740" s="25">
        <f>VLOOKUP(A740,Лист1!A:B,2,FALSE)</f>
        <v>1470</v>
      </c>
      <c r="D740" s="26">
        <v>9785994934104</v>
      </c>
      <c r="E740" s="24" t="s">
        <v>2176</v>
      </c>
      <c r="F740" s="24" t="s">
        <v>4</v>
      </c>
      <c r="G740" s="24" t="s">
        <v>2177</v>
      </c>
      <c r="H740" s="26">
        <v>8</v>
      </c>
      <c r="I740" s="26">
        <v>50</v>
      </c>
      <c r="J740" s="28">
        <v>10</v>
      </c>
      <c r="K740" s="29"/>
      <c r="L740" s="30">
        <v>60</v>
      </c>
      <c r="M740" s="31">
        <f t="shared" si="50"/>
        <v>42</v>
      </c>
      <c r="N740" s="32">
        <f t="shared" si="51"/>
        <v>0</v>
      </c>
      <c r="O740" s="33"/>
      <c r="P740" s="50" t="s">
        <v>2190</v>
      </c>
    </row>
    <row r="741" spans="1:16" s="35" customFormat="1" ht="99.95" customHeight="1" x14ac:dyDescent="0.2">
      <c r="A741" s="23" t="s">
        <v>2191</v>
      </c>
      <c r="B741" s="24" t="s">
        <v>2192</v>
      </c>
      <c r="C741" s="25">
        <f>VLOOKUP(A741,Лист1!A:B,2,FALSE)</f>
        <v>133</v>
      </c>
      <c r="D741" s="26">
        <v>4630112026221</v>
      </c>
      <c r="E741" s="24" t="s">
        <v>2193</v>
      </c>
      <c r="F741" s="24" t="s">
        <v>4</v>
      </c>
      <c r="G741" s="24" t="s">
        <v>2194</v>
      </c>
      <c r="H741" s="26">
        <v>180</v>
      </c>
      <c r="I741" s="26">
        <v>1</v>
      </c>
      <c r="J741" s="28">
        <v>20</v>
      </c>
      <c r="K741" s="29"/>
      <c r="L741" s="32">
        <v>1260</v>
      </c>
      <c r="M741" s="31">
        <f t="shared" ref="M741:M747" si="52">L741*(1-$J$10/100)</f>
        <v>882</v>
      </c>
      <c r="N741" s="32">
        <f t="shared" ref="N741:N747" si="53">K741*M741</f>
        <v>0</v>
      </c>
      <c r="O741" s="33"/>
      <c r="P741" s="50" t="s">
        <v>2195</v>
      </c>
    </row>
    <row r="742" spans="1:16" s="35" customFormat="1" ht="99.95" customHeight="1" x14ac:dyDescent="0.2">
      <c r="A742" s="23" t="s">
        <v>2196</v>
      </c>
      <c r="B742" s="24" t="s">
        <v>2197</v>
      </c>
      <c r="C742" s="25">
        <f>VLOOKUP(A742,Лист1!A:B,2,FALSE)</f>
        <v>62</v>
      </c>
      <c r="D742" s="26">
        <v>4630112019575</v>
      </c>
      <c r="E742" s="24" t="s">
        <v>2193</v>
      </c>
      <c r="F742" s="24" t="s">
        <v>4</v>
      </c>
      <c r="G742" s="24" t="s">
        <v>2194</v>
      </c>
      <c r="H742" s="26">
        <v>180</v>
      </c>
      <c r="I742" s="26">
        <v>1</v>
      </c>
      <c r="J742" s="28">
        <v>20</v>
      </c>
      <c r="K742" s="29"/>
      <c r="L742" s="32">
        <v>1390.6</v>
      </c>
      <c r="M742" s="31">
        <f t="shared" si="52"/>
        <v>973.41999999999985</v>
      </c>
      <c r="N742" s="32">
        <f t="shared" si="53"/>
        <v>0</v>
      </c>
      <c r="O742" s="33"/>
      <c r="P742" s="50" t="s">
        <v>2198</v>
      </c>
    </row>
    <row r="743" spans="1:16" s="35" customFormat="1" ht="99.95" customHeight="1" x14ac:dyDescent="0.2">
      <c r="A743" s="23" t="s">
        <v>2199</v>
      </c>
      <c r="B743" s="24" t="s">
        <v>2200</v>
      </c>
      <c r="C743" s="25">
        <f>VLOOKUP(A743,Лист1!A:B,2,FALSE)</f>
        <v>32</v>
      </c>
      <c r="D743" s="26">
        <v>4630112019568</v>
      </c>
      <c r="E743" s="24" t="s">
        <v>2193</v>
      </c>
      <c r="F743" s="24" t="s">
        <v>4</v>
      </c>
      <c r="G743" s="24" t="s">
        <v>2194</v>
      </c>
      <c r="H743" s="26">
        <v>180</v>
      </c>
      <c r="I743" s="26">
        <v>1</v>
      </c>
      <c r="J743" s="28">
        <v>20</v>
      </c>
      <c r="K743" s="29"/>
      <c r="L743" s="32">
        <v>1340.3</v>
      </c>
      <c r="M743" s="31">
        <f t="shared" si="52"/>
        <v>938.20999999999992</v>
      </c>
      <c r="N743" s="32">
        <f t="shared" si="53"/>
        <v>0</v>
      </c>
      <c r="O743" s="33"/>
      <c r="P743" s="50" t="s">
        <v>2201</v>
      </c>
    </row>
    <row r="744" spans="1:16" s="35" customFormat="1" ht="99.95" customHeight="1" x14ac:dyDescent="0.2">
      <c r="A744" s="23" t="s">
        <v>2202</v>
      </c>
      <c r="B744" s="24" t="s">
        <v>2203</v>
      </c>
      <c r="C744" s="25">
        <f>VLOOKUP(A744,Лист1!A:B,2,FALSE)</f>
        <v>7</v>
      </c>
      <c r="D744" s="26">
        <v>4630112039733</v>
      </c>
      <c r="E744" s="24" t="s">
        <v>2193</v>
      </c>
      <c r="F744" s="24" t="s">
        <v>4</v>
      </c>
      <c r="G744" s="24" t="s">
        <v>2194</v>
      </c>
      <c r="H744" s="26">
        <v>180</v>
      </c>
      <c r="I744" s="26">
        <v>1</v>
      </c>
      <c r="J744" s="28">
        <v>20</v>
      </c>
      <c r="K744" s="29"/>
      <c r="L744" s="32">
        <v>1131.42</v>
      </c>
      <c r="M744" s="31">
        <f t="shared" si="52"/>
        <v>791.99400000000003</v>
      </c>
      <c r="N744" s="32">
        <f t="shared" si="53"/>
        <v>0</v>
      </c>
      <c r="O744" s="33"/>
      <c r="P744" s="50" t="s">
        <v>2204</v>
      </c>
    </row>
    <row r="745" spans="1:16" s="35" customFormat="1" ht="99.95" customHeight="1" x14ac:dyDescent="0.2">
      <c r="A745" s="23" t="s">
        <v>2205</v>
      </c>
      <c r="B745" s="24" t="s">
        <v>2206</v>
      </c>
      <c r="C745" s="25">
        <f>VLOOKUP(A745,Лист1!A:B,2,FALSE)</f>
        <v>30</v>
      </c>
      <c r="D745" s="26">
        <v>4630112039764</v>
      </c>
      <c r="E745" s="24" t="s">
        <v>2193</v>
      </c>
      <c r="F745" s="24" t="s">
        <v>4</v>
      </c>
      <c r="G745" s="24" t="s">
        <v>2194</v>
      </c>
      <c r="H745" s="26">
        <v>180</v>
      </c>
      <c r="I745" s="26">
        <v>1</v>
      </c>
      <c r="J745" s="28">
        <v>20</v>
      </c>
      <c r="K745" s="29"/>
      <c r="L745" s="32">
        <v>1222.52</v>
      </c>
      <c r="M745" s="31">
        <f t="shared" si="52"/>
        <v>855.7639999999999</v>
      </c>
      <c r="N745" s="32">
        <f t="shared" si="53"/>
        <v>0</v>
      </c>
      <c r="O745" s="33"/>
      <c r="P745" s="50" t="s">
        <v>2207</v>
      </c>
    </row>
    <row r="746" spans="1:16" s="35" customFormat="1" ht="99.95" customHeight="1" x14ac:dyDescent="0.2">
      <c r="A746" s="23" t="s">
        <v>2208</v>
      </c>
      <c r="B746" s="24" t="s">
        <v>2209</v>
      </c>
      <c r="C746" s="25">
        <f>VLOOKUP(A746,Лист1!A:B,2,FALSE)</f>
        <v>9</v>
      </c>
      <c r="D746" s="26">
        <v>9785994915677</v>
      </c>
      <c r="E746" s="24" t="s">
        <v>2210</v>
      </c>
      <c r="F746" s="24" t="s">
        <v>4</v>
      </c>
      <c r="G746" s="24"/>
      <c r="H746" s="24"/>
      <c r="I746" s="26">
        <v>1</v>
      </c>
      <c r="J746" s="28">
        <v>10</v>
      </c>
      <c r="K746" s="29"/>
      <c r="L746" s="30">
        <v>172.1</v>
      </c>
      <c r="M746" s="31">
        <f t="shared" si="52"/>
        <v>120.46999999999998</v>
      </c>
      <c r="N746" s="32">
        <f t="shared" si="53"/>
        <v>0</v>
      </c>
      <c r="O746" s="33"/>
      <c r="P746" s="50" t="s">
        <v>2211</v>
      </c>
    </row>
    <row r="747" spans="1:16" s="35" customFormat="1" ht="99.95" customHeight="1" thickBot="1" x14ac:dyDescent="0.25">
      <c r="A747" s="51" t="s">
        <v>2212</v>
      </c>
      <c r="B747" s="52" t="s">
        <v>2213</v>
      </c>
      <c r="C747" s="25">
        <f>VLOOKUP(A747,Лист1!A:B,2,FALSE)</f>
        <v>88</v>
      </c>
      <c r="D747" s="53">
        <v>9785994915691</v>
      </c>
      <c r="E747" s="52" t="s">
        <v>2210</v>
      </c>
      <c r="F747" s="52" t="s">
        <v>4</v>
      </c>
      <c r="G747" s="52"/>
      <c r="H747" s="52"/>
      <c r="I747" s="53">
        <v>1</v>
      </c>
      <c r="J747" s="54">
        <v>10</v>
      </c>
      <c r="K747" s="29"/>
      <c r="L747" s="55">
        <v>172.1</v>
      </c>
      <c r="M747" s="56">
        <f t="shared" si="52"/>
        <v>120.46999999999998</v>
      </c>
      <c r="N747" s="57">
        <f t="shared" si="53"/>
        <v>0</v>
      </c>
      <c r="O747" s="58"/>
      <c r="P747" s="59" t="s">
        <v>2214</v>
      </c>
    </row>
  </sheetData>
  <autoFilter ref="A11:P747"/>
  <mergeCells count="1">
    <mergeCell ref="N10:O10"/>
  </mergeCells>
  <phoneticPr fontId="0" type="noConversion"/>
  <conditionalFormatting sqref="A576 Q576">
    <cfRule type="duplicateValues" dxfId="0" priority="1" stopIfTrue="1"/>
  </conditionalFormatting>
  <hyperlinks>
    <hyperlink ref="B4" r:id="rId1" display="https://www.sfera-book.ru/"/>
    <hyperlink ref="P19" r:id="rId2" display="https://www.sfera-book.ru/upload/1c_catalog/import_files/00-00017669b.jpg"/>
    <hyperlink ref="P20" r:id="rId3" display="https://www.sfera-book.ru/upload/1c_catalog/import_files/00-00020393b.jpg"/>
    <hyperlink ref="P21" r:id="rId4" display="https://www.sfera-book.ru/upload/1c_catalog/import_files/00-00020913b.jpg"/>
    <hyperlink ref="P22" r:id="rId5" display="https://www.sfera-book.ru/upload/1c_catalog/import_files/00-00020918b.jpg"/>
    <hyperlink ref="P28" r:id="rId6" display="https://www.sfera-book.ru/upload/1c_catalog/import_files/00-00018216b.jpg"/>
    <hyperlink ref="P16" r:id="rId7" display="https://www.sfera-book.ru/upload/1c_catalog/import_files/00-00010742b.jpg"/>
    <hyperlink ref="P18" r:id="rId8" display="https://www.sfera-book.ru/upload/1c_catalog/import_files/00-00015092b.jpg"/>
    <hyperlink ref="P13" r:id="rId9" display="https://www.sfera-book.ru/upload/1c_catalog/import_files/00-00017830b.jpg"/>
    <hyperlink ref="P14" r:id="rId10" display="https://www.sfera-book.ru/upload/1c_catalog/import_files/00-00020432b.jpg"/>
    <hyperlink ref="P17" r:id="rId11" display="https://www.sfera-book.ru/upload/1c_catalog/import_files/00-00014838b.jpg"/>
    <hyperlink ref="P15" r:id="rId12" display="https://www.sfera-book.ru/upload/1c_catalog/import_files/00-00003981b.jpg"/>
    <hyperlink ref="P29" r:id="rId13" display="https://www.sfera-book.ru/upload/1c_catalog/import_files/00-00009324b.jpg"/>
    <hyperlink ref="P30" r:id="rId14" display="https://www.sfera-book.ru/upload/1c_catalog/import_files/00-00016697b.jpg"/>
    <hyperlink ref="P37" r:id="rId15" display="https://www.sfera-book.ru/upload/1c_catalog/import_files/00-00016614b.jpg"/>
    <hyperlink ref="P38" r:id="rId16" display="https://www.sfera-book.ru/upload/1c_catalog/import_files/00-00017689b.jpg"/>
    <hyperlink ref="P39" r:id="rId17" display="https://www.sfera-book.ru/upload/1c_catalog/import_files/00-00017963b.jpg"/>
    <hyperlink ref="P40" r:id="rId18" display="https://www.sfera-book.ru/upload/1c_catalog/import_files/00-00018016b.jpg"/>
    <hyperlink ref="P35" r:id="rId19" display="https://www.sfera-book.ru/upload/1c_catalog/import_files/00-00020323b.jpg"/>
    <hyperlink ref="P36" r:id="rId20" display="https://www.sfera-book.ru/upload/1c_catalog/import_files/00-00020313b.jpg"/>
    <hyperlink ref="P34" r:id="rId21" display="https://www.sfera-book.ru/upload/1c_catalog/import_files/00-00020344b.jpg"/>
    <hyperlink ref="P65" r:id="rId22" display="https://www.sfera-book.ru/upload/1c_catalog/import_files/00-00007613b.jpg"/>
    <hyperlink ref="P66" r:id="rId23" display="https://www.sfera-book.ru/upload/1c_catalog/import_files/00-00009395b.jpg"/>
    <hyperlink ref="P67" r:id="rId24" display="https://www.sfera-book.ru/upload/1c_catalog/import_files/00-00009437b.jpg"/>
    <hyperlink ref="P68" r:id="rId25" display="https://www.sfera-book.ru/upload/1c_catalog/import_files/00-00009498b.jpg"/>
    <hyperlink ref="P69" r:id="rId26" display="https://www.sfera-book.ru/upload/1c_catalog/import_files/00-00009511b.jpg"/>
    <hyperlink ref="P70" r:id="rId27" display="https://www.sfera-book.ru/upload/1c_catalog/import_files/00-00009832b.jpg"/>
    <hyperlink ref="P71" r:id="rId28" display="https://www.sfera-book.ru/upload/1c_catalog/import_files/00-00010792b.jpg"/>
    <hyperlink ref="P72" r:id="rId29" display="https://www.sfera-book.ru/upload/1c_catalog/import_files/00-00012625b.jpg"/>
    <hyperlink ref="P73" r:id="rId30" display="https://www.sfera-book.ru/upload/1c_catalog/import_files/00-00013109b.jpg"/>
    <hyperlink ref="P74" r:id="rId31" display="https://www.sfera-book.ru/upload/1c_catalog/import_files/00-00013972b.jpg"/>
    <hyperlink ref="P75" r:id="rId32" display="https://www.sfera-book.ru/upload/1c_catalog/import_files/00-00014992b.jpg"/>
    <hyperlink ref="P76" r:id="rId33" display="https://www.sfera-book.ru/upload/1c_catalog/import_files/00-00015096b.jpg"/>
    <hyperlink ref="P78" r:id="rId34" display="https://www.sfera-book.ru/upload/1c_catalog/import_files/00-00015568b.jpg"/>
    <hyperlink ref="P79" r:id="rId35" display="https://www.sfera-book.ru/upload/1c_catalog/import_files/00-00016231b.jpg"/>
    <hyperlink ref="P80" r:id="rId36" display="https://www.sfera-book.ru/upload/1c_catalog/import_files/00-00016232b.jpg"/>
    <hyperlink ref="P77" r:id="rId37" display="https://www.sfera-book.ru/upload/1c_catalog/import_files/00-00016536b.jpg"/>
    <hyperlink ref="P81" r:id="rId38" display="https://www.sfera-book.ru/upload/1c_catalog/import_files/00-00016698b.jpg"/>
    <hyperlink ref="P61" r:id="rId39" display="https://www.sfera-book.ru/upload/1c_catalog/import_files/00-00017677b.jpg"/>
    <hyperlink ref="P48" r:id="rId40" display="https://www.sfera-book.ru/upload/1c_catalog/import_files/00-00017678b.jpg"/>
    <hyperlink ref="P49" r:id="rId41" display="https://www.sfera-book.ru/upload/1c_catalog/import_files/00-00017679b.jpg"/>
    <hyperlink ref="P50" r:id="rId42" display="https://www.sfera-book.ru/upload/1c_catalog/import_files/00-00017699b.jpg"/>
    <hyperlink ref="P51" r:id="rId43" display="https://www.sfera-book.ru/upload/1c_catalog/import_files/00-00017700b.jpg"/>
    <hyperlink ref="P62" r:id="rId44" display="https://www.sfera-book.ru/upload/1c_catalog/import_files/00-00017717b.jpg"/>
    <hyperlink ref="P63" r:id="rId45" display="https://www.sfera-book.ru/upload/1c_catalog/import_files/00-00017725b.jpg"/>
    <hyperlink ref="P64" r:id="rId46" display="https://www.sfera-book.ru/upload/1c_catalog/import_files/00-00018456b.jpg"/>
    <hyperlink ref="P89" r:id="rId47" display="https://www.sfera-book.ru/upload/1c_catalog/import_files/00-00018884b.jpg"/>
    <hyperlink ref="P90" r:id="rId48" display="https://www.sfera-book.ru/upload/1c_catalog/import_files/00-00018885b.jpg"/>
    <hyperlink ref="P91" r:id="rId49" display="https://www.sfera-book.ru/upload/1c_catalog/import_files/00-00018969b.jpg"/>
    <hyperlink ref="P53" r:id="rId50" display="https://www.sfera-book.ru/upload/1c_catalog/import_files/00-00020326b.jpg"/>
    <hyperlink ref="P46" r:id="rId51" display="https://www.sfera-book.ru/upload/1c_catalog/import_files/00-00020315b.jpg"/>
    <hyperlink ref="P47" r:id="rId52" display="https://www.sfera-book.ru/upload/1c_catalog/import_files/00-00020316b.jpg"/>
    <hyperlink ref="P54" r:id="rId53" display="https://www.sfera-book.ru/upload/1c_catalog/import_files/00-00020346b.jpg"/>
    <hyperlink ref="P55" r:id="rId54" display="https://www.sfera-book.ru/upload/1c_catalog/import_files/00-00020295b.jpg"/>
    <hyperlink ref="P56" r:id="rId55" display="https://www.sfera-book.ru/upload/1c_catalog/import_files/00-00020296b.jpg"/>
    <hyperlink ref="P57" r:id="rId56" display="https://www.sfera-book.ru/upload/1c_catalog/import_files/00-00020297b.jpg"/>
    <hyperlink ref="P58" r:id="rId57" display="https://www.sfera-book.ru/upload/1c_catalog/import_files/00-00020366b.jpg"/>
    <hyperlink ref="P59" r:id="rId58" display="https://www.sfera-book.ru/upload/1c_catalog/import_files/00-00020367b.jpg"/>
    <hyperlink ref="P60" r:id="rId59" display="https://www.sfera-book.ru/upload/1c_catalog/import_files/00-00020279b.jpg"/>
    <hyperlink ref="P52" r:id="rId60" display="https://www.sfera-book.ru/upload/1c_catalog/import_files/00-00020281b.jpg"/>
    <hyperlink ref="P82" r:id="rId61" display="https://www.sfera-book.ru/upload/1c_catalog/import_files/00000028680b.jpg"/>
    <hyperlink ref="P83" r:id="rId62" display="https://www.sfera-book.ru/upload/1c_catalog/import_files/00-00002227b.jpg"/>
    <hyperlink ref="P84" r:id="rId63" display="https://www.sfera-book.ru/upload/1c_catalog/import_files/00-00002253b.jpg"/>
    <hyperlink ref="P85" r:id="rId64" display="https://www.sfera-book.ru/upload/1c_catalog/import_files/00-00003764b.jpg"/>
    <hyperlink ref="P86" r:id="rId65" display="https://www.sfera-book.ru/upload/1c_catalog/import_files/00-00005499b.jpg"/>
    <hyperlink ref="P87" r:id="rId66" display="https://www.sfera-book.ru/upload/1c_catalog/import_files/00-00005629b.jpg"/>
    <hyperlink ref="P88" r:id="rId67" display="https://www.sfera-book.ru/upload/1c_catalog/import_files/00-00005869b.jpg"/>
    <hyperlink ref="P92" r:id="rId68" display="https://www.sfera-book.ru/upload/1c_catalog/import_files/00-00011674b.jpg"/>
    <hyperlink ref="P93" r:id="rId69" display="https://www.sfera-book.ru/upload/1c_catalog/import_files/00-00011701b.jpg"/>
    <hyperlink ref="P94" r:id="rId70" display="https://www.sfera-book.ru/upload/1c_catalog/import_files/00-00013055b.jpg"/>
    <hyperlink ref="P95" r:id="rId71" display="https://www.sfera-book.ru/upload/1c_catalog/import_files/00-00007355b.jpg"/>
    <hyperlink ref="P120" r:id="rId72" display="https://www.sfera-book.ru/upload/1c_catalog/import_files/00-00015347b.jpg"/>
    <hyperlink ref="P121" r:id="rId73" display="https://www.sfera-book.ru/upload/1c_catalog/import_files/00-00007784b.jpg"/>
    <hyperlink ref="P122" r:id="rId74" display="https://www.sfera-book.ru/upload/1c_catalog/import_files/00-00009405b.jpg"/>
    <hyperlink ref="P123" r:id="rId75" display="https://www.sfera-book.ru/upload/1c_catalog/import_files/00-00009396b.jpg"/>
    <hyperlink ref="P124" r:id="rId76" display="https://www.sfera-book.ru/upload/1c_catalog/import_files/00-00009500b.jpg"/>
    <hyperlink ref="P125" r:id="rId77" display="https://www.sfera-book.ru/upload/1c_catalog/import_files/00-00009504b.jpg"/>
    <hyperlink ref="P126" r:id="rId78" display="https://www.sfera-book.ru/upload/1c_catalog/import_files/00-00009516b.jpg"/>
    <hyperlink ref="P127" r:id="rId79" display="https://www.sfera-book.ru/upload/1c_catalog/import_files/00-00009518b.jpg"/>
    <hyperlink ref="P128" r:id="rId80" display="https://www.sfera-book.ru/upload/1c_catalog/import_files/00-00009566b.jpg"/>
    <hyperlink ref="P129" r:id="rId81" display="https://www.sfera-book.ru/upload/1c_catalog/import_files/00-00012703b.jpg"/>
    <hyperlink ref="P130" r:id="rId82" display="https://www.sfera-book.ru/upload/1c_catalog/import_files/00-00012704b.jpg"/>
    <hyperlink ref="P131" r:id="rId83" display="https://www.sfera-book.ru/upload/1c_catalog/import_files/00-00012705b.jpg"/>
    <hyperlink ref="P132" r:id="rId84" display="https://www.sfera-book.ru/upload/1c_catalog/import_files/00-00012706b.jpg"/>
    <hyperlink ref="P133" r:id="rId85" display="https://www.sfera-book.ru/upload/1c_catalog/import_files/00-00012707b.jpg"/>
    <hyperlink ref="P134" r:id="rId86" display="https://www.sfera-book.ru/upload/1c_catalog/import_files/00-00017680b.jpg"/>
    <hyperlink ref="P135" r:id="rId87" display="https://www.sfera-book.ru/upload/1c_catalog/import_files/00-00017681b.jpg"/>
    <hyperlink ref="P98" r:id="rId88" display="https://www.sfera-book.ru/upload/1c_catalog/import_files/00-00017705b.jpg"/>
    <hyperlink ref="P99" r:id="rId89" display="https://www.sfera-book.ru/upload/1c_catalog/import_files/00-00017710b.jpg"/>
    <hyperlink ref="P100" r:id="rId90" display="https://www.sfera-book.ru/upload/1c_catalog/import_files/00-00017692b.jpg"/>
    <hyperlink ref="P101" r:id="rId91" display="https://www.sfera-book.ru/upload/1c_catalog/import_files/00-00017726b.jpg"/>
    <hyperlink ref="P102" r:id="rId92" display="https://www.sfera-book.ru/upload/1c_catalog/import_files/00-00017727b.jpg"/>
    <hyperlink ref="P103" r:id="rId93" display="https://www.sfera-book.ru/upload/1c_catalog/import_files/00-00018401b.jpg"/>
    <hyperlink ref="P104" r:id="rId94" display="https://www.sfera-book.ru/upload/1c_catalog/import_files/00-00020319b.jpg"/>
    <hyperlink ref="P105" r:id="rId95" display="https://www.sfera-book.ru/upload/1c_catalog/import_files/00-00020356b.jpg"/>
    <hyperlink ref="P106" r:id="rId96" display="https://www.sfera-book.ru/upload/1c_catalog/import_files/00-00020357b.jpg"/>
    <hyperlink ref="P107" r:id="rId97" display="https://www.sfera-book.ru/upload/1c_catalog/import_files/00-00020358b.jpg"/>
    <hyperlink ref="P108" r:id="rId98" display="https://www.sfera-book.ru/upload/1c_catalog/import_files/00-00020359b.jpg"/>
    <hyperlink ref="P109" r:id="rId99" display="https://www.sfera-book.ru/upload/1c_catalog/import_files/00-00020301b.jpg"/>
    <hyperlink ref="P110" r:id="rId100" display="https://www.sfera-book.ru/upload/1c_catalog/import_files/00-00020370b.jpg"/>
    <hyperlink ref="P111" r:id="rId101" display="https://www.sfera-book.ru/upload/1c_catalog/import_files/00-00020371b.jpg"/>
    <hyperlink ref="P112" r:id="rId102" display="https://www.sfera-book.ru/upload/1c_catalog/import_files/00-00020372b.jpg"/>
    <hyperlink ref="P113" r:id="rId103" display="https://www.sfera-book.ru/upload/1c_catalog/import_files/00-00020373b.jpg"/>
    <hyperlink ref="P114" r:id="rId104" display="https://www.sfera-book.ru/upload/1c_catalog/import_files/00-00020285b.jpg"/>
    <hyperlink ref="P115" r:id="rId105" display="https://www.sfera-book.ru/upload/1c_catalog/import_files/00-00020286b.jpg"/>
    <hyperlink ref="P116" r:id="rId106" display="https://www.sfera-book.ru/upload/1c_catalog/import_files/00-00020396b.jpg"/>
    <hyperlink ref="P117" r:id="rId107" display="https://www.sfera-book.ru/upload/1c_catalog/import_files/00-00021973b.jpg"/>
    <hyperlink ref="P118" r:id="rId108" display="https://www.sfera-book.ru/upload/1c_catalog/import_files/00-00021975b.jpg"/>
    <hyperlink ref="P136" r:id="rId109" display="https://www.sfera-book.ru/upload/1c_catalog/import_files/00-00011289b.jpg"/>
    <hyperlink ref="P137" r:id="rId110" display="https://www.sfera-book.ru/upload/1c_catalog/import_files/00-00012658b.jpg"/>
    <hyperlink ref="P138" r:id="rId111" display="https://www.sfera-book.ru/upload/1c_catalog/import_files/00-00012660b.jpg"/>
    <hyperlink ref="P139" r:id="rId112" display="https://www.sfera-book.ru/upload/1c_catalog/import_files/00-00013980b.jpg"/>
    <hyperlink ref="P140" r:id="rId113" display="https://www.sfera-book.ru/upload/1c_catalog/import_files/00-00014100b.jpg"/>
    <hyperlink ref="P141" r:id="rId114" display="https://www.sfera-book.ru/upload/1c_catalog/import_files/00-00014096b.jpg"/>
    <hyperlink ref="P142" r:id="rId115" display="https://www.sfera-book.ru/upload/1c_catalog/import_files/00-00014098b.jpg"/>
    <hyperlink ref="P143" r:id="rId116" display="https://www.sfera-book.ru/upload/1c_catalog/import_files/00-00014829b.jpg"/>
    <hyperlink ref="P144" r:id="rId117" display="https://www.sfera-book.ru/upload/1c_catalog/import_files/00-00014830b.jpg"/>
    <hyperlink ref="P145" r:id="rId118" display="https://www.sfera-book.ru/upload/1c_catalog/import_files/00-00014831b.jpg"/>
    <hyperlink ref="P146" r:id="rId119" display="https://www.sfera-book.ru/upload/1c_catalog/import_files/00-00014835b.jpg"/>
    <hyperlink ref="P147" r:id="rId120" display="https://www.sfera-book.ru/upload/1c_catalog/import_files/00-00015029b.jpg"/>
    <hyperlink ref="P148" r:id="rId121" display="https://www.sfera-book.ru/upload/1c_catalog/import_files/00-00015030b.jpg"/>
    <hyperlink ref="P149" r:id="rId122" display="https://www.sfera-book.ru/upload/1c_catalog/import_files/00-00015020b.jpg"/>
    <hyperlink ref="P150" r:id="rId123" display="https://www.sfera-book.ru/upload/1c_catalog/import_files/00-00015021b.jpg"/>
    <hyperlink ref="P151" r:id="rId124" display="https://www.sfera-book.ru/upload/1c_catalog/import_files/00-00015022b.jpg"/>
    <hyperlink ref="P152" r:id="rId125" display="https://www.sfera-book.ru/upload/1c_catalog/import_files/00-00015205b.jpg"/>
    <hyperlink ref="P153" r:id="rId126" display="https://www.sfera-book.ru/upload/1c_catalog/import_files/00-00015204b.jpg"/>
    <hyperlink ref="P154" r:id="rId127" display="https://www.sfera-book.ru/upload/1c_catalog/import_files/00-00015211b.jpg"/>
    <hyperlink ref="P155" r:id="rId128" display="https://www.sfera-book.ru/upload/1c_catalog/import_files/00-00016199b.jpg"/>
    <hyperlink ref="P156" r:id="rId129" display="https://www.sfera-book.ru/upload/1c_catalog/import_files/00-00016201b.jpg"/>
    <hyperlink ref="P157" r:id="rId130" display="https://www.sfera-book.ru/upload/1c_catalog/import_files/00-00016202b.jpg"/>
    <hyperlink ref="P158" r:id="rId131" display="https://www.sfera-book.ru/upload/1c_catalog/import_files/00-00016203b.jpg"/>
    <hyperlink ref="P159" r:id="rId132" display="https://www.sfera-book.ru/upload/1c_catalog/import_files/00-00016204b.jpg"/>
    <hyperlink ref="P160" r:id="rId133" display="https://www.sfera-book.ru/upload/1c_catalog/import_files/00-00016205b.jpg"/>
    <hyperlink ref="P161" r:id="rId134" display="https://www.sfera-book.ru/upload/1c_catalog/import_files/00-00016206b.jpg"/>
    <hyperlink ref="P162" r:id="rId135" display="https://www.sfera-book.ru/upload/1c_catalog/import_files/00-00016207b.jpg"/>
    <hyperlink ref="P163" r:id="rId136" display="https://www.sfera-book.ru/upload/1c_catalog/import_files/00-00016208b.jpg"/>
    <hyperlink ref="P164" r:id="rId137" display="https://www.sfera-book.ru/upload/1c_catalog/import_files/00-00016209b.jpg"/>
    <hyperlink ref="P165" r:id="rId138" display="https://www.sfera-book.ru/upload/1c_catalog/import_files/00-00016233b.jpg"/>
    <hyperlink ref="P166" r:id="rId139" display="https://www.sfera-book.ru/upload/1c_catalog/import_files/00-00011132b.jpg"/>
    <hyperlink ref="P167" r:id="rId140" display="https://www.sfera-book.ru/upload/1c_catalog/import_files/00-00011133b.jpg"/>
    <hyperlink ref="P168" r:id="rId141" display="https://www.sfera-book.ru/upload/1c_catalog/import_files/00-00011128b.jpg"/>
    <hyperlink ref="P169" r:id="rId142" display="https://www.sfera-book.ru/upload/1c_catalog/import_files/00-00011129b.jpg"/>
    <hyperlink ref="P170" r:id="rId143" display="https://www.sfera-book.ru/upload/1c_catalog/import_files/00-00005929b.jpg"/>
    <hyperlink ref="P171" r:id="rId144" display="https://www.sfera-book.ru/upload/1c_catalog/import_files/00-00007361b.jpg"/>
    <hyperlink ref="P244" r:id="rId145" display="https://www.sfera-book.ru/upload/1c_catalog/import_files/00-00014208b.jpg"/>
    <hyperlink ref="P245" r:id="rId146" display="https://www.sfera-book.ru/upload/1c_catalog/import_files/00-00014210b.jpg"/>
    <hyperlink ref="P246" r:id="rId147" display="https://www.sfera-book.ru/upload/1c_catalog/import_files/00-00012632b.jpg"/>
    <hyperlink ref="P247" r:id="rId148" display="https://www.sfera-book.ru/upload/1c_catalog/import_files/00-00012853b.jpg"/>
    <hyperlink ref="P248" r:id="rId149" display="https://www.sfera-book.ru/upload/1c_catalog/import_files/00-00012861b.jpg"/>
    <hyperlink ref="P249" r:id="rId150" display="https://www.sfera-book.ru/upload/1c_catalog/import_files/00-00012860b.jpg"/>
    <hyperlink ref="P250" r:id="rId151" display="https://www.sfera-book.ru/upload/1c_catalog/import_files/00-00012862b.jpg"/>
    <hyperlink ref="P251" r:id="rId152" display="https://www.sfera-book.ru/upload/1c_catalog/import_files/00-00012866b.jpg"/>
    <hyperlink ref="P252" r:id="rId153" display="https://www.sfera-book.ru/upload/1c_catalog/import_files/00-00013983b.jpg"/>
    <hyperlink ref="P253" r:id="rId154" display="https://www.sfera-book.ru/upload/1c_catalog/import_files/00-00015023b.jpg"/>
    <hyperlink ref="P254" r:id="rId155" display="https://www.sfera-book.ru/upload/1c_catalog/import_files/00-00015024b.jpg"/>
    <hyperlink ref="P255" r:id="rId156" display="https://www.sfera-book.ru/upload/1c_catalog/import_files/00-00015101b.jpg"/>
    <hyperlink ref="P256" r:id="rId157" display="https://www.sfera-book.ru/upload/1c_catalog/import_files/00-00016218b.jpg"/>
    <hyperlink ref="P257" r:id="rId158" display="https://www.sfera-book.ru/upload/1c_catalog/import_files/00-00016220b.jpg"/>
    <hyperlink ref="P258" r:id="rId159" display="https://www.sfera-book.ru/upload/1c_catalog/import_files/00-00016221b.jpg"/>
    <hyperlink ref="P259" r:id="rId160" display="https://www.sfera-book.ru/upload/1c_catalog/import_files/00-00016222b.jpg"/>
    <hyperlink ref="P260" r:id="rId161" display="https://www.sfera-book.ru/upload/1c_catalog/import_files/00-00016225b.jpg"/>
    <hyperlink ref="P261" r:id="rId162" display="https://www.sfera-book.ru/upload/1c_catalog/import_files/00-00016226b.jpg"/>
    <hyperlink ref="P262" r:id="rId163" display="https://www.sfera-book.ru/upload/1c_catalog/import_files/00-00016227b.jpg"/>
    <hyperlink ref="P263" r:id="rId164" display="https://www.sfera-book.ru/upload/1c_catalog/import_files/00-00016229b.jpg"/>
    <hyperlink ref="P264" r:id="rId165" display="https://www.sfera-book.ru/upload/1c_catalog/import_files/00-00017683b.jpg"/>
    <hyperlink ref="P228" r:id="rId166" display="https://www.sfera-book.ru/upload/1c_catalog/import_files/00-00017834b.jpg"/>
    <hyperlink ref="P229" r:id="rId167" display="https://www.sfera-book.ru/upload/1c_catalog/import_files/00-00018463b.jpg"/>
    <hyperlink ref="P230" r:id="rId168" display="https://www.sfera-book.ru/upload/1c_catalog/import_files/00-00020333b.jpg"/>
    <hyperlink ref="P184" r:id="rId169" display="https://www.sfera-book.ru/upload/1c_catalog/import_files/00-00020349b.jpg"/>
    <hyperlink ref="P185" r:id="rId170" display="https://www.sfera-book.ru/upload/1c_catalog/import_files/00-00020350b.jpg"/>
    <hyperlink ref="P186" r:id="rId171" display="https://www.sfera-book.ru/upload/1c_catalog/import_files/00-00020351b.jpg"/>
    <hyperlink ref="P232" r:id="rId172" display="https://www.sfera-book.ru/upload/1c_catalog/import_files/00-00020352b.jpg"/>
    <hyperlink ref="P233" r:id="rId173" display="https://www.sfera-book.ru/upload/1c_catalog/import_files/00-00020353b.jpg"/>
    <hyperlink ref="P187" r:id="rId174" display="https://www.sfera-book.ru/upload/1c_catalog/import_files/00-00020303b.jpg"/>
    <hyperlink ref="P188" r:id="rId175" display="https://www.sfera-book.ru/upload/1c_catalog/import_files/00-00020305b.jpg"/>
    <hyperlink ref="P189" r:id="rId176" display="https://www.sfera-book.ru/upload/1c_catalog/import_files/00-00020306b.jpg"/>
    <hyperlink ref="P190" r:id="rId177" display="https://www.sfera-book.ru/upload/1c_catalog/import_files/00-00020307b.jpg"/>
    <hyperlink ref="P191" r:id="rId178" display="https://www.sfera-book.ru/upload/1c_catalog/import_files/00-00020308b.jpg"/>
    <hyperlink ref="P234" r:id="rId179" display="https://www.sfera-book.ru/upload/1c_catalog/import_files/00-00020309b.jpg"/>
    <hyperlink ref="P235" r:id="rId180" display="https://www.sfera-book.ru/upload/1c_catalog/import_files/00-00020310b.jpg"/>
    <hyperlink ref="P236" r:id="rId181" display="https://www.sfera-book.ru/upload/1c_catalog/import_files/00-00020311b.jpg"/>
    <hyperlink ref="P237" r:id="rId182" display="https://www.sfera-book.ru/upload/1c_catalog/import_files/00-00020312b.jpg"/>
    <hyperlink ref="P192" r:id="rId183" display="https://www.sfera-book.ru/upload/1c_catalog/import_files/00-00020378b.jpg"/>
    <hyperlink ref="P193" r:id="rId184" display="https://www.sfera-book.ru/upload/1c_catalog/import_files/00-00020379b.jpg"/>
    <hyperlink ref="P194" r:id="rId185" display="https://www.sfera-book.ru/upload/1c_catalog/import_files/00-00020380b.jpg"/>
    <hyperlink ref="P195" r:id="rId186" display="https://www.sfera-book.ru/upload/1c_catalog/import_files/00-00020381b.jpg"/>
    <hyperlink ref="P196" r:id="rId187" display="https://www.sfera-book.ru/upload/1c_catalog/import_files/00-00020382b.jpg"/>
    <hyperlink ref="P238" r:id="rId188" display="https://www.sfera-book.ru/upload/1c_catalog/import_files/00-00020383b.jpg"/>
    <hyperlink ref="P239" r:id="rId189" display="https://www.sfera-book.ru/upload/1c_catalog/import_files/00-00020384b.jpg"/>
    <hyperlink ref="P240" r:id="rId190" display="https://www.sfera-book.ru/upload/1c_catalog/import_files/00-00020385b.jpg"/>
    <hyperlink ref="P241" r:id="rId191" display="https://www.sfera-book.ru/upload/1c_catalog/import_files/00-00020386b.jpg"/>
    <hyperlink ref="P242" r:id="rId192" display="https://www.sfera-book.ru/upload/1c_catalog/import_files/00-00020387b.jpg"/>
    <hyperlink ref="P214" r:id="rId193" display="https://www.sfera-book.ru/upload/1c_catalog/import_files/00-00020354b.jpg"/>
    <hyperlink ref="P243" r:id="rId194" display="https://www.sfera-book.ru/upload/1c_catalog/import_files/00-00020289b.jpg"/>
    <hyperlink ref="P231" r:id="rId195" display="https://www.sfera-book.ru/upload/1c_catalog/import_files/00-00020291b.jpg"/>
    <hyperlink ref="P215" r:id="rId196" display="https://www.sfera-book.ru/upload/1c_catalog/import_files/00-00020292b.jpg"/>
    <hyperlink ref="P216" r:id="rId197" display="https://www.sfera-book.ru/upload/1c_catalog/import_files/00-00020336b.jpg"/>
    <hyperlink ref="P225" r:id="rId198" display="https://www.sfera-book.ru/upload/1c_catalog/import_files/00-00021046b.jpg"/>
    <hyperlink ref="P226" r:id="rId199" display="https://www.sfera-book.ru/upload/1c_catalog/import_files/00-00021047b.jpg"/>
    <hyperlink ref="P227" r:id="rId200" display="https://www.sfera-book.ru/upload/1c_catalog/import_files/00-00021239b.jpg"/>
    <hyperlink ref="P197" r:id="rId201" display="https://www.sfera-book.ru/upload/1c_catalog/import_files/00-00021979b.jpg"/>
    <hyperlink ref="P198" r:id="rId202" display="https://www.sfera-book.ru/upload/1c_catalog/import_files/00-00021980b.jpg"/>
    <hyperlink ref="P217" r:id="rId203" display="https://www.sfera-book.ru/upload/1c_catalog/import_files/00-00021981b.jpg"/>
    <hyperlink ref="P218" r:id="rId204" display="https://www.sfera-book.ru/upload/1c_catalog/import_files/00-00021982b.jpg"/>
    <hyperlink ref="P219" r:id="rId205" display="https://www.sfera-book.ru/upload/1c_catalog/import_files/00-00022074b.jpg"/>
    <hyperlink ref="P220" r:id="rId206" display="https://www.sfera-book.ru/upload/1c_catalog/import_files/00-00022075b.jpg"/>
    <hyperlink ref="P221" r:id="rId207" display="https://www.sfera-book.ru/upload/1c_catalog/import_files/00-00022076b.jpg"/>
    <hyperlink ref="P222" r:id="rId208" display="https://www.sfera-book.ru/upload/1c_catalog/import_files/00-00022077b.jpg"/>
    <hyperlink ref="P223" r:id="rId209" display="https://www.sfera-book.ru/upload/1c_catalog/import_files/00-00022078b.jpg"/>
    <hyperlink ref="P224" r:id="rId210" display="https://www.sfera-book.ru/upload/1c_catalog/import_files/00-00022079b.jpg"/>
    <hyperlink ref="P265" r:id="rId211" display="https://www.sfera-book.ru/upload/1c_catalog/import_files/00-00002233b.jpg"/>
    <hyperlink ref="P282" r:id="rId212" display="https://www.sfera-book.ru/upload/1c_catalog/import_files/00-00020780b.jpg"/>
    <hyperlink ref="P283" r:id="rId213" display="https://www.sfera-book.ru/upload/1c_catalog/import_files/00-00020781b.jpg"/>
    <hyperlink ref="P284" r:id="rId214" display="https://www.sfera-book.ru/upload/1c_catalog/import_files/00-00020782b.jpg"/>
    <hyperlink ref="P285" r:id="rId215" display="https://www.sfera-book.ru/upload/1c_catalog/import_files/00-00020792b.jpg"/>
    <hyperlink ref="P286" r:id="rId216" display="https://www.sfera-book.ru/upload/1c_catalog/import_files/00-00020793b.jpg"/>
    <hyperlink ref="P287" r:id="rId217" display="https://www.sfera-book.ru/upload/1c_catalog/import_files/00-00020794b.jpg"/>
    <hyperlink ref="P288" r:id="rId218" display="https://www.sfera-book.ru/upload/1c_catalog/import_files/00-00020795b.jpg"/>
    <hyperlink ref="P289" r:id="rId219" display="https://www.sfera-book.ru/upload/1c_catalog/import_files/00-00020796b.jpg"/>
    <hyperlink ref="P290" r:id="rId220" display="https://www.sfera-book.ru/upload/1c_catalog/import_files/00-00020797b.jpg"/>
    <hyperlink ref="P291" r:id="rId221" display="https://www.sfera-book.ru/upload/1c_catalog/import_files/00-00016619b.jpg"/>
    <hyperlink ref="P292" r:id="rId222" display="https://www.sfera-book.ru/upload/1c_catalog/import_files/00-00019454b.jpg"/>
    <hyperlink ref="P293" r:id="rId223" display="https://www.sfera-book.ru/upload/1c_catalog/import_files/00-00007365b.jpg"/>
    <hyperlink ref="P294" r:id="rId224" display="https://www.sfera-book.ru/upload/1c_catalog/import_files/00-00020435b.jpg"/>
    <hyperlink ref="P299" r:id="rId225" display="https://www.sfera-book.ru/upload/1c_catalog/import_files/00-00013104b.jpg"/>
    <hyperlink ref="P301" r:id="rId226" display="https://www.sfera-book.ru/upload/1c_catalog/import_files/00-00014181b.jpg"/>
    <hyperlink ref="P302" r:id="rId227" display="https://www.sfera-book.ru/upload/1c_catalog/import_files/00-00014185b.jpg"/>
    <hyperlink ref="P303" r:id="rId228" display="https://www.sfera-book.ru/upload/1c_catalog/import_files/00-00014188b.jpg"/>
    <hyperlink ref="P304" r:id="rId229" display="https://www.sfera-book.ru/upload/1c_catalog/import_files/00-00016793b.jpg"/>
    <hyperlink ref="P305" r:id="rId230" display="https://www.sfera-book.ru/upload/1c_catalog/import_files/00-00018120b.jpg"/>
    <hyperlink ref="P306" r:id="rId231" display="https://www.sfera-book.ru/upload/1c_catalog/import_files/00-00018123b.jpg"/>
    <hyperlink ref="P307" r:id="rId232" display="https://www.sfera-book.ru/upload/1c_catalog/import_files/00-00018125b.jpg"/>
    <hyperlink ref="P308" r:id="rId233" display="https://www.sfera-book.ru/upload/1c_catalog/import_files/00-00018347b.jpg"/>
    <hyperlink ref="P309" r:id="rId234" display="https://www.sfera-book.ru/upload/1c_catalog/import_files/00-00018416b.jpg"/>
    <hyperlink ref="P310" r:id="rId235" display="https://www.sfera-book.ru/upload/1c_catalog/import_files/00-00020502b.jpg"/>
    <hyperlink ref="P311" r:id="rId236" display="https://www.sfera-book.ru/upload/1c_catalog/import_files/00-00020752b.jpg"/>
    <hyperlink ref="P312" r:id="rId237" display="https://www.sfera-book.ru/upload/1c_catalog/import_files/00-00020754b.jpg"/>
    <hyperlink ref="P313" r:id="rId238" display="https://www.sfera-book.ru/upload/1c_catalog/import_files/00-00020559b.jpg"/>
    <hyperlink ref="P314" r:id="rId239" display="https://www.sfera-book.ru/upload/1c_catalog/import_files/00-00020767b.jpg"/>
    <hyperlink ref="P315" r:id="rId240" display="https://www.sfera-book.ru/upload/1c_catalog/import_files/00-00021043b.jpg"/>
    <hyperlink ref="P316" r:id="rId241" display="https://www.sfera-book.ru/upload/1c_catalog/import_files/00-00021124b.jpg"/>
    <hyperlink ref="P317" r:id="rId242" display="https://www.sfera-book.ru/upload/1c_catalog/import_files/00-00021128b.jpg"/>
    <hyperlink ref="P318" r:id="rId243" display="https://www.sfera-book.ru/upload/1c_catalog/import_files/00-00021129b.jpg"/>
    <hyperlink ref="P319" r:id="rId244" display="https://www.sfera-book.ru/upload/1c_catalog/import_files/00-00021152b.jpg"/>
    <hyperlink ref="P320" r:id="rId245" display="https://www.sfera-book.ru/upload/1c_catalog/import_files/00-00021163b.jpg"/>
    <hyperlink ref="P321" r:id="rId246" display="https://www.sfera-book.ru/upload/1c_catalog/import_files/00-00021182b.jpg"/>
    <hyperlink ref="P322" r:id="rId247" display="https://www.sfera-book.ru/upload/1c_catalog/import_files/00-00021185b.jpg"/>
    <hyperlink ref="P323" r:id="rId248" display="https://www.sfera-book.ru/upload/1c_catalog/import_files/00-00021214b.jpg"/>
    <hyperlink ref="P324" r:id="rId249" display="https://www.sfera-book.ru/upload/1c_catalog/import_files/00-00021216b.jpg"/>
    <hyperlink ref="P325" r:id="rId250" display="https://www.sfera-book.ru/upload/1c_catalog/import_files/00-00021561b.jpg"/>
    <hyperlink ref="P326" r:id="rId251" display="https://www.sfera-book.ru/upload/1c_catalog/import_files/00-00010809b.jpg"/>
    <hyperlink ref="P327" r:id="rId252" display="https://www.sfera-book.ru/upload/1c_catalog/import_files/00-00016420b.jpg"/>
    <hyperlink ref="P328" r:id="rId253" display="https://www.sfera-book.ru/upload/1c_catalog/import_files/00-00017829b.jpg"/>
    <hyperlink ref="P330" r:id="rId254" display="https://www.sfera-book.ru/upload/1c_catalog/import_files/00-00014898b.jpg"/>
    <hyperlink ref="P331" r:id="rId255" display="https://www.sfera-book.ru/upload/1c_catalog/import_files/00-00014899b.jpg"/>
    <hyperlink ref="P332" r:id="rId256" display="https://www.sfera-book.ru/upload/1c_catalog/import_files/00-00010946b.jpg"/>
    <hyperlink ref="P335" r:id="rId257" display="https://www.sfera-book.ru/upload/1c_catalog/import_files/00-00000210b.jpg"/>
    <hyperlink ref="P337" r:id="rId258" display="https://www.sfera-book.ru/upload/1c_catalog/import_files/00-00004315b.jpg"/>
    <hyperlink ref="P339" r:id="rId259" display="https://www.sfera-book.ru/upload/1c_catalog/import_files/00-00015614b.jpg"/>
    <hyperlink ref="P340" r:id="rId260" display="https://www.sfera-book.ru/upload/1c_catalog/import_files/00-00015615b.jpg"/>
    <hyperlink ref="P341" r:id="rId261" display="https://www.sfera-book.ru/upload/1c_catalog/import_files/00-00015616b.jpg"/>
    <hyperlink ref="P342" r:id="rId262" display="https://www.sfera-book.ru/upload/1c_catalog/import_files/00-00015617b.jpg"/>
    <hyperlink ref="P362" r:id="rId263" display="https://www.sfera-book.ru/upload/1c_catalog/import_files/00-00010889b.jpg"/>
    <hyperlink ref="P346" r:id="rId264" display="https://www.sfera-book.ru/upload/1c_catalog/import_files/00-00017905b.jpg"/>
    <hyperlink ref="P347" r:id="rId265" display="https://www.sfera-book.ru/upload/1c_catalog/import_files/00-00017907b.jpg"/>
    <hyperlink ref="P348" r:id="rId266" display="https://www.sfera-book.ru/upload/1c_catalog/import_files/00-00017908b.jpg"/>
    <hyperlink ref="P349" r:id="rId267" display="https://www.sfera-book.ru/upload/1c_catalog/import_files/00-00017909b.jpg"/>
    <hyperlink ref="P358" r:id="rId268" display="https://www.sfera-book.ru/upload/1c_catalog/import_files/00-00017910b.jpg"/>
    <hyperlink ref="P359" r:id="rId269" display="https://www.sfera-book.ru/upload/1c_catalog/import_files/00-00017911b.jpg"/>
    <hyperlink ref="P360" r:id="rId270" display="https://www.sfera-book.ru/upload/1c_catalog/import_files/00-00017912b.jpg"/>
    <hyperlink ref="P361" r:id="rId271" display="https://www.sfera-book.ru/upload/1c_catalog/import_files/00-00017913b.jpg"/>
    <hyperlink ref="P345" r:id="rId272" display="https://www.sfera-book.ru/upload/1c_catalog/import_files/00-00020242b.jpg"/>
    <hyperlink ref="P344" r:id="rId273" display="https://www.sfera-book.ru/upload/1c_catalog/import_files/00-00020244b.jpg"/>
    <hyperlink ref="P351" r:id="rId274" display="https://www.sfera-book.ru/upload/1c_catalog/import_files/00-00020252b.jpg"/>
    <hyperlink ref="P352" r:id="rId275" display="https://www.sfera-book.ru/upload/1c_catalog/import_files/00-00020253b.jpg"/>
    <hyperlink ref="P353" r:id="rId276" display="https://www.sfera-book.ru/upload/1c_catalog/import_files/00-00020254b.jpg"/>
    <hyperlink ref="P354" r:id="rId277" display="https://www.sfera-book.ru/upload/1c_catalog/import_files/00-00020255b.jpg"/>
    <hyperlink ref="P355" r:id="rId278" display="https://www.sfera-book.ru/upload/1c_catalog/import_files/00-00020234b.jpg"/>
    <hyperlink ref="P356" r:id="rId279" display="https://www.sfera-book.ru/upload/1c_catalog/import_files/00-00020235b.jpg"/>
    <hyperlink ref="P350" r:id="rId280" display="https://www.sfera-book.ru/upload/1c_catalog/import_files/00-00020236b.jpg"/>
    <hyperlink ref="P357" r:id="rId281" display="https://www.sfera-book.ru/upload/1c_catalog/import_files/00-00020237b.jpg"/>
    <hyperlink ref="P363" r:id="rId282" display="https://www.sfera-book.ru/upload/1c_catalog/import_files/00-00003914b.jpg"/>
    <hyperlink ref="P373" r:id="rId283" display="https://www.sfera-book.ru/upload/1c_catalog/import_files/00-00017886b.jpg"/>
    <hyperlink ref="P379" r:id="rId284" display="https://www.sfera-book.ru/upload/1c_catalog/import_files/00-00017899b.jpg"/>
    <hyperlink ref="P380" r:id="rId285" display="https://www.sfera-book.ru/upload/1c_catalog/import_files/00-00017903b.jpg"/>
    <hyperlink ref="P381" r:id="rId286" display="https://www.sfera-book.ru/upload/1c_catalog/import_files/00-00017904b.jpg"/>
    <hyperlink ref="P374" r:id="rId287" display="https://www.sfera-book.ru/upload/1c_catalog/import_files/00-00020258b.jpg"/>
    <hyperlink ref="P375" r:id="rId288" display="https://www.sfera-book.ru/upload/1c_catalog/import_files/00-00020259b.jpg"/>
    <hyperlink ref="P376" r:id="rId289" display="https://www.sfera-book.ru/upload/1c_catalog/import_files/00-00020260b.jpg"/>
    <hyperlink ref="P377" r:id="rId290" display="https://www.sfera-book.ru/upload/1c_catalog/import_files/00-00020261b.jpg"/>
    <hyperlink ref="P378" r:id="rId291" display="https://www.sfera-book.ru/upload/1c_catalog/import_files/00-00020262b.jpg"/>
    <hyperlink ref="P365" r:id="rId292" display="https://www.sfera-book.ru/upload/1c_catalog/import_files/00-00022108b.jpg"/>
    <hyperlink ref="P366" r:id="rId293" display="https://www.sfera-book.ru/upload/1c_catalog/import_files/00-00022109b.jpg"/>
    <hyperlink ref="P367" r:id="rId294" display="https://www.sfera-book.ru/upload/1c_catalog/import_files/00-00022110b.jpg"/>
    <hyperlink ref="P368" r:id="rId295" display="https://www.sfera-book.ru/upload/1c_catalog/import_files/00-00022111b.jpg"/>
    <hyperlink ref="P369" r:id="rId296" display="https://www.sfera-book.ru/upload/1c_catalog/import_files/00-00022112b.jpg"/>
    <hyperlink ref="P370" r:id="rId297" display="https://www.sfera-book.ru/upload/1c_catalog/import_files/00-00022113b.jpg"/>
    <hyperlink ref="P371" r:id="rId298" display="https://www.sfera-book.ru/upload/1c_catalog/import_files/00-00022114b.jpg"/>
    <hyperlink ref="P372" r:id="rId299" display="https://www.sfera-book.ru/upload/1c_catalog/import_files/00-00022115b.jpg"/>
    <hyperlink ref="P382" r:id="rId300" display="https://www.sfera-book.ru/upload/1c_catalog/import_files/00-00016544b.jpg"/>
    <hyperlink ref="P383" r:id="rId301" display="https://www.sfera-book.ru/upload/1c_catalog/import_files/00-00016664b.jpg"/>
    <hyperlink ref="P384" r:id="rId302" display="https://www.sfera-book.ru/upload/1c_catalog/import_files/00-00017889b.jpg"/>
    <hyperlink ref="P385" r:id="rId303" display="https://www.sfera-book.ru/upload/1c_catalog/import_files/00-00017890b.jpg"/>
    <hyperlink ref="P386" r:id="rId304" display="https://www.sfera-book.ru/upload/1c_catalog/import_files/00-00017891b.jpg"/>
    <hyperlink ref="P387" r:id="rId305" display="https://www.sfera-book.ru/upload/1c_catalog/import_files/00-00017892b.jpg"/>
    <hyperlink ref="P388" r:id="rId306" display="https://www.sfera-book.ru/upload/1c_catalog/import_files/00-00017893b.jpg"/>
    <hyperlink ref="P389" r:id="rId307" display="https://www.sfera-book.ru/upload/1c_catalog/import_files/00-00017894b.jpg"/>
    <hyperlink ref="P390" r:id="rId308" display="https://www.sfera-book.ru/upload/1c_catalog/import_files/00-00017895b.jpg"/>
    <hyperlink ref="P391" r:id="rId309" display="https://www.sfera-book.ru/upload/1c_catalog/import_files/00-00017896b.jpg"/>
    <hyperlink ref="P393" r:id="rId310" display="https://www.sfera-book.ru/upload/1c_catalog/import_files/00-00014266b.jpg"/>
    <hyperlink ref="P394" r:id="rId311" display="https://www.sfera-book.ru/upload/1c_catalog/import_files/00-00014268b.jpg"/>
    <hyperlink ref="P395" r:id="rId312" display="https://www.sfera-book.ru/upload/1c_catalog/import_files/00-00014270b.jpg"/>
    <hyperlink ref="P396" r:id="rId313" display="https://www.sfera-book.ru/upload/1c_catalog/import_files/00-00014272b.jpg"/>
    <hyperlink ref="P397" r:id="rId314" display="https://www.sfera-book.ru/upload/1c_catalog/import_files/00-00016699b.jpg"/>
    <hyperlink ref="P398" r:id="rId315" display="https://www.sfera-book.ru/upload/1c_catalog/import_files/00-00018373b.jpg"/>
    <hyperlink ref="P399" r:id="rId316" display="https://www.sfera-book.ru/upload/1c_catalog/import_files/00-00020804b.jpg"/>
    <hyperlink ref="P400" r:id="rId317" display="https://www.sfera-book.ru/upload/1c_catalog/import_files/00-00020806b.jpg"/>
    <hyperlink ref="P401" r:id="rId318" display="https://www.sfera-book.ru/upload/1c_catalog/import_files/00-00020810b.jpg"/>
    <hyperlink ref="P402" r:id="rId319" display="https://www.sfera-book.ru/upload/1c_catalog/import_files/00-00020812b.jpg"/>
    <hyperlink ref="P403" r:id="rId320" display="https://www.sfera-book.ru/upload/1c_catalog/import_files/00-00020816b.jpg"/>
    <hyperlink ref="P404" r:id="rId321" display="https://www.sfera-book.ru/upload/1c_catalog/import_files/00-00021156b.jpg"/>
    <hyperlink ref="P405" r:id="rId322" display="https://www.sfera-book.ru/upload/1c_catalog/import_files/00-00018193b.jpg"/>
    <hyperlink ref="P406" r:id="rId323" display="https://www.sfera-book.ru/upload/1c_catalog/import_files/00-00021346b.jpg"/>
    <hyperlink ref="P407" r:id="rId324" display="https://www.sfera-book.ru/upload/1c_catalog/import_files/00-00021347b.jpg"/>
    <hyperlink ref="P408" r:id="rId325" display="https://www.sfera-book.ru/upload/1c_catalog/import_files/00-00021348b.jpg"/>
    <hyperlink ref="P409" r:id="rId326" display="https://www.sfera-book.ru/upload/1c_catalog/import_files/00-00021349b.jpg"/>
    <hyperlink ref="P410" r:id="rId327" display="https://www.sfera-book.ru/upload/1c_catalog/import_files/00-00021351b.jpg"/>
    <hyperlink ref="P411" r:id="rId328" display="https://www.sfera-book.ru/upload/1c_catalog/import_files/00-00021352b.jpg"/>
    <hyperlink ref="P412" r:id="rId329" display="https://www.sfera-book.ru/upload/1c_catalog/import_files/00-00021353b.jpg"/>
    <hyperlink ref="P413" r:id="rId330" display="https://www.sfera-book.ru/upload/1c_catalog/import_files/00-00021355b.jpg"/>
    <hyperlink ref="P414" r:id="rId331" display="https://www.sfera-book.ru/upload/1c_catalog/import_files/00-00021356b.jpg"/>
    <hyperlink ref="P415" r:id="rId332" display="https://www.sfera-book.ru/upload/1c_catalog/import_files/00-00021357b.jpg"/>
    <hyperlink ref="P416" r:id="rId333" display="https://www.sfera-book.ru/upload/1c_catalog/import_files/00-00021358b.jpg"/>
    <hyperlink ref="P417" r:id="rId334" display="https://www.sfera-book.ru/upload/1c_catalog/import_files/00-00021359b.jpg"/>
    <hyperlink ref="P418" r:id="rId335" display="https://www.sfera-book.ru/upload/1c_catalog/import_files/00-00021360b.jpg"/>
    <hyperlink ref="P419" r:id="rId336" display="https://www.sfera-book.ru/upload/1c_catalog/import_files/00-00021361b.jpg"/>
    <hyperlink ref="P420" r:id="rId337" display="https://www.sfera-book.ru/upload/1c_catalog/import_files/00-00021362b.jpg"/>
    <hyperlink ref="P421" r:id="rId338" display="https://www.sfera-book.ru/upload/1c_catalog/import_files/00-00021363b.jpg"/>
    <hyperlink ref="P422" r:id="rId339" display="https://www.sfera-book.ru/upload/1c_catalog/import_files/00-00021365b.jpg"/>
    <hyperlink ref="P423" r:id="rId340" display="https://www.sfera-book.ru/upload/1c_catalog/import_files/00-00021366b.jpg"/>
    <hyperlink ref="P424" r:id="rId341" display="https://www.sfera-book.ru/upload/1c_catalog/import_files/00-00021367b.jpg"/>
    <hyperlink ref="P425" r:id="rId342" display="https://www.sfera-book.ru/upload/1c_catalog/import_files/00-00021368b.jpg"/>
    <hyperlink ref="P426" r:id="rId343" display="https://www.sfera-book.ru/upload/1c_catalog/import_files/00-00021371b.jpg"/>
    <hyperlink ref="P427" r:id="rId344" display="https://www.sfera-book.ru/upload/1c_catalog/import_files/00-00021369b.jpg"/>
    <hyperlink ref="P428" r:id="rId345" display="https://www.sfera-book.ru/upload/1c_catalog/import_files/00-00021370b.jpg"/>
    <hyperlink ref="P429" r:id="rId346" display="https://www.sfera-book.ru/upload/1c_catalog/import_files/00-00021562b.jpg"/>
    <hyperlink ref="P435" r:id="rId347" display="https://www.sfera-book.ru/upload/1c_catalog/import_files/00-00022116b.jpg"/>
    <hyperlink ref="P436" r:id="rId348" display="https://www.sfera-book.ru/upload/1c_catalog/import_files/00-00022117b.jpg"/>
    <hyperlink ref="P437" r:id="rId349" display="https://www.sfera-book.ru/upload/1c_catalog/import_files/00-00022118b.jpg"/>
    <hyperlink ref="P438" r:id="rId350" display="https://www.sfera-book.ru/upload/1c_catalog/import_files/00-00022119b.jpg"/>
    <hyperlink ref="P439" r:id="rId351" display="https://www.sfera-book.ru/upload/1c_catalog/import_files/00-00022120b.jpg"/>
    <hyperlink ref="P440" r:id="rId352" display="https://www.sfera-book.ru/upload/1c_catalog/import_files/00-00022121b.jpg"/>
    <hyperlink ref="P431" r:id="rId353" display="https://www.sfera-book.ru/upload/1c_catalog/import_files/00-00022267b.jpg"/>
    <hyperlink ref="P432" r:id="rId354" display="https://www.sfera-book.ru/upload/1c_catalog/import_files/00-00022268b.jpg"/>
    <hyperlink ref="P433" r:id="rId355" display="https://www.sfera-book.ru/upload/1c_catalog/import_files/00-00022269b.jpg"/>
    <hyperlink ref="P434" r:id="rId356" display="https://www.sfera-book.ru/upload/1c_catalog/import_files/00-00022270b.jpg"/>
    <hyperlink ref="P441" r:id="rId357" display="https://www.sfera-book.ru/upload/1c_catalog/import_files/00-00022244b.jpg"/>
    <hyperlink ref="P442" r:id="rId358" display="https://www.sfera-book.ru/upload/1c_catalog/import_files/00-00022245b.jpg"/>
    <hyperlink ref="P444" r:id="rId359" display="https://www.sfera-book.ru/upload/1c_catalog/import_files/00-00010716b.jpg"/>
    <hyperlink ref="P445" r:id="rId360" display="https://www.sfera-book.ru/upload/1c_catalog/import_files/00-00010719b.jpg"/>
    <hyperlink ref="P446" r:id="rId361" display="https://www.sfera-book.ru/upload/1c_catalog/import_files/00-00010720b.jpg"/>
    <hyperlink ref="P447" r:id="rId362" display="https://www.sfera-book.ru/upload/1c_catalog/import_files/00-00010724b.jpg"/>
    <hyperlink ref="P448" r:id="rId363" display="https://www.sfera-book.ru/upload/1c_catalog/import_files/00-00012769b.jpg"/>
    <hyperlink ref="P449" r:id="rId364" display="https://www.sfera-book.ru/upload/1c_catalog/import_files/00-00012770b.jpg"/>
    <hyperlink ref="P450" r:id="rId365" display="https://www.sfera-book.ru/upload/1c_catalog/import_files/00-00015192b.jpg"/>
    <hyperlink ref="P451" r:id="rId366" display="https://www.sfera-book.ru/upload/1c_catalog/import_files/00-00015197b.jpg"/>
    <hyperlink ref="P453" r:id="rId367" display="https://www.sfera-book.ru/upload/1c_catalog/import_files/00-00010763b.jpg"/>
    <hyperlink ref="P454" r:id="rId368" display="https://www.sfera-book.ru/upload/1c_catalog/import_files/00-00010767b.jpg"/>
    <hyperlink ref="P455" r:id="rId369" display="https://www.sfera-book.ru/upload/1c_catalog/import_files/00-00010768b.jpg"/>
    <hyperlink ref="P456" r:id="rId370" display="https://www.sfera-book.ru/upload/1c_catalog/import_files/00-00017666b.jpg"/>
    <hyperlink ref="P458" r:id="rId371" display="https://www.sfera-book.ru/upload/1c_catalog/import_files/00-00012848b.jpg"/>
    <hyperlink ref="P470" r:id="rId372" display="https://www.sfera-book.ru/upload/1c_catalog/import_files/00-00009365b.jpg"/>
    <hyperlink ref="P471" r:id="rId373" display="https://www.sfera-book.ru/upload/1c_catalog/import_files/00-00010694b.jpg"/>
    <hyperlink ref="P472" r:id="rId374" display="https://www.sfera-book.ru/upload/1c_catalog/import_files/00-00010702b.jpg"/>
    <hyperlink ref="P473" r:id="rId375" display="https://www.sfera-book.ru/upload/1c_catalog/import_files/00-00010703b.jpg"/>
    <hyperlink ref="P474" r:id="rId376" display="https://www.sfera-book.ru/upload/1c_catalog/import_files/00-00010817b.jpg"/>
    <hyperlink ref="P475" r:id="rId377" display="https://www.sfera-book.ru/upload/1c_catalog/import_files/00-00012798b.jpg"/>
    <hyperlink ref="P476" r:id="rId378" display="https://www.sfera-book.ru/upload/1c_catalog/import_files/00-00012799b.jpg"/>
    <hyperlink ref="P477" r:id="rId379" display="https://www.sfera-book.ru/upload/1c_catalog/import_files/00-00012800b.jpg"/>
    <hyperlink ref="P478" r:id="rId380" display="https://www.sfera-book.ru/upload/1c_catalog/import_files/00-00012801b.jpg"/>
    <hyperlink ref="P479" r:id="rId381" display="https://www.sfera-book.ru/upload/1c_catalog/import_files/00-00015230b.jpg"/>
    <hyperlink ref="P480" r:id="rId382" display="https://www.sfera-book.ru/upload/1c_catalog/import_files/00-00015331b.jpg"/>
    <hyperlink ref="P481" r:id="rId383" display="https://www.sfera-book.ru/upload/1c_catalog/import_files/00-00015332b.jpg"/>
    <hyperlink ref="P482" r:id="rId384" display="https://www.sfera-book.ru/upload/1c_catalog/import_files/00-00015333b.jpg"/>
    <hyperlink ref="P483" r:id="rId385" display="https://www.sfera-book.ru/upload/1c_catalog/import_files/00-00015334b.jpg"/>
    <hyperlink ref="P484" r:id="rId386" display="https://www.sfera-book.ru/upload/1c_catalog/import_files/00-00015335b.jpg"/>
    <hyperlink ref="P485" r:id="rId387" display="https://www.sfera-book.ru/upload/1c_catalog/import_files/00-00015336b.jpg"/>
    <hyperlink ref="P486" r:id="rId388" display="https://www.sfera-book.ru/upload/1c_catalog/import_files/00-00015337b.jpg"/>
    <hyperlink ref="P487" r:id="rId389" display="https://www.sfera-book.ru/upload/1c_catalog/import_files/00-00016705b.jpg"/>
    <hyperlink ref="P460" r:id="rId390" display="https://www.sfera-book.ru/upload/1c_catalog/import_files/00-00019971b.jpg"/>
    <hyperlink ref="P461" r:id="rId391" display="https://www.sfera-book.ru/upload/1c_catalog/import_files/00-00019972b.jpg"/>
    <hyperlink ref="P462" r:id="rId392" display="https://www.sfera-book.ru/upload/1c_catalog/import_files/00-00019973b.jpg"/>
    <hyperlink ref="P463" r:id="rId393" display="https://www.sfera-book.ru/upload/1c_catalog/import_files/00-00019974b.jpg"/>
    <hyperlink ref="P464" r:id="rId394" display="https://www.sfera-book.ru/upload/1c_catalog/import_files/00-00019975b.jpg"/>
    <hyperlink ref="P465" r:id="rId395" display="https://www.sfera-book.ru/upload/1c_catalog/import_files/00-00019976b.jpg"/>
    <hyperlink ref="P466" r:id="rId396" display="https://www.sfera-book.ru/upload/1c_catalog/import_files/00-00019977b.jpg"/>
    <hyperlink ref="P467" r:id="rId397" display="https://www.sfera-book.ru/upload/1c_catalog/import_files/00-00019978b.jpg"/>
    <hyperlink ref="P468" r:id="rId398" display="https://www.sfera-book.ru/upload/1c_catalog/import_files/00-00019979b.jpg"/>
    <hyperlink ref="P469" r:id="rId399" display="https://www.sfera-book.ru/upload/1c_catalog/import_files/00-00019980b.jpg"/>
    <hyperlink ref="P488" r:id="rId400" display="https://www.sfera-book.ru/upload/1c_catalog/import_files/00-00002181b.jpg"/>
    <hyperlink ref="P489" r:id="rId401" display="https://www.sfera-book.ru/upload/1c_catalog/import_files/00-00005551b.jpg"/>
    <hyperlink ref="P491" r:id="rId402" display="https://www.sfera-book.ru/upload/1c_catalog/import_files/00-00007338b.jpg"/>
    <hyperlink ref="P490" r:id="rId403" display="https://www.sfera-book.ru/upload/1c_catalog/import_files/00-00009366b.jpg"/>
    <hyperlink ref="P531" r:id="rId404" display="https://www.sfera-book.ru/upload/1c_catalog/import_files/00-00009478b.jpg"/>
    <hyperlink ref="P532" r:id="rId405" display="https://www.sfera-book.ru/upload/1c_catalog/import_files/00-00009479b.jpg"/>
    <hyperlink ref="P533" r:id="rId406" display="https://www.sfera-book.ru/upload/1c_catalog/import_files/00-00009481b.jpg"/>
    <hyperlink ref="P534" r:id="rId407" display="https://www.sfera-book.ru/upload/1c_catalog/import_files/00-00009482b.jpg"/>
    <hyperlink ref="P535" r:id="rId408" display="https://www.sfera-book.ru/upload/1c_catalog/import_files/00-00010709b.jpg"/>
    <hyperlink ref="P528" r:id="rId409" display="https://www.sfera-book.ru/upload/1c_catalog/import_files/00-00012557b.jpg"/>
    <hyperlink ref="P513" r:id="rId410" display="https://www.sfera-book.ru/upload/1c_catalog/import_files/00-00012558b.jpg"/>
    <hyperlink ref="P536" r:id="rId411" display="https://www.sfera-book.ru/upload/1c_catalog/import_files/00-00012559b.jpg"/>
    <hyperlink ref="P537" r:id="rId412" display="https://www.sfera-book.ru/upload/1c_catalog/import_files/00-00012613b.jpg"/>
    <hyperlink ref="P511" r:id="rId413" display="https://www.sfera-book.ru/upload/1c_catalog/import_files/00-00012807b.jpg"/>
    <hyperlink ref="P512" r:id="rId414" display="https://www.sfera-book.ru/upload/1c_catalog/import_files/00-00012808b.jpg"/>
    <hyperlink ref="P514" r:id="rId415" display="https://www.sfera-book.ru/upload/1c_catalog/import_files/00-00015228b.jpg"/>
    <hyperlink ref="P516" r:id="rId416" display="https://www.sfera-book.ru/upload/1c_catalog/import_files/00-00015229b.jpg"/>
    <hyperlink ref="P517" r:id="rId417" display="https://www.sfera-book.ru/upload/1c_catalog/import_files/00-00015231b.jpg"/>
    <hyperlink ref="P518" r:id="rId418" display="https://www.sfera-book.ru/upload/1c_catalog/import_files/00-00015340b.jpg"/>
    <hyperlink ref="P519" r:id="rId419" display="https://www.sfera-book.ru/upload/1c_catalog/import_files/00-00015341b.jpg"/>
    <hyperlink ref="P520" r:id="rId420" display="https://www.sfera-book.ru/upload/1c_catalog/import_files/00-00015316b.jpg"/>
    <hyperlink ref="P515" r:id="rId421" display="https://www.sfera-book.ru/upload/1c_catalog/import_files/00-00015426b.jpg"/>
    <hyperlink ref="P521" r:id="rId422" display="https://www.sfera-book.ru/upload/1c_catalog/import_files/00-00015428b.jpg"/>
    <hyperlink ref="P522" r:id="rId423" display="https://www.sfera-book.ru/upload/1c_catalog/import_files/00-00016708b.jpg"/>
    <hyperlink ref="P493" r:id="rId424" display="https://www.sfera-book.ru/upload/1c_catalog/import_files/00-00019981b.jpg"/>
    <hyperlink ref="P494" r:id="rId425" display="https://www.sfera-book.ru/upload/1c_catalog/import_files/00-00019982b.jpg"/>
    <hyperlink ref="P495" r:id="rId426" display="https://www.sfera-book.ru/upload/1c_catalog/import_files/00-00019983b.jpg"/>
    <hyperlink ref="P496" r:id="rId427" display="https://www.sfera-book.ru/upload/1c_catalog/import_files/00-00019984b.jpg"/>
    <hyperlink ref="P497" r:id="rId428" display="https://www.sfera-book.ru/upload/1c_catalog/import_files/00-00019985b.jpg"/>
    <hyperlink ref="P527" r:id="rId429" display="https://www.sfera-book.ru/upload/1c_catalog/import_files/00000026085b.jpg"/>
    <hyperlink ref="P538" r:id="rId430" display="https://www.sfera-book.ru/upload/1c_catalog/import_files/00-00002192b.jpg"/>
    <hyperlink ref="P539" r:id="rId431" display="https://www.sfera-book.ru/upload/1c_catalog/import_files/00-00003842b.jpg"/>
    <hyperlink ref="P540" r:id="rId432" display="https://www.sfera-book.ru/upload/1c_catalog/import_files/00-00003847b.jpg"/>
    <hyperlink ref="P523" r:id="rId433" display="https://www.sfera-book.ru/upload/1c_catalog/import_files/00-00005569b.jpg"/>
    <hyperlink ref="P524" r:id="rId434" display="https://www.sfera-book.ru/upload/1c_catalog/import_files/00-00005571b.jpg"/>
    <hyperlink ref="P530" r:id="rId435" display="https://www.sfera-book.ru/upload/1c_catalog/import_files/00-00005658b.jpg"/>
    <hyperlink ref="P541" r:id="rId436" display="https://www.sfera-book.ru/upload/1c_catalog/import_files/00-00005661b.jpg"/>
    <hyperlink ref="P542" r:id="rId437" display="https://www.sfera-book.ru/upload/1c_catalog/import_files/00-00007295b.jpg"/>
    <hyperlink ref="P529" r:id="rId438" display="https://www.sfera-book.ru/upload/1c_catalog/import_files/00-00007296b.jpg"/>
    <hyperlink ref="P543" r:id="rId439" display="https://www.sfera-book.ru/upload/1c_catalog/import_files/00-00007299b.jpg"/>
    <hyperlink ref="P525" r:id="rId440" display="https://www.sfera-book.ru/upload/1c_catalog/import_files/00-00007460b.jpg"/>
    <hyperlink ref="P526" r:id="rId441" display="https://www.sfera-book.ru/upload/1c_catalog/import_files/00-00007462b.jpg"/>
    <hyperlink ref="P544" r:id="rId442" display="https://www.sfera-book.ru/upload/1c_catalog/import_files/00-00007430b.jpg"/>
    <hyperlink ref="P545" r:id="rId443" display="https://www.sfera-book.ru/upload/1c_catalog/import_files/00-00007431b.jpg"/>
    <hyperlink ref="P498" r:id="rId444" display="https://www.sfera-book.ru/upload/1c_catalog/import_files/00-00020036b.jpg"/>
    <hyperlink ref="P499" r:id="rId445" display="https://www.sfera-book.ru/upload/1c_catalog/import_files/00-00020037b.jpg"/>
    <hyperlink ref="P500" r:id="rId446" display="https://www.sfera-book.ru/upload/1c_catalog/import_files/00-00020038b.jpg"/>
    <hyperlink ref="P501" r:id="rId447" display="https://www.sfera-book.ru/upload/1c_catalog/import_files/00-00020039b.jpg"/>
    <hyperlink ref="P502" r:id="rId448" display="https://www.sfera-book.ru/upload/1c_catalog/import_files/00-00020040b.jpg"/>
    <hyperlink ref="P503" r:id="rId449" display="https://www.sfera-book.ru/upload/1c_catalog/import_files/00-00020041b.jpg"/>
    <hyperlink ref="P504" r:id="rId450" display="https://www.sfera-book.ru/upload/1c_catalog/import_files/00-00020042b.jpg"/>
    <hyperlink ref="P505" r:id="rId451" display="https://www.sfera-book.ru/upload/1c_catalog/import_files/00-00020043b.jpg"/>
    <hyperlink ref="P506" r:id="rId452" display="https://www.sfera-book.ru/upload/1c_catalog/import_files/00-00020044b.jpg"/>
    <hyperlink ref="P507" r:id="rId453" display="https://www.sfera-book.ru/upload/1c_catalog/import_files/00-00020045b.jpg"/>
    <hyperlink ref="P508" r:id="rId454" display="https://www.sfera-book.ru/upload/1c_catalog/import_files/00-00020046b.jpg"/>
    <hyperlink ref="P509" r:id="rId455" display="https://www.sfera-book.ru/upload/1c_catalog/import_files/00-00020047b.jpg"/>
    <hyperlink ref="P510" r:id="rId456" display="https://www.sfera-book.ru/upload/1c_catalog/import_files/00-00020049b.jpg"/>
    <hyperlink ref="P547" r:id="rId457" display="https://www.sfera-book.ru/upload/1c_catalog/import_files/00-00015698b.jpg"/>
    <hyperlink ref="P548" r:id="rId458" display="https://www.sfera-book.ru/upload/1c_catalog/import_files/00-00018643b.jpg"/>
    <hyperlink ref="P549" r:id="rId459" display="https://www.sfera-book.ru/upload/1c_catalog/import_files/00-00019362b.jpg"/>
    <hyperlink ref="P550" r:id="rId460" display="https://www.sfera-book.ru/upload/1c_catalog/import_files/00-00019394b.jpg"/>
    <hyperlink ref="P551" r:id="rId461" display="https://www.sfera-book.ru/upload/1c_catalog/import_files/00-00020453b.jpg"/>
    <hyperlink ref="P552" r:id="rId462" display="https://www.sfera-book.ru/upload/1c_catalog/import_files/00-00020485b.jpg"/>
    <hyperlink ref="P553" r:id="rId463" display="https://www.sfera-book.ru/upload/1c_catalog/import_files/00000023316b.jpg"/>
    <hyperlink ref="P554" r:id="rId464" display="https://www.sfera-book.ru/upload/1c_catalog/import_files/00-00005722b.jpg"/>
    <hyperlink ref="P555" r:id="rId465" display="https://www.sfera-book.ru/upload/1c_catalog/import_files/00-00015111b.jpg"/>
    <hyperlink ref="P556" r:id="rId466" display="https://www.sfera-book.ru/upload/1c_catalog/import_files/00-00015112b.jpg"/>
    <hyperlink ref="P557" r:id="rId467" display="https://www.sfera-book.ru/upload/1c_catalog/import_files/00-00015113b.jpg"/>
    <hyperlink ref="P558" r:id="rId468" display="https://www.sfera-book.ru/upload/1c_catalog/import_files/00-00016513b.jpg"/>
    <hyperlink ref="P559" r:id="rId469" display="https://www.sfera-book.ru/upload/1c_catalog/import_files/00-00016514b.jpg"/>
    <hyperlink ref="P560" r:id="rId470" display="https://www.sfera-book.ru/upload/1c_catalog/import_files/00-00016515b.jpg"/>
    <hyperlink ref="P561" r:id="rId471" display="https://www.sfera-book.ru/upload/1c_catalog/import_files/00-00016628b.jpg"/>
    <hyperlink ref="P562" r:id="rId472" display="https://www.sfera-book.ru/upload/1c_catalog/import_files/00-00016629b.jpg"/>
    <hyperlink ref="P563" r:id="rId473" display="https://www.sfera-book.ru/upload/1c_catalog/import_files/00-00016630b.jpg"/>
    <hyperlink ref="P564" r:id="rId474" display="https://www.sfera-book.ru/upload/1c_catalog/import_files/00-00018315b.jpg"/>
    <hyperlink ref="P565" r:id="rId475" display="https://www.sfera-book.ru/upload/1c_catalog/import_files/00-00018316b.jpg"/>
    <hyperlink ref="P566" r:id="rId476" display="https://www.sfera-book.ru/upload/1c_catalog/import_files/00-00018317b.jpg"/>
    <hyperlink ref="P567" r:id="rId477" display="https://www.sfera-book.ru/upload/1c_catalog/import_files/00-00018338b.jpg"/>
    <hyperlink ref="P568" r:id="rId478" display="https://www.sfera-book.ru/upload/1c_catalog/import_files/00-00018339b.jpg"/>
    <hyperlink ref="P569" r:id="rId479" display="https://www.sfera-book.ru/upload/1c_catalog/import_files/00-00018340b.jpg"/>
    <hyperlink ref="P571" r:id="rId480" display="https://www.sfera-book.ru/upload/1c_catalog/import_files/00-00002221b.jpg"/>
    <hyperlink ref="P572" r:id="rId481" display="https://www.sfera-book.ru/upload/1c_catalog/import_files/00-00003783b.jpg"/>
    <hyperlink ref="P573" r:id="rId482" display="https://www.sfera-book.ru/upload/1c_catalog/import_files/00-00003785b.jpg"/>
    <hyperlink ref="P574" r:id="rId483" display="https://www.sfera-book.ru/upload/1c_catalog/import_files/00-00003786b.jpg"/>
    <hyperlink ref="P577" r:id="rId484" display="https://www.sfera-book.ru/upload/1c_catalog/import_files/00-00021112b.jpg"/>
    <hyperlink ref="P578" r:id="rId485" display="https://www.sfera-book.ru/upload/1c_catalog/import_files/00-00021117b.jpg"/>
    <hyperlink ref="P579" r:id="rId486" display="https://www.sfera-book.ru/upload/1c_catalog/import_files/00-00019347b.jpg"/>
    <hyperlink ref="P580" r:id="rId487" display="https://www.sfera-book.ru/upload/1c_catalog/import_files/00-00019348b.jpg"/>
    <hyperlink ref="P581" r:id="rId488" display="https://www.sfera-book.ru/upload/1c_catalog/import_files/00-00019349b.jpg"/>
    <hyperlink ref="P582" r:id="rId489" display="https://www.sfera-book.ru/upload/1c_catalog/import_files/00-00019350b.jpg"/>
    <hyperlink ref="P583" r:id="rId490" display="https://www.sfera-book.ru/upload/1c_catalog/import_files/00-00019351b.jpg"/>
    <hyperlink ref="P584" r:id="rId491" display="https://www.sfera-book.ru/upload/1c_catalog/import_files/00-00019352b.jpg"/>
    <hyperlink ref="P585" r:id="rId492" display="https://www.sfera-book.ru/upload/1c_catalog/import_files/00-00019378b.jpg"/>
    <hyperlink ref="P586" r:id="rId493" display="https://www.sfera-book.ru/upload/1c_catalog/import_files/00-00019379b.jpg"/>
    <hyperlink ref="P587" r:id="rId494" display="https://www.sfera-book.ru/upload/1c_catalog/import_files/00-00019380b.jpg"/>
    <hyperlink ref="P588" r:id="rId495" display="https://www.sfera-book.ru/upload/1c_catalog/import_files/00-00019381b.jpg"/>
    <hyperlink ref="P589" r:id="rId496" display="https://www.sfera-book.ru/upload/1c_catalog/import_files/00-00019382b.jpg"/>
    <hyperlink ref="P590" r:id="rId497" display="https://www.sfera-book.ru/upload/1c_catalog/import_files/00-00019383b.jpg"/>
    <hyperlink ref="P591" r:id="rId498" display="https://www.sfera-book.ru/upload/1c_catalog/import_files/00-00020470b.jpg"/>
    <hyperlink ref="P592" r:id="rId499" display="https://www.sfera-book.ru/upload/1c_catalog/import_files/00-00020471b.jpg"/>
    <hyperlink ref="P593" r:id="rId500" display="https://www.sfera-book.ru/upload/1c_catalog/import_files/00-00020472b.jpg"/>
    <hyperlink ref="P594" r:id="rId501" display="https://www.sfera-book.ru/upload/1c_catalog/import_files/00-00020473b.jpg"/>
    <hyperlink ref="P595" r:id="rId502" display="https://www.sfera-book.ru/upload/1c_catalog/import_files/00-00020474b.jpg"/>
    <hyperlink ref="P596" r:id="rId503" display="https://www.sfera-book.ru/upload/1c_catalog/import_files/00-00020475b.jpg"/>
    <hyperlink ref="P597" r:id="rId504" display="https://www.sfera-book.ru/upload/1c_catalog/import_files/00-00020158b.jpg"/>
    <hyperlink ref="P598" r:id="rId505" display="https://www.sfera-book.ru/upload/1c_catalog/import_files/00-00020486b.jpg"/>
    <hyperlink ref="P599" r:id="rId506" display="https://www.sfera-book.ru/upload/1c_catalog/import_files/00-00020487b.jpg"/>
    <hyperlink ref="P600" r:id="rId507" display="https://www.sfera-book.ru/upload/1c_catalog/import_files/00-00019360b.jpg"/>
    <hyperlink ref="P601" r:id="rId508" display="https://www.sfera-book.ru/upload/1c_catalog/import_files/00-00019361b.jpg"/>
    <hyperlink ref="P602" r:id="rId509" display="https://www.sfera-book.ru/upload/1c_catalog/import_files/00-00019392b.jpg"/>
    <hyperlink ref="P603" r:id="rId510" display="https://www.sfera-book.ru/upload/1c_catalog/import_files/00-00019393b.jpg"/>
    <hyperlink ref="P604" r:id="rId511" display="https://www.sfera-book.ru/upload/1c_catalog/import_files/00-00020154b.jpg"/>
    <hyperlink ref="P605" r:id="rId512" display="https://www.sfera-book.ru/upload/1c_catalog/import_files/00-00020155b.jpg"/>
    <hyperlink ref="P606" r:id="rId513" display="https://www.sfera-book.ru/upload/1c_catalog/import_files/00-00020483b.jpg"/>
    <hyperlink ref="P607" r:id="rId514" display="https://www.sfera-book.ru/upload/1c_catalog/import_files/00-00020484b.jpg"/>
    <hyperlink ref="P608" r:id="rId515" display="https://www.sfera-book.ru/upload/1c_catalog/import_files/00-00019353b.jpg"/>
    <hyperlink ref="P609" r:id="rId516" display="https://www.sfera-book.ru/upload/1c_catalog/import_files/00-00019354b.jpg"/>
    <hyperlink ref="P610" r:id="rId517" display="https://www.sfera-book.ru/upload/1c_catalog/import_files/00-00019355b.jpg"/>
    <hyperlink ref="P611" r:id="rId518" display="https://www.sfera-book.ru/upload/1c_catalog/import_files/00-00019385b.jpg"/>
    <hyperlink ref="P612" r:id="rId519" display="https://www.sfera-book.ru/upload/1c_catalog/import_files/00-00019386b.jpg"/>
    <hyperlink ref="P613" r:id="rId520" display="https://www.sfera-book.ru/upload/1c_catalog/import_files/00-00019387b.jpg"/>
    <hyperlink ref="P614" r:id="rId521" display="https://www.sfera-book.ru/upload/1c_catalog/import_files/00-00019422b.jpg"/>
    <hyperlink ref="P615" r:id="rId522" display="https://www.sfera-book.ru/upload/1c_catalog/import_files/00-00020480b.jpg"/>
    <hyperlink ref="P616" r:id="rId523" display="https://www.sfera-book.ru/upload/1c_catalog/import_files/00-00020481b.jpg"/>
    <hyperlink ref="P617" r:id="rId524" display="https://www.sfera-book.ru/upload/1c_catalog/import_files/00-00020482b.jpg"/>
    <hyperlink ref="P618" r:id="rId525" display="https://www.sfera-book.ru/upload/1c_catalog/import_files/00-00019356b.jpg"/>
    <hyperlink ref="P619" r:id="rId526" display="https://www.sfera-book.ru/upload/1c_catalog/import_files/00-00019357b.jpg"/>
    <hyperlink ref="P620" r:id="rId527" display="https://www.sfera-book.ru/upload/1c_catalog/import_files/00-00019358b.jpg"/>
    <hyperlink ref="P621" r:id="rId528" display="https://www.sfera-book.ru/upload/1c_catalog/import_files/00-00019359b.jpg"/>
    <hyperlink ref="P622" r:id="rId529" display="https://www.sfera-book.ru/upload/1c_catalog/import_files/00-00019388b.jpg"/>
    <hyperlink ref="P623" r:id="rId530" display="https://www.sfera-book.ru/upload/1c_catalog/import_files/00-00019389b.jpg"/>
    <hyperlink ref="P624" r:id="rId531" display="https://www.sfera-book.ru/upload/1c_catalog/import_files/00-00019390b.jpg"/>
    <hyperlink ref="P625" r:id="rId532" display="https://www.sfera-book.ru/upload/1c_catalog/import_files/00-00019391b.jpg"/>
    <hyperlink ref="P626" r:id="rId533" display="https://www.sfera-book.ru/upload/1c_catalog/import_files/00-00019423b.jpg"/>
    <hyperlink ref="P627" r:id="rId534" display="https://www.sfera-book.ru/upload/1c_catalog/import_files/00-00020149b.jpg"/>
    <hyperlink ref="P628" r:id="rId535" display="https://www.sfera-book.ru/upload/1c_catalog/import_files/00-00020150b.jpg"/>
    <hyperlink ref="P629" r:id="rId536" display="https://www.sfera-book.ru/upload/1c_catalog/import_files/00-00020476b.jpg"/>
    <hyperlink ref="P630" r:id="rId537" display="https://www.sfera-book.ru/upload/1c_catalog/import_files/00-00020477b.jpg"/>
    <hyperlink ref="P631" r:id="rId538" display="https://www.sfera-book.ru/upload/1c_catalog/import_files/00-00020478b.jpg"/>
    <hyperlink ref="P632" r:id="rId539" display="https://www.sfera-book.ru/upload/1c_catalog/import_files/00-00020479b.jpg"/>
    <hyperlink ref="P649" r:id="rId540" display="https://www.sfera-book.ru/upload/1c_catalog/import_files/00-00016502b.jpg"/>
    <hyperlink ref="P650" r:id="rId541" display="https://www.sfera-book.ru/upload/1c_catalog/import_files/00-00016504b.jpg"/>
    <hyperlink ref="P651" r:id="rId542" display="https://www.sfera-book.ru/upload/1c_catalog/import_files/00-00016505b.jpg"/>
    <hyperlink ref="P652" r:id="rId543" display="https://www.sfera-book.ru/upload/1c_catalog/import_files/00-00016506b.jpg"/>
    <hyperlink ref="P653" r:id="rId544" display="https://www.sfera-book.ru/upload/1c_catalog/import_files/00-00016507b.jpg"/>
    <hyperlink ref="P636" r:id="rId545" display="https://www.sfera-book.ru/upload/1c_catalog/import_files/00-00020436b.jpg"/>
    <hyperlink ref="P637" r:id="rId546" display="https://www.sfera-book.ru/upload/1c_catalog/import_files/00-00020438b.jpg"/>
    <hyperlink ref="P638" r:id="rId547" display="https://www.sfera-book.ru/upload/1c_catalog/import_files/00-00020439b.jpg"/>
    <hyperlink ref="P639" r:id="rId548" display="https://www.sfera-book.ru/upload/1c_catalog/import_files/00-00020440b.jpg"/>
    <hyperlink ref="P640" r:id="rId549" display="https://www.sfera-book.ru/upload/1c_catalog/import_files/00-00020441b.jpg"/>
    <hyperlink ref="P641" r:id="rId550" display="https://www.sfera-book.ru/upload/1c_catalog/import_files/00-00020442b.jpg"/>
    <hyperlink ref="P642" r:id="rId551" display="https://www.sfera-book.ru/upload/1c_catalog/import_files/00-00020443b.jpg"/>
    <hyperlink ref="P643" r:id="rId552" display="https://www.sfera-book.ru/upload/1c_catalog/import_files/00-00020444b.jpg"/>
    <hyperlink ref="P644" r:id="rId553" display="https://www.sfera-book.ru/upload/1c_catalog/import_files/00-00020445b.jpg"/>
    <hyperlink ref="P645" r:id="rId554" display="https://www.sfera-book.ru/upload/1c_catalog/import_files/00-00020446b.jpg"/>
    <hyperlink ref="P646" r:id="rId555" display="https://www.sfera-book.ru/upload/1c_catalog/import_files/00-00020448b.jpg"/>
    <hyperlink ref="P647" r:id="rId556" display="https://www.sfera-book.ru/upload/1c_catalog/import_files/00-00020449b.jpg"/>
    <hyperlink ref="P648" r:id="rId557" display="https://www.sfera-book.ru/upload/1c_catalog/import_files/00-00020450b.jpg"/>
    <hyperlink ref="P655" r:id="rId558" display="https://www.sfera-book.ru/upload/1c_catalog/import_files/00-00017806b.jpg"/>
    <hyperlink ref="P657" r:id="rId559" display="https://www.sfera-book.ru/upload/1c_catalog/import_files/00-00017837b.jpg"/>
    <hyperlink ref="P658" r:id="rId560" display="https://www.sfera-book.ru/upload/1c_catalog/import_files/00-00017839b.jpg"/>
    <hyperlink ref="P659" r:id="rId561" display="https://www.sfera-book.ru/upload/1c_catalog/import_files/00-00017840b.jpg"/>
    <hyperlink ref="P660" r:id="rId562" display="https://www.sfera-book.ru/upload/1c_catalog/import_files/00-00017841b.jpg"/>
    <hyperlink ref="P661" r:id="rId563" display="https://www.sfera-book.ru/upload/1c_catalog/import_files/00-00017842b.jpg"/>
    <hyperlink ref="P662" r:id="rId564" display="https://www.sfera-book.ru/upload/1c_catalog/import_files/00-00017847b.jpg"/>
    <hyperlink ref="P664" r:id="rId565" display="https://www.sfera-book.ru/upload/1c_catalog/import_files/00-00020456b.jpg"/>
    <hyperlink ref="P665" r:id="rId566" display="https://www.sfera-book.ru/upload/1c_catalog/import_files/00-00020457b.jpg"/>
    <hyperlink ref="P666" r:id="rId567" display="https://www.sfera-book.ru/upload/1c_catalog/import_files/00-00020458b.jpg"/>
    <hyperlink ref="P667" r:id="rId568" display="https://www.sfera-book.ru/upload/1c_catalog/import_files/00-00020459b.jpg"/>
    <hyperlink ref="P668" r:id="rId569" display="https://www.sfera-book.ru/upload/1c_catalog/import_files/00-00020460b.jpg"/>
    <hyperlink ref="P669" r:id="rId570" display="https://www.sfera-book.ru/upload/1c_catalog/import_files/00-00020461b.jpg"/>
    <hyperlink ref="P670" r:id="rId571" display="https://www.sfera-book.ru/upload/1c_catalog/import_files/00-00020462b.jpg"/>
    <hyperlink ref="P671" r:id="rId572" display="https://www.sfera-book.ru/upload/1c_catalog/import_files/00-00020463b.jpg"/>
    <hyperlink ref="P672" r:id="rId573" display="https://www.sfera-book.ru/upload/1c_catalog/import_files/00-00020464b.jpg"/>
    <hyperlink ref="P673" r:id="rId574" display="https://www.sfera-book.ru/upload/1c_catalog/import_files/00-00020465b.jpg"/>
    <hyperlink ref="P674" r:id="rId575" display="https://www.sfera-book.ru/upload/1c_catalog/import_files/00-00020466b.jpg"/>
    <hyperlink ref="P675" r:id="rId576" display="https://www.sfera-book.ru/upload/1c_catalog/import_files/00-00020467b.jpg"/>
    <hyperlink ref="P676" r:id="rId577" display="https://www.sfera-book.ru/upload/1c_catalog/import_files/00-00020468b.jpg"/>
    <hyperlink ref="P677" r:id="rId578" display="https://www.sfera-book.ru/upload/1c_catalog/import_files/00-00020469b.jpg"/>
    <hyperlink ref="P679" r:id="rId579" display="https://www.sfera-book.ru/upload/1c_catalog/import_files/00-00019578b.jpg"/>
    <hyperlink ref="P680" r:id="rId580" display="https://www.sfera-book.ru/upload/1c_catalog/import_files/00-00021122b.jpg"/>
    <hyperlink ref="P681" r:id="rId581" display="https://www.sfera-book.ru/upload/1c_catalog/import_files/00-00021188b.jpg"/>
    <hyperlink ref="P682" r:id="rId582" display="https://www.sfera-book.ru/upload/1c_catalog/import_files/00-00021190b.jpg"/>
    <hyperlink ref="P683" r:id="rId583" display="https://www.sfera-book.ru/upload/1c_catalog/import_files/00-00021191b.jpg"/>
    <hyperlink ref="P684" r:id="rId584" display="https://www.sfera-book.ru/upload/1c_catalog/import_files/00-00021192b.jpg"/>
    <hyperlink ref="P685" r:id="rId585" display="https://www.sfera-book.ru/upload/1c_catalog/import_files/00-00021193b.jpg"/>
    <hyperlink ref="P686" r:id="rId586" display="https://www.sfera-book.ru/upload/1c_catalog/import_files/00-00021194b.jpg"/>
    <hyperlink ref="P687" r:id="rId587" display="https://www.sfera-book.ru/upload/1c_catalog/import_files/00-00021195b.jpg"/>
    <hyperlink ref="P688" r:id="rId588" display="https://www.sfera-book.ru/upload/1c_catalog/import_files/00-00021197b.jpg"/>
    <hyperlink ref="P689" r:id="rId589" display="https://www.sfera-book.ru/upload/1c_catalog/import_files/00-00021198b.jpg"/>
    <hyperlink ref="P690" r:id="rId590" display="https://www.sfera-book.ru/upload/1c_catalog/import_files/00-00022411b.jpg"/>
    <hyperlink ref="P691" r:id="rId591" display="https://www.sfera-book.ru/upload/1c_catalog/import_files/00-00022412b.jpg"/>
    <hyperlink ref="P692" r:id="rId592" display="https://www.sfera-book.ru/upload/1c_catalog/import_files/00-00022413b.jpg"/>
    <hyperlink ref="P693" r:id="rId593" display="https://www.sfera-book.ru/upload/1c_catalog/import_files/00-00022414b.jpg"/>
    <hyperlink ref="P694" r:id="rId594" display="https://www.sfera-book.ru/upload/1c_catalog/import_files/00-00022415b.jpg"/>
    <hyperlink ref="P695" r:id="rId595" display="https://www.sfera-book.ru/upload/1c_catalog/import_files/00-00022416b.jpg"/>
    <hyperlink ref="P696" r:id="rId596" display="https://www.sfera-book.ru/upload/1c_catalog/import_files/00-00022417b.jpg"/>
    <hyperlink ref="P698" r:id="rId597" display="https://www.sfera-book.ru/upload/1c_catalog/import_files/00-00011267b.jpg"/>
    <hyperlink ref="P699" r:id="rId598" display="https://www.sfera-book.ru/upload/1c_catalog/import_files/00-00021045b.jpg"/>
    <hyperlink ref="P700" r:id="rId599" display="https://www.sfera-book.ru/upload/1c_catalog/import_files/00-00009318b.jpg"/>
    <hyperlink ref="P701" r:id="rId600" display="https://www.sfera-book.ru/upload/1c_catalog/import_files/00-00010643b.jpg"/>
    <hyperlink ref="P702" r:id="rId601" display="https://www.sfera-book.ru/upload/1c_catalog/import_files/00-00010648b.jpg"/>
    <hyperlink ref="P703" r:id="rId602" display="https://www.sfera-book.ru/upload/1c_catalog/import_files/00-00018070b.jpg"/>
    <hyperlink ref="P704" r:id="rId603" display="https://www.sfera-book.ru/upload/1c_catalog/import_files/00-00018071b.jpg"/>
    <hyperlink ref="P705" r:id="rId604" display="https://www.sfera-book.ru/upload/1c_catalog/import_files/00-00018072b.jpg"/>
    <hyperlink ref="P706" r:id="rId605" display="https://www.sfera-book.ru/upload/1c_catalog/import_files/00-00005753b.jpg"/>
    <hyperlink ref="P707" r:id="rId606" display="https://www.sfera-book.ru/upload/1c_catalog/import_files/00-00005754b.jpg"/>
    <hyperlink ref="P709" r:id="rId607" display="https://www.sfera-book.ru/upload/1c_catalog/import_files/00-00022300b.jpg"/>
    <hyperlink ref="P710" r:id="rId608" display="https://www.sfera-book.ru/upload/1c_catalog/import_files/00-00012622b.jpg"/>
    <hyperlink ref="P711" r:id="rId609" display="https://www.sfera-book.ru/upload/1c_catalog/import_files/00-00015215b.jpg"/>
    <hyperlink ref="P713" r:id="rId610" display="https://www.sfera-book.ru/upload/1c_catalog/import_files/00-00015802b.jpg"/>
    <hyperlink ref="P714" r:id="rId611" display="https://www.sfera-book.ru/upload/1c_catalog/import_files/00-00007253b.jpg"/>
    <hyperlink ref="P715" r:id="rId612" display="https://www.sfera-book.ru/upload/1c_catalog/import_files/00-00015799b.jpg"/>
    <hyperlink ref="P716" r:id="rId613" display="https://www.sfera-book.ru/upload/1c_catalog/import_files/00-00007251b.jpg"/>
    <hyperlink ref="P718" r:id="rId614" display="https://www.sfera-book.ru/upload/1c_catalog/import_files/00-00020454b.jpg"/>
    <hyperlink ref="P719" r:id="rId615" display="https://www.sfera-book.ru/upload/1c_catalog/import_files/00-00005689b.jpg"/>
    <hyperlink ref="P720" r:id="rId616" display="https://www.sfera-book.ru/upload/1c_catalog/import_files/00-00005692b.jpg"/>
    <hyperlink ref="P721" r:id="rId617" display="https://www.sfera-book.ru/upload/1c_catalog/import_files/00-00005131b.jpg"/>
    <hyperlink ref="P722" r:id="rId618" display="https://www.sfera-book.ru/upload/1c_catalog/import_files/00-00019026b.jpg"/>
    <hyperlink ref="P723" r:id="rId619" display="https://www.sfera-book.ru/upload/1c_catalog/import_files/00-00006024b.jpg"/>
    <hyperlink ref="P724" r:id="rId620" display="https://www.sfera-book.ru/upload/1c_catalog/import_files/00-00015486b.jpg"/>
    <hyperlink ref="P725" r:id="rId621" display="https://www.sfera-book.ru/upload/1c_catalog/import_files/00-00014605b.jpg"/>
    <hyperlink ref="P726" r:id="rId622" display="https://www.sfera-book.ru/upload/1c_catalog/import_files/00-00005985b.jpg"/>
    <hyperlink ref="P730" r:id="rId623" display="https://www.sfera-book.ru/upload/1c_catalog/import_files/00000027296b.jpg"/>
    <hyperlink ref="P729" r:id="rId624" display="https://www.sfera-book.ru/upload/1c_catalog/import_files/00000027295b.jpg"/>
    <hyperlink ref="P728" r:id="rId625" display="https://www.sfera-book.ru/upload/1c_catalog/import_files/00-00007879b.jpg"/>
    <hyperlink ref="P727" r:id="rId626" display="https://www.sfera-book.ru/upload/1c_catalog/import_files/00000027007b.jpg"/>
    <hyperlink ref="P731" r:id="rId627" display="https://www.sfera-book.ru/upload/1c_catalog/import_files/00-00009740b.jpg"/>
    <hyperlink ref="P732" r:id="rId628" display="https://www.sfera-book.ru/upload/1c_catalog/import_files/00-00009741b.jpg"/>
    <hyperlink ref="P733" r:id="rId629" display="https://www.sfera-book.ru/upload/1c_catalog/import_files/00-00009742b.jpg"/>
    <hyperlink ref="P734" r:id="rId630" display="https://www.sfera-book.ru/upload/1c_catalog/import_files/00-00009743b.jpg"/>
    <hyperlink ref="P735" r:id="rId631" display="https://www.sfera-book.ru/upload/1c_catalog/import_files/00-00010831b.jpg"/>
    <hyperlink ref="P736" r:id="rId632" display="https://www.sfera-book.ru/upload/1c_catalog/import_files/00-00020817b.jpg"/>
    <hyperlink ref="P737" r:id="rId633" display="https://www.sfera-book.ru/upload/1c_catalog/import_files/00-00020491b.jpg"/>
    <hyperlink ref="P738" r:id="rId634" display="https://www.sfera-book.ru/upload/1c_catalog/import_files/00-00020494b.jpg"/>
    <hyperlink ref="P739" r:id="rId635" display="https://www.sfera-book.ru/upload/1c_catalog/import_files/00-00020492b.jpg"/>
    <hyperlink ref="P740" r:id="rId636" display="https://www.sfera-book.ru/upload/1c_catalog/import_files/00-00020493b.jpg"/>
    <hyperlink ref="P741" r:id="rId637" display="https://www.sfera-book.ru/upload/1c_catalog/import_files/00-00016702b.jpg"/>
    <hyperlink ref="P742" r:id="rId638" display="https://www.sfera-book.ru/upload/1c_catalog/import_files/00-00015713b.jpg"/>
    <hyperlink ref="P743" r:id="rId639" display="https://www.sfera-book.ru/upload/1c_catalog/import_files/00-00015714b.jpg"/>
    <hyperlink ref="P744" r:id="rId640" display="https://www.sfera-book.ru/upload/1c_catalog/import_files/00-00018224b.jpg"/>
    <hyperlink ref="P745" r:id="rId641" display="https://www.sfera-book.ru/upload/1c_catalog/import_files/00-00018220b.jpg"/>
    <hyperlink ref="P746" r:id="rId642" display="https://www.sfera-book.ru/upload/1c_catalog/import_files/00-00009664b.jpg"/>
    <hyperlink ref="P747" r:id="rId643" display="https://www.sfera-book.ru/upload/1c_catalog/import_files/00-00009665b.jpg"/>
    <hyperlink ref="P119" r:id="rId644" display="https://www.sfera-book.ru/upload/1c_catalog/import_files/00-00011130b.jpg"/>
    <hyperlink ref="P33" r:id="rId645" display="https://www.sfera-book.ru/upload/1c_catalog/import_files/00-00012871b.jpg"/>
    <hyperlink ref="P45" r:id="rId646" display="https://www.sfera-book.ru/upload/1c_catalog/import_files/00-00020325b.jpg"/>
    <hyperlink ref="P183" r:id="rId647" display="https://www.sfera-book.ru/upload/1c_catalog/import_files/00-00020348b.jpg"/>
    <hyperlink ref="P23" r:id="rId648" display="https://www.sfera-book.ru/upload/1c_catalog/import_files/00-00022466b.jpg"/>
    <hyperlink ref="P24" r:id="rId649" display="https://www.sfera-book.ru/upload/1c_catalog/import_files/00-00022467b.jpg"/>
    <hyperlink ref="P25" r:id="rId650" display="https://www.sfera-book.ru/upload/1c_catalog/import_files/00-00022468b.jpg"/>
    <hyperlink ref="P26" r:id="rId651" display="https://www.sfera-book.ru/upload/1c_catalog/import_files/00-00022469b.jpg"/>
    <hyperlink ref="P27" r:id="rId652" display="https://www.sfera-book.ru/upload/1c_catalog/import_files/00-00022470b.jpg"/>
    <hyperlink ref="P280" r:id="rId653" display="https://www.sfera-book.ru/upload/1c_catalog/import_files/00-00020778b.jpg"/>
    <hyperlink ref="P281" r:id="rId654" display="https://www.sfera-book.ru/upload/1c_catalog/import_files/00-00020788b.jpg"/>
    <hyperlink ref="P300" r:id="rId655" display="https://www.sfera-book.ru/upload/1c_catalog/import_files/00-00019640b.jpg"/>
    <hyperlink ref="P576" r:id="rId656" display="https://www.sfera-book.ru/upload/1c_catalog/import_files/00-00021113b.jpg"/>
    <hyperlink ref="P267" r:id="rId657" display="https://www.sfera-book.ru/upload/1c_catalog/import_files/00-00022577b.jpg"/>
    <hyperlink ref="P268" r:id="rId658" display="https://www.sfera-book.ru/upload/1c_catalog/import_files/00-00022578b.jpg"/>
    <hyperlink ref="P269" r:id="rId659" display="https://www.sfera-book.ru/upload/1c_catalog/import_files/00-00022579b.jpg"/>
    <hyperlink ref="P270" r:id="rId660" display="https://www.sfera-book.ru/upload/1c_catalog/import_files/00-00022580b.jpg"/>
    <hyperlink ref="P271" r:id="rId661" display="https://www.sfera-book.ru/upload/1c_catalog/import_files/00-00022581b.jpg"/>
    <hyperlink ref="P272" r:id="rId662" display="https://www.sfera-book.ru/upload/1c_catalog/import_files/00-00022582b.jpg"/>
    <hyperlink ref="P273" r:id="rId663" display="https://www.sfera-book.ru/upload/1c_catalog/import_files/00-00022583b.jpg"/>
    <hyperlink ref="P274" r:id="rId664" display="https://www.sfera-book.ru/upload/1c_catalog/import_files/00-00022584b.jpg"/>
    <hyperlink ref="P275" r:id="rId665" display="https://www.sfera-book.ru/upload/1c_catalog/import_files/00-00022585b.jpg"/>
    <hyperlink ref="P276" r:id="rId666" display="https://www.sfera-book.ru/upload/1c_catalog/import_files/00-00022586b.jpg"/>
    <hyperlink ref="P277" r:id="rId667" display="https://www.sfera-book.ru/upload/1c_catalog/import_files/00-00022587b.jpg"/>
    <hyperlink ref="P278" r:id="rId668" display="https://www.sfera-book.ru/upload/1c_catalog/import_files/00-00022588b.jpg"/>
    <hyperlink ref="P279" r:id="rId669" display="https://www.sfera-book.ru/upload/1c_catalog/import_files/00-00022589b.jpg"/>
    <hyperlink ref="P296" r:id="rId670" display="https://www.sfera-book.ru/upload/1c_catalog/import_files/00-00022591b.jpg"/>
    <hyperlink ref="P297" r:id="rId671" display="https://www.sfera-book.ru/upload/1c_catalog/import_files/00-00022593b.jpg"/>
    <hyperlink ref="P298" r:id="rId672" display="https://www.sfera-book.ru/upload/1c_catalog/import_files/00-00022595b.jpg"/>
  </hyperlinks>
  <pageMargins left="0.7" right="0.7" top="0.75" bottom="0.75" header="0.3" footer="0.3"/>
  <pageSetup paperSize="9" orientation="portrait" verticalDpi="0" r:id="rId673"/>
  <drawing r:id="rId6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45"/>
  <sheetViews>
    <sheetView workbookViewId="0">
      <selection sqref="A1:A1048576"/>
    </sheetView>
  </sheetViews>
  <sheetFormatPr defaultRowHeight="11.25" x14ac:dyDescent="0.2"/>
  <sheetData>
    <row r="1" spans="1:2" x14ac:dyDescent="0.2">
      <c r="A1" s="65" t="s">
        <v>2277</v>
      </c>
      <c r="B1" s="66">
        <v>2</v>
      </c>
    </row>
    <row r="2" spans="1:2" x14ac:dyDescent="0.2">
      <c r="A2" s="65" t="s">
        <v>2278</v>
      </c>
      <c r="B2" s="66">
        <v>60</v>
      </c>
    </row>
    <row r="3" spans="1:2" x14ac:dyDescent="0.2">
      <c r="A3" s="65" t="s">
        <v>2279</v>
      </c>
      <c r="B3" s="66">
        <v>2</v>
      </c>
    </row>
    <row r="4" spans="1:2" x14ac:dyDescent="0.2">
      <c r="A4" s="65" t="s">
        <v>2280</v>
      </c>
      <c r="B4" s="66">
        <v>3</v>
      </c>
    </row>
    <row r="5" spans="1:2" x14ac:dyDescent="0.2">
      <c r="A5" s="65" t="s">
        <v>2281</v>
      </c>
      <c r="B5" s="66">
        <v>17</v>
      </c>
    </row>
    <row r="6" spans="1:2" x14ac:dyDescent="0.2">
      <c r="A6" s="65" t="s">
        <v>2282</v>
      </c>
      <c r="B6" s="66">
        <v>1</v>
      </c>
    </row>
    <row r="7" spans="1:2" x14ac:dyDescent="0.2">
      <c r="A7" s="65" t="s">
        <v>2283</v>
      </c>
      <c r="B7" s="66">
        <v>5</v>
      </c>
    </row>
    <row r="8" spans="1:2" x14ac:dyDescent="0.2">
      <c r="A8" s="65" t="s">
        <v>2284</v>
      </c>
      <c r="B8" s="66">
        <v>9</v>
      </c>
    </row>
    <row r="9" spans="1:2" x14ac:dyDescent="0.2">
      <c r="A9" s="65" t="s">
        <v>11642</v>
      </c>
      <c r="B9" s="66">
        <v>1</v>
      </c>
    </row>
    <row r="10" spans="1:2" x14ac:dyDescent="0.2">
      <c r="A10" s="65" t="s">
        <v>2285</v>
      </c>
      <c r="B10" s="66">
        <v>7</v>
      </c>
    </row>
    <row r="11" spans="1:2" x14ac:dyDescent="0.2">
      <c r="A11" s="65" t="s">
        <v>2286</v>
      </c>
      <c r="B11" s="66">
        <v>1</v>
      </c>
    </row>
    <row r="12" spans="1:2" x14ac:dyDescent="0.2">
      <c r="A12" s="65" t="s">
        <v>2287</v>
      </c>
      <c r="B12" s="66">
        <v>1</v>
      </c>
    </row>
    <row r="13" spans="1:2" x14ac:dyDescent="0.2">
      <c r="A13" s="65" t="s">
        <v>11643</v>
      </c>
      <c r="B13" s="66">
        <v>1</v>
      </c>
    </row>
    <row r="14" spans="1:2" x14ac:dyDescent="0.2">
      <c r="A14" s="65" t="s">
        <v>2288</v>
      </c>
      <c r="B14" s="66">
        <v>1</v>
      </c>
    </row>
    <row r="15" spans="1:2" x14ac:dyDescent="0.2">
      <c r="A15" s="65" t="s">
        <v>11644</v>
      </c>
      <c r="B15" s="66">
        <v>1</v>
      </c>
    </row>
    <row r="16" spans="1:2" x14ac:dyDescent="0.2">
      <c r="A16" s="65" t="s">
        <v>11645</v>
      </c>
      <c r="B16" s="66">
        <v>1</v>
      </c>
    </row>
    <row r="17" spans="1:2" x14ac:dyDescent="0.2">
      <c r="A17" s="65" t="s">
        <v>2289</v>
      </c>
      <c r="B17" s="66">
        <v>9</v>
      </c>
    </row>
    <row r="18" spans="1:2" x14ac:dyDescent="0.2">
      <c r="A18" s="65" t="s">
        <v>2290</v>
      </c>
      <c r="B18" s="66">
        <v>12</v>
      </c>
    </row>
    <row r="19" spans="1:2" x14ac:dyDescent="0.2">
      <c r="A19" s="65" t="s">
        <v>2291</v>
      </c>
      <c r="B19" s="66">
        <v>8</v>
      </c>
    </row>
    <row r="20" spans="1:2" x14ac:dyDescent="0.2">
      <c r="A20" s="65" t="s">
        <v>2292</v>
      </c>
      <c r="B20" s="66">
        <v>2</v>
      </c>
    </row>
    <row r="21" spans="1:2" x14ac:dyDescent="0.2">
      <c r="A21" s="65" t="s">
        <v>2293</v>
      </c>
      <c r="B21" s="66">
        <v>2</v>
      </c>
    </row>
    <row r="22" spans="1:2" x14ac:dyDescent="0.2">
      <c r="A22" s="65" t="s">
        <v>2294</v>
      </c>
      <c r="B22" s="66">
        <v>6</v>
      </c>
    </row>
    <row r="23" spans="1:2" x14ac:dyDescent="0.2">
      <c r="A23" s="65" t="s">
        <v>11646</v>
      </c>
      <c r="B23" s="66">
        <v>18</v>
      </c>
    </row>
    <row r="24" spans="1:2" x14ac:dyDescent="0.2">
      <c r="A24" s="65" t="s">
        <v>2295</v>
      </c>
      <c r="B24" s="66">
        <v>6</v>
      </c>
    </row>
    <row r="25" spans="1:2" x14ac:dyDescent="0.2">
      <c r="A25" s="65" t="s">
        <v>2296</v>
      </c>
      <c r="B25" s="66">
        <v>3</v>
      </c>
    </row>
    <row r="26" spans="1:2" x14ac:dyDescent="0.2">
      <c r="A26" s="65" t="s">
        <v>11647</v>
      </c>
      <c r="B26" s="66">
        <v>5</v>
      </c>
    </row>
    <row r="27" spans="1:2" x14ac:dyDescent="0.2">
      <c r="A27" s="65" t="s">
        <v>2297</v>
      </c>
      <c r="B27" s="66">
        <v>3</v>
      </c>
    </row>
    <row r="28" spans="1:2" x14ac:dyDescent="0.2">
      <c r="A28" s="65" t="s">
        <v>2298</v>
      </c>
      <c r="B28" s="66">
        <v>9</v>
      </c>
    </row>
    <row r="29" spans="1:2" x14ac:dyDescent="0.2">
      <c r="A29" s="65" t="s">
        <v>2299</v>
      </c>
      <c r="B29" s="66">
        <v>15</v>
      </c>
    </row>
    <row r="30" spans="1:2" x14ac:dyDescent="0.2">
      <c r="A30" s="65" t="s">
        <v>2300</v>
      </c>
      <c r="B30" s="66">
        <v>34</v>
      </c>
    </row>
    <row r="31" spans="1:2" x14ac:dyDescent="0.2">
      <c r="A31" s="65" t="s">
        <v>2301</v>
      </c>
      <c r="B31" s="66">
        <v>90</v>
      </c>
    </row>
    <row r="32" spans="1:2" x14ac:dyDescent="0.2">
      <c r="A32" s="65" t="s">
        <v>2302</v>
      </c>
      <c r="B32" s="66">
        <v>13</v>
      </c>
    </row>
    <row r="33" spans="1:2" x14ac:dyDescent="0.2">
      <c r="A33" s="65" t="s">
        <v>11648</v>
      </c>
      <c r="B33" s="66">
        <v>5</v>
      </c>
    </row>
    <row r="34" spans="1:2" x14ac:dyDescent="0.2">
      <c r="A34" s="65" t="s">
        <v>11649</v>
      </c>
      <c r="B34" s="66">
        <v>3</v>
      </c>
    </row>
    <row r="35" spans="1:2" x14ac:dyDescent="0.2">
      <c r="A35" s="65" t="s">
        <v>11650</v>
      </c>
      <c r="B35" s="66">
        <v>1</v>
      </c>
    </row>
    <row r="36" spans="1:2" x14ac:dyDescent="0.2">
      <c r="A36" s="65" t="s">
        <v>11651</v>
      </c>
      <c r="B36" s="66">
        <v>5</v>
      </c>
    </row>
    <row r="37" spans="1:2" x14ac:dyDescent="0.2">
      <c r="A37" s="65" t="s">
        <v>2305</v>
      </c>
      <c r="B37" s="66">
        <v>6</v>
      </c>
    </row>
    <row r="38" spans="1:2" x14ac:dyDescent="0.2">
      <c r="A38" s="65" t="s">
        <v>2309</v>
      </c>
      <c r="B38" s="66">
        <v>49</v>
      </c>
    </row>
    <row r="39" spans="1:2" x14ac:dyDescent="0.2">
      <c r="A39" s="65" t="s">
        <v>2310</v>
      </c>
      <c r="B39" s="66">
        <v>14</v>
      </c>
    </row>
    <row r="40" spans="1:2" x14ac:dyDescent="0.2">
      <c r="A40" s="65" t="s">
        <v>2311</v>
      </c>
      <c r="B40" s="66">
        <v>34</v>
      </c>
    </row>
    <row r="41" spans="1:2" x14ac:dyDescent="0.2">
      <c r="A41" s="65" t="s">
        <v>2312</v>
      </c>
      <c r="B41" s="66">
        <v>105</v>
      </c>
    </row>
    <row r="42" spans="1:2" x14ac:dyDescent="0.2">
      <c r="A42" s="65" t="s">
        <v>11769</v>
      </c>
      <c r="B42" s="66">
        <v>50</v>
      </c>
    </row>
    <row r="43" spans="1:2" x14ac:dyDescent="0.2">
      <c r="A43" s="65" t="s">
        <v>2313</v>
      </c>
      <c r="B43" s="66">
        <v>12</v>
      </c>
    </row>
    <row r="44" spans="1:2" x14ac:dyDescent="0.2">
      <c r="A44" s="65" t="s">
        <v>2314</v>
      </c>
      <c r="B44" s="66">
        <v>12</v>
      </c>
    </row>
    <row r="45" spans="1:2" x14ac:dyDescent="0.2">
      <c r="A45" s="65" t="s">
        <v>2315</v>
      </c>
      <c r="B45" s="66">
        <v>14</v>
      </c>
    </row>
    <row r="46" spans="1:2" x14ac:dyDescent="0.2">
      <c r="A46" s="65" t="s">
        <v>2316</v>
      </c>
      <c r="B46" s="66">
        <v>12</v>
      </c>
    </row>
    <row r="47" spans="1:2" x14ac:dyDescent="0.2">
      <c r="A47" s="65" t="s">
        <v>2317</v>
      </c>
      <c r="B47" s="66">
        <v>15</v>
      </c>
    </row>
    <row r="48" spans="1:2" x14ac:dyDescent="0.2">
      <c r="A48" s="65" t="s">
        <v>2318</v>
      </c>
      <c r="B48" s="66">
        <v>21</v>
      </c>
    </row>
    <row r="49" spans="1:2" x14ac:dyDescent="0.2">
      <c r="A49" s="65" t="s">
        <v>2319</v>
      </c>
      <c r="B49" s="66">
        <v>27</v>
      </c>
    </row>
    <row r="50" spans="1:2" x14ac:dyDescent="0.2">
      <c r="A50" s="65" t="s">
        <v>2320</v>
      </c>
      <c r="B50" s="66">
        <v>26</v>
      </c>
    </row>
    <row r="51" spans="1:2" x14ac:dyDescent="0.2">
      <c r="A51" s="65" t="s">
        <v>2321</v>
      </c>
      <c r="B51" s="66">
        <v>20</v>
      </c>
    </row>
    <row r="52" spans="1:2" x14ac:dyDescent="0.2">
      <c r="A52" s="65" t="s">
        <v>2322</v>
      </c>
      <c r="B52" s="66">
        <v>1</v>
      </c>
    </row>
    <row r="53" spans="1:2" x14ac:dyDescent="0.2">
      <c r="A53" s="65" t="s">
        <v>11652</v>
      </c>
      <c r="B53" s="66">
        <v>1</v>
      </c>
    </row>
    <row r="54" spans="1:2" x14ac:dyDescent="0.2">
      <c r="A54" s="65" t="s">
        <v>2323</v>
      </c>
      <c r="B54" s="66">
        <v>8</v>
      </c>
    </row>
    <row r="55" spans="1:2" x14ac:dyDescent="0.2">
      <c r="A55" s="65" t="s">
        <v>2324</v>
      </c>
      <c r="B55" s="66">
        <v>3</v>
      </c>
    </row>
    <row r="56" spans="1:2" x14ac:dyDescent="0.2">
      <c r="A56" s="65" t="s">
        <v>2325</v>
      </c>
      <c r="B56" s="66">
        <v>5</v>
      </c>
    </row>
    <row r="57" spans="1:2" x14ac:dyDescent="0.2">
      <c r="A57" s="65" t="s">
        <v>2326</v>
      </c>
      <c r="B57" s="66">
        <v>2</v>
      </c>
    </row>
    <row r="58" spans="1:2" x14ac:dyDescent="0.2">
      <c r="A58" s="65" t="s">
        <v>2327</v>
      </c>
      <c r="B58" s="66">
        <v>3</v>
      </c>
    </row>
    <row r="59" spans="1:2" x14ac:dyDescent="0.2">
      <c r="A59" s="65" t="s">
        <v>2328</v>
      </c>
      <c r="B59" s="66">
        <v>4</v>
      </c>
    </row>
    <row r="60" spans="1:2" x14ac:dyDescent="0.2">
      <c r="A60" s="65" t="s">
        <v>11653</v>
      </c>
      <c r="B60" s="66">
        <v>3</v>
      </c>
    </row>
    <row r="61" spans="1:2" x14ac:dyDescent="0.2">
      <c r="A61" s="65" t="s">
        <v>11654</v>
      </c>
      <c r="B61" s="66">
        <v>1</v>
      </c>
    </row>
    <row r="62" spans="1:2" x14ac:dyDescent="0.2">
      <c r="A62" s="65" t="s">
        <v>2329</v>
      </c>
      <c r="B62" s="66">
        <v>7</v>
      </c>
    </row>
    <row r="63" spans="1:2" x14ac:dyDescent="0.2">
      <c r="A63" s="65" t="s">
        <v>2330</v>
      </c>
      <c r="B63" s="66">
        <v>2</v>
      </c>
    </row>
    <row r="64" spans="1:2" x14ac:dyDescent="0.2">
      <c r="A64" s="65" t="s">
        <v>2331</v>
      </c>
      <c r="B64" s="66">
        <v>1</v>
      </c>
    </row>
    <row r="65" spans="1:2" x14ac:dyDescent="0.2">
      <c r="A65" s="65" t="s">
        <v>2332</v>
      </c>
      <c r="B65" s="66">
        <v>1</v>
      </c>
    </row>
    <row r="66" spans="1:2" x14ac:dyDescent="0.2">
      <c r="A66" s="65" t="s">
        <v>2333</v>
      </c>
      <c r="B66" s="66">
        <v>4</v>
      </c>
    </row>
    <row r="67" spans="1:2" x14ac:dyDescent="0.2">
      <c r="A67" s="65" t="s">
        <v>11655</v>
      </c>
      <c r="B67" s="66">
        <v>1</v>
      </c>
    </row>
    <row r="68" spans="1:2" x14ac:dyDescent="0.2">
      <c r="A68" s="65" t="s">
        <v>11656</v>
      </c>
      <c r="B68" s="66">
        <v>1</v>
      </c>
    </row>
    <row r="69" spans="1:2" x14ac:dyDescent="0.2">
      <c r="A69" s="65" t="s">
        <v>11657</v>
      </c>
      <c r="B69" s="66">
        <v>1</v>
      </c>
    </row>
    <row r="70" spans="1:2" x14ac:dyDescent="0.2">
      <c r="A70" s="65" t="s">
        <v>2334</v>
      </c>
      <c r="B70" s="66">
        <v>55</v>
      </c>
    </row>
    <row r="71" spans="1:2" x14ac:dyDescent="0.2">
      <c r="A71" s="65" t="s">
        <v>2335</v>
      </c>
      <c r="B71" s="66">
        <v>52</v>
      </c>
    </row>
    <row r="72" spans="1:2" x14ac:dyDescent="0.2">
      <c r="A72" s="65" t="s">
        <v>2336</v>
      </c>
      <c r="B72" s="66">
        <v>7</v>
      </c>
    </row>
    <row r="73" spans="1:2" x14ac:dyDescent="0.2">
      <c r="A73" s="65" t="s">
        <v>2337</v>
      </c>
      <c r="B73" s="66">
        <v>18</v>
      </c>
    </row>
    <row r="74" spans="1:2" x14ac:dyDescent="0.2">
      <c r="A74" s="65" t="s">
        <v>2338</v>
      </c>
      <c r="B74" s="66">
        <v>10</v>
      </c>
    </row>
    <row r="75" spans="1:2" x14ac:dyDescent="0.2">
      <c r="A75" s="65" t="s">
        <v>2339</v>
      </c>
      <c r="B75" s="66">
        <v>6</v>
      </c>
    </row>
    <row r="76" spans="1:2" x14ac:dyDescent="0.2">
      <c r="A76" s="65" t="s">
        <v>2340</v>
      </c>
      <c r="B76" s="66">
        <v>10</v>
      </c>
    </row>
    <row r="77" spans="1:2" x14ac:dyDescent="0.2">
      <c r="A77" s="65" t="s">
        <v>2341</v>
      </c>
      <c r="B77" s="66">
        <v>2</v>
      </c>
    </row>
    <row r="78" spans="1:2" x14ac:dyDescent="0.2">
      <c r="A78" s="65" t="s">
        <v>2342</v>
      </c>
      <c r="B78" s="66">
        <v>15</v>
      </c>
    </row>
    <row r="79" spans="1:2" x14ac:dyDescent="0.2">
      <c r="A79" s="65" t="s">
        <v>2343</v>
      </c>
      <c r="B79" s="66">
        <v>28</v>
      </c>
    </row>
    <row r="80" spans="1:2" x14ac:dyDescent="0.2">
      <c r="A80" s="65" t="s">
        <v>2344</v>
      </c>
      <c r="B80" s="66">
        <v>1</v>
      </c>
    </row>
    <row r="81" spans="1:2" x14ac:dyDescent="0.2">
      <c r="A81" s="65" t="s">
        <v>2345</v>
      </c>
      <c r="B81" s="66">
        <v>3</v>
      </c>
    </row>
    <row r="82" spans="1:2" x14ac:dyDescent="0.2">
      <c r="A82" s="65" t="s">
        <v>2346</v>
      </c>
      <c r="B82" s="66">
        <v>3</v>
      </c>
    </row>
    <row r="83" spans="1:2" x14ac:dyDescent="0.2">
      <c r="A83" s="65">
        <v>25916</v>
      </c>
      <c r="B83" s="66">
        <v>2</v>
      </c>
    </row>
    <row r="84" spans="1:2" x14ac:dyDescent="0.2">
      <c r="A84" s="65" t="s">
        <v>2347</v>
      </c>
      <c r="B84" s="66">
        <v>2</v>
      </c>
    </row>
    <row r="85" spans="1:2" x14ac:dyDescent="0.2">
      <c r="A85" s="65" t="s">
        <v>2348</v>
      </c>
      <c r="B85" s="66">
        <v>2</v>
      </c>
    </row>
    <row r="86" spans="1:2" x14ac:dyDescent="0.2">
      <c r="A86" s="65" t="s">
        <v>2349</v>
      </c>
      <c r="B86" s="66">
        <v>1</v>
      </c>
    </row>
    <row r="87" spans="1:2" x14ac:dyDescent="0.2">
      <c r="A87" s="65" t="s">
        <v>2350</v>
      </c>
      <c r="B87" s="66">
        <v>37</v>
      </c>
    </row>
    <row r="88" spans="1:2" x14ac:dyDescent="0.2">
      <c r="A88" s="65" t="s">
        <v>2351</v>
      </c>
      <c r="B88" s="66">
        <v>15</v>
      </c>
    </row>
    <row r="89" spans="1:2" x14ac:dyDescent="0.2">
      <c r="A89" s="65" t="s">
        <v>2352</v>
      </c>
      <c r="B89" s="66">
        <v>14</v>
      </c>
    </row>
    <row r="90" spans="1:2" x14ac:dyDescent="0.2">
      <c r="A90" s="65" t="s">
        <v>2353</v>
      </c>
      <c r="B90" s="66">
        <v>1</v>
      </c>
    </row>
    <row r="91" spans="1:2" x14ac:dyDescent="0.2">
      <c r="A91" s="65" t="s">
        <v>2354</v>
      </c>
      <c r="B91" s="66">
        <v>1</v>
      </c>
    </row>
    <row r="92" spans="1:2" x14ac:dyDescent="0.2">
      <c r="A92" s="65" t="s">
        <v>2355</v>
      </c>
      <c r="B92" s="66">
        <v>1</v>
      </c>
    </row>
    <row r="93" spans="1:2" x14ac:dyDescent="0.2">
      <c r="A93" s="65" t="s">
        <v>2356</v>
      </c>
      <c r="B93" s="66">
        <v>4</v>
      </c>
    </row>
    <row r="94" spans="1:2" x14ac:dyDescent="0.2">
      <c r="A94" s="65" t="s">
        <v>2357</v>
      </c>
      <c r="B94" s="66">
        <v>11</v>
      </c>
    </row>
    <row r="95" spans="1:2" x14ac:dyDescent="0.2">
      <c r="A95" s="65" t="s">
        <v>2358</v>
      </c>
      <c r="B95" s="66">
        <v>18</v>
      </c>
    </row>
    <row r="96" spans="1:2" x14ac:dyDescent="0.2">
      <c r="A96" s="65" t="s">
        <v>2359</v>
      </c>
      <c r="B96" s="66">
        <v>21</v>
      </c>
    </row>
    <row r="97" spans="1:2" x14ac:dyDescent="0.2">
      <c r="A97" s="65" t="s">
        <v>2360</v>
      </c>
      <c r="B97" s="66">
        <v>19</v>
      </c>
    </row>
    <row r="98" spans="1:2" x14ac:dyDescent="0.2">
      <c r="A98" s="65" t="s">
        <v>2361</v>
      </c>
      <c r="B98" s="66">
        <v>12</v>
      </c>
    </row>
    <row r="99" spans="1:2" x14ac:dyDescent="0.2">
      <c r="A99" s="65" t="s">
        <v>2362</v>
      </c>
      <c r="B99" s="66">
        <v>4</v>
      </c>
    </row>
    <row r="100" spans="1:2" x14ac:dyDescent="0.2">
      <c r="A100" s="65" t="s">
        <v>2363</v>
      </c>
      <c r="B100" s="66">
        <v>7</v>
      </c>
    </row>
    <row r="101" spans="1:2" x14ac:dyDescent="0.2">
      <c r="A101" s="65" t="s">
        <v>2364</v>
      </c>
      <c r="B101" s="66">
        <v>7</v>
      </c>
    </row>
    <row r="102" spans="1:2" x14ac:dyDescent="0.2">
      <c r="A102" s="65" t="s">
        <v>2365</v>
      </c>
      <c r="B102" s="66">
        <v>2</v>
      </c>
    </row>
    <row r="103" spans="1:2" x14ac:dyDescent="0.2">
      <c r="A103" s="65" t="s">
        <v>2371</v>
      </c>
      <c r="B103" s="66">
        <v>2</v>
      </c>
    </row>
    <row r="104" spans="1:2" x14ac:dyDescent="0.2">
      <c r="A104" s="65" t="s">
        <v>2372</v>
      </c>
      <c r="B104" s="66">
        <v>5</v>
      </c>
    </row>
    <row r="105" spans="1:2" x14ac:dyDescent="0.2">
      <c r="A105" s="65" t="s">
        <v>2373</v>
      </c>
      <c r="B105" s="66">
        <v>1</v>
      </c>
    </row>
    <row r="106" spans="1:2" x14ac:dyDescent="0.2">
      <c r="A106" s="65">
        <v>23101</v>
      </c>
      <c r="B106" s="66">
        <v>1</v>
      </c>
    </row>
    <row r="107" spans="1:2" x14ac:dyDescent="0.2">
      <c r="A107" s="65" t="s">
        <v>2374</v>
      </c>
      <c r="B107" s="66">
        <v>10</v>
      </c>
    </row>
    <row r="108" spans="1:2" x14ac:dyDescent="0.2">
      <c r="A108" s="65" t="s">
        <v>2375</v>
      </c>
      <c r="B108" s="66">
        <v>1</v>
      </c>
    </row>
    <row r="109" spans="1:2" x14ac:dyDescent="0.2">
      <c r="A109" s="65" t="s">
        <v>2376</v>
      </c>
      <c r="B109" s="66">
        <v>8</v>
      </c>
    </row>
    <row r="110" spans="1:2" x14ac:dyDescent="0.2">
      <c r="A110" s="65" t="s">
        <v>2377</v>
      </c>
      <c r="B110" s="66">
        <v>1</v>
      </c>
    </row>
    <row r="111" spans="1:2" x14ac:dyDescent="0.2">
      <c r="A111" s="65" t="s">
        <v>2378</v>
      </c>
      <c r="B111" s="66">
        <v>1</v>
      </c>
    </row>
    <row r="112" spans="1:2" x14ac:dyDescent="0.2">
      <c r="A112" s="65" t="s">
        <v>2379</v>
      </c>
      <c r="B112" s="66">
        <v>1</v>
      </c>
    </row>
    <row r="113" spans="1:2" x14ac:dyDescent="0.2">
      <c r="A113" s="65" t="s">
        <v>2380</v>
      </c>
      <c r="B113" s="66">
        <v>32</v>
      </c>
    </row>
    <row r="114" spans="1:2" x14ac:dyDescent="0.2">
      <c r="A114" s="65" t="s">
        <v>2381</v>
      </c>
      <c r="B114" s="66">
        <v>2</v>
      </c>
    </row>
    <row r="115" spans="1:2" x14ac:dyDescent="0.2">
      <c r="A115" s="65">
        <v>26878</v>
      </c>
      <c r="B115" s="66">
        <v>2</v>
      </c>
    </row>
    <row r="116" spans="1:2" x14ac:dyDescent="0.2">
      <c r="A116" s="65">
        <v>26918</v>
      </c>
      <c r="B116" s="66">
        <v>3</v>
      </c>
    </row>
    <row r="117" spans="1:2" x14ac:dyDescent="0.2">
      <c r="A117" s="65" t="s">
        <v>2382</v>
      </c>
      <c r="B117" s="66">
        <v>4</v>
      </c>
    </row>
    <row r="118" spans="1:2" x14ac:dyDescent="0.2">
      <c r="A118" s="65" t="s">
        <v>2383</v>
      </c>
      <c r="B118" s="66">
        <v>10</v>
      </c>
    </row>
    <row r="119" spans="1:2" x14ac:dyDescent="0.2">
      <c r="A119" s="65" t="s">
        <v>2384</v>
      </c>
      <c r="B119" s="66">
        <v>1</v>
      </c>
    </row>
    <row r="120" spans="1:2" x14ac:dyDescent="0.2">
      <c r="A120" s="65" t="s">
        <v>2385</v>
      </c>
      <c r="B120" s="66">
        <v>2</v>
      </c>
    </row>
    <row r="121" spans="1:2" x14ac:dyDescent="0.2">
      <c r="A121" s="65" t="s">
        <v>2386</v>
      </c>
      <c r="B121" s="66">
        <v>119</v>
      </c>
    </row>
    <row r="122" spans="1:2" x14ac:dyDescent="0.2">
      <c r="A122" s="65" t="s">
        <v>2387</v>
      </c>
      <c r="B122" s="66">
        <v>2</v>
      </c>
    </row>
    <row r="123" spans="1:2" x14ac:dyDescent="0.2">
      <c r="A123" s="65" t="s">
        <v>2388</v>
      </c>
      <c r="B123" s="66">
        <v>2</v>
      </c>
    </row>
    <row r="124" spans="1:2" x14ac:dyDescent="0.2">
      <c r="A124" s="65" t="s">
        <v>2389</v>
      </c>
      <c r="B124" s="66">
        <v>1</v>
      </c>
    </row>
    <row r="125" spans="1:2" x14ac:dyDescent="0.2">
      <c r="A125" s="65" t="s">
        <v>2390</v>
      </c>
      <c r="B125" s="66">
        <v>4</v>
      </c>
    </row>
    <row r="126" spans="1:2" x14ac:dyDescent="0.2">
      <c r="A126" s="65" t="s">
        <v>2391</v>
      </c>
      <c r="B126" s="66">
        <v>1</v>
      </c>
    </row>
    <row r="127" spans="1:2" x14ac:dyDescent="0.2">
      <c r="A127" s="65" t="s">
        <v>2392</v>
      </c>
      <c r="B127" s="66">
        <v>2</v>
      </c>
    </row>
    <row r="128" spans="1:2" x14ac:dyDescent="0.2">
      <c r="A128" s="65" t="s">
        <v>2393</v>
      </c>
      <c r="B128" s="66">
        <v>1</v>
      </c>
    </row>
    <row r="129" spans="1:2" x14ac:dyDescent="0.2">
      <c r="A129" s="65" t="s">
        <v>2394</v>
      </c>
      <c r="B129" s="66">
        <v>3</v>
      </c>
    </row>
    <row r="130" spans="1:2" x14ac:dyDescent="0.2">
      <c r="A130" s="65" t="s">
        <v>2395</v>
      </c>
      <c r="B130" s="66">
        <v>1</v>
      </c>
    </row>
    <row r="131" spans="1:2" x14ac:dyDescent="0.2">
      <c r="A131" s="65" t="s">
        <v>2396</v>
      </c>
      <c r="B131" s="66">
        <v>23</v>
      </c>
    </row>
    <row r="132" spans="1:2" x14ac:dyDescent="0.2">
      <c r="A132" s="65" t="s">
        <v>2397</v>
      </c>
      <c r="B132" s="66">
        <v>12</v>
      </c>
    </row>
    <row r="133" spans="1:2" x14ac:dyDescent="0.2">
      <c r="A133" s="65" t="s">
        <v>2398</v>
      </c>
      <c r="B133" s="66">
        <v>11</v>
      </c>
    </row>
    <row r="134" spans="1:2" x14ac:dyDescent="0.2">
      <c r="A134" s="65" t="s">
        <v>2399</v>
      </c>
      <c r="B134" s="66">
        <v>1</v>
      </c>
    </row>
    <row r="135" spans="1:2" x14ac:dyDescent="0.2">
      <c r="A135" s="65" t="s">
        <v>2400</v>
      </c>
      <c r="B135" s="66">
        <v>2</v>
      </c>
    </row>
    <row r="136" spans="1:2" x14ac:dyDescent="0.2">
      <c r="A136" s="65" t="s">
        <v>2401</v>
      </c>
      <c r="B136" s="66">
        <v>65</v>
      </c>
    </row>
    <row r="137" spans="1:2" x14ac:dyDescent="0.2">
      <c r="A137" s="65" t="s">
        <v>2402</v>
      </c>
      <c r="B137" s="66">
        <v>2</v>
      </c>
    </row>
    <row r="138" spans="1:2" x14ac:dyDescent="0.2">
      <c r="A138" s="65" t="s">
        <v>2403</v>
      </c>
      <c r="B138" s="66">
        <v>3</v>
      </c>
    </row>
    <row r="139" spans="1:2" x14ac:dyDescent="0.2">
      <c r="A139" s="65" t="s">
        <v>2404</v>
      </c>
      <c r="B139" s="66">
        <v>7</v>
      </c>
    </row>
    <row r="140" spans="1:2" x14ac:dyDescent="0.2">
      <c r="A140" s="65" t="s">
        <v>2405</v>
      </c>
      <c r="B140" s="66">
        <v>-10</v>
      </c>
    </row>
    <row r="141" spans="1:2" x14ac:dyDescent="0.2">
      <c r="A141" s="65" t="s">
        <v>2406</v>
      </c>
      <c r="B141" s="66">
        <v>3</v>
      </c>
    </row>
    <row r="142" spans="1:2" x14ac:dyDescent="0.2">
      <c r="A142" s="65" t="s">
        <v>2407</v>
      </c>
      <c r="B142" s="66">
        <v>8</v>
      </c>
    </row>
    <row r="143" spans="1:2" x14ac:dyDescent="0.2">
      <c r="A143" s="65" t="s">
        <v>2408</v>
      </c>
      <c r="B143" s="66">
        <v>9</v>
      </c>
    </row>
    <row r="144" spans="1:2" x14ac:dyDescent="0.2">
      <c r="A144" s="65" t="s">
        <v>2409</v>
      </c>
      <c r="B144" s="66">
        <v>1</v>
      </c>
    </row>
    <row r="145" spans="1:2" x14ac:dyDescent="0.2">
      <c r="A145" s="65" t="s">
        <v>2410</v>
      </c>
      <c r="B145" s="66">
        <v>1</v>
      </c>
    </row>
    <row r="146" spans="1:2" x14ac:dyDescent="0.2">
      <c r="A146" s="65" t="s">
        <v>2411</v>
      </c>
      <c r="B146" s="66">
        <v>11</v>
      </c>
    </row>
    <row r="147" spans="1:2" x14ac:dyDescent="0.2">
      <c r="A147" s="65" t="s">
        <v>2412</v>
      </c>
      <c r="B147" s="66">
        <v>20</v>
      </c>
    </row>
    <row r="148" spans="1:2" x14ac:dyDescent="0.2">
      <c r="A148" s="65" t="s">
        <v>2413</v>
      </c>
      <c r="B148" s="66">
        <v>18</v>
      </c>
    </row>
    <row r="149" spans="1:2" x14ac:dyDescent="0.2">
      <c r="A149" s="65" t="s">
        <v>2414</v>
      </c>
      <c r="B149" s="66">
        <v>9</v>
      </c>
    </row>
    <row r="150" spans="1:2" x14ac:dyDescent="0.2">
      <c r="A150" s="65" t="s">
        <v>2415</v>
      </c>
      <c r="B150" s="66">
        <v>9</v>
      </c>
    </row>
    <row r="151" spans="1:2" x14ac:dyDescent="0.2">
      <c r="A151" s="65" t="s">
        <v>2416</v>
      </c>
      <c r="B151" s="66">
        <v>10</v>
      </c>
    </row>
    <row r="152" spans="1:2" x14ac:dyDescent="0.2">
      <c r="A152" s="65" t="s">
        <v>2417</v>
      </c>
      <c r="B152" s="66">
        <v>3</v>
      </c>
    </row>
    <row r="153" spans="1:2" x14ac:dyDescent="0.2">
      <c r="A153" s="65" t="s">
        <v>2418</v>
      </c>
      <c r="B153" s="66">
        <v>7</v>
      </c>
    </row>
    <row r="154" spans="1:2" x14ac:dyDescent="0.2">
      <c r="A154" s="65" t="s">
        <v>2419</v>
      </c>
      <c r="B154" s="66">
        <v>68</v>
      </c>
    </row>
    <row r="155" spans="1:2" x14ac:dyDescent="0.2">
      <c r="A155" s="65" t="s">
        <v>2420</v>
      </c>
      <c r="B155" s="66">
        <v>34</v>
      </c>
    </row>
    <row r="156" spans="1:2" x14ac:dyDescent="0.2">
      <c r="A156" s="65">
        <v>11187</v>
      </c>
      <c r="B156" s="66">
        <v>20</v>
      </c>
    </row>
    <row r="157" spans="1:2" x14ac:dyDescent="0.2">
      <c r="A157" s="65">
        <v>11192</v>
      </c>
      <c r="B157" s="66">
        <v>20</v>
      </c>
    </row>
    <row r="158" spans="1:2" x14ac:dyDescent="0.2">
      <c r="A158" s="65" t="s">
        <v>2421</v>
      </c>
      <c r="B158" s="66">
        <v>1</v>
      </c>
    </row>
    <row r="159" spans="1:2" x14ac:dyDescent="0.2">
      <c r="A159" s="65" t="s">
        <v>2422</v>
      </c>
      <c r="B159" s="66">
        <v>1</v>
      </c>
    </row>
    <row r="160" spans="1:2" x14ac:dyDescent="0.2">
      <c r="A160" s="65" t="s">
        <v>2423</v>
      </c>
      <c r="B160" s="66">
        <v>2</v>
      </c>
    </row>
    <row r="161" spans="1:2" x14ac:dyDescent="0.2">
      <c r="A161" s="65" t="s">
        <v>2424</v>
      </c>
      <c r="B161" s="66">
        <v>3</v>
      </c>
    </row>
    <row r="162" spans="1:2" x14ac:dyDescent="0.2">
      <c r="A162" s="65" t="s">
        <v>2425</v>
      </c>
      <c r="B162" s="66">
        <v>4</v>
      </c>
    </row>
    <row r="163" spans="1:2" x14ac:dyDescent="0.2">
      <c r="A163" s="65" t="s">
        <v>2426</v>
      </c>
      <c r="B163" s="66">
        <v>9</v>
      </c>
    </row>
    <row r="164" spans="1:2" x14ac:dyDescent="0.2">
      <c r="A164" s="65" t="s">
        <v>2427</v>
      </c>
      <c r="B164" s="66">
        <v>2</v>
      </c>
    </row>
    <row r="165" spans="1:2" x14ac:dyDescent="0.2">
      <c r="A165" s="65" t="s">
        <v>2428</v>
      </c>
      <c r="B165" s="66">
        <v>6</v>
      </c>
    </row>
    <row r="166" spans="1:2" x14ac:dyDescent="0.2">
      <c r="A166" s="65" t="s">
        <v>2429</v>
      </c>
      <c r="B166" s="66">
        <v>6</v>
      </c>
    </row>
    <row r="167" spans="1:2" x14ac:dyDescent="0.2">
      <c r="A167" s="65" t="s">
        <v>2430</v>
      </c>
      <c r="B167" s="66">
        <v>7</v>
      </c>
    </row>
    <row r="168" spans="1:2" x14ac:dyDescent="0.2">
      <c r="A168" s="65" t="s">
        <v>2431</v>
      </c>
      <c r="B168" s="66">
        <v>4</v>
      </c>
    </row>
    <row r="169" spans="1:2" x14ac:dyDescent="0.2">
      <c r="A169" s="65" t="s">
        <v>2432</v>
      </c>
      <c r="B169" s="66">
        <v>2</v>
      </c>
    </row>
    <row r="170" spans="1:2" x14ac:dyDescent="0.2">
      <c r="A170" s="65" t="s">
        <v>2433</v>
      </c>
      <c r="B170" s="66">
        <v>4</v>
      </c>
    </row>
    <row r="171" spans="1:2" x14ac:dyDescent="0.2">
      <c r="A171" s="65" t="s">
        <v>2434</v>
      </c>
      <c r="B171" s="66">
        <v>8</v>
      </c>
    </row>
    <row r="172" spans="1:2" x14ac:dyDescent="0.2">
      <c r="A172" s="65" t="s">
        <v>2435</v>
      </c>
      <c r="B172" s="66">
        <v>3</v>
      </c>
    </row>
    <row r="173" spans="1:2" x14ac:dyDescent="0.2">
      <c r="A173" s="65" t="s">
        <v>2436</v>
      </c>
      <c r="B173" s="66">
        <v>1</v>
      </c>
    </row>
    <row r="174" spans="1:2" x14ac:dyDescent="0.2">
      <c r="A174" s="65" t="s">
        <v>2437</v>
      </c>
      <c r="B174" s="66">
        <v>1</v>
      </c>
    </row>
    <row r="175" spans="1:2" x14ac:dyDescent="0.2">
      <c r="A175" s="65" t="s">
        <v>2438</v>
      </c>
      <c r="B175" s="66">
        <v>8</v>
      </c>
    </row>
    <row r="176" spans="1:2" x14ac:dyDescent="0.2">
      <c r="A176" s="65" t="s">
        <v>2439</v>
      </c>
      <c r="B176" s="66">
        <v>1</v>
      </c>
    </row>
    <row r="177" spans="1:2" x14ac:dyDescent="0.2">
      <c r="A177" s="65" t="s">
        <v>2440</v>
      </c>
      <c r="B177" s="66">
        <v>4</v>
      </c>
    </row>
    <row r="178" spans="1:2" x14ac:dyDescent="0.2">
      <c r="A178" s="65" t="s">
        <v>2441</v>
      </c>
      <c r="B178" s="66">
        <v>6</v>
      </c>
    </row>
    <row r="179" spans="1:2" x14ac:dyDescent="0.2">
      <c r="A179" s="65" t="s">
        <v>2442</v>
      </c>
      <c r="B179" s="66">
        <v>4</v>
      </c>
    </row>
    <row r="180" spans="1:2" x14ac:dyDescent="0.2">
      <c r="A180" s="65" t="s">
        <v>2443</v>
      </c>
      <c r="B180" s="66">
        <v>1</v>
      </c>
    </row>
    <row r="181" spans="1:2" x14ac:dyDescent="0.2">
      <c r="A181" s="65" t="s">
        <v>2444</v>
      </c>
      <c r="B181" s="66">
        <v>5</v>
      </c>
    </row>
    <row r="182" spans="1:2" x14ac:dyDescent="0.2">
      <c r="A182" s="65" t="s">
        <v>2445</v>
      </c>
      <c r="B182" s="66">
        <v>5</v>
      </c>
    </row>
    <row r="183" spans="1:2" x14ac:dyDescent="0.2">
      <c r="A183" s="65" t="s">
        <v>2446</v>
      </c>
      <c r="B183" s="66">
        <v>8</v>
      </c>
    </row>
    <row r="184" spans="1:2" x14ac:dyDescent="0.2">
      <c r="A184" s="65" t="s">
        <v>2447</v>
      </c>
      <c r="B184" s="66">
        <v>1</v>
      </c>
    </row>
    <row r="185" spans="1:2" x14ac:dyDescent="0.2">
      <c r="A185" s="65" t="s">
        <v>2448</v>
      </c>
      <c r="B185" s="66">
        <v>1</v>
      </c>
    </row>
    <row r="186" spans="1:2" x14ac:dyDescent="0.2">
      <c r="A186" s="65" t="s">
        <v>11770</v>
      </c>
      <c r="B186" s="66">
        <v>2</v>
      </c>
    </row>
    <row r="187" spans="1:2" x14ac:dyDescent="0.2">
      <c r="A187" s="65" t="s">
        <v>2449</v>
      </c>
      <c r="B187" s="66">
        <v>123</v>
      </c>
    </row>
    <row r="188" spans="1:2" x14ac:dyDescent="0.2">
      <c r="A188" s="65" t="s">
        <v>2450</v>
      </c>
      <c r="B188" s="66">
        <v>8</v>
      </c>
    </row>
    <row r="189" spans="1:2" x14ac:dyDescent="0.2">
      <c r="A189" s="65" t="s">
        <v>2451</v>
      </c>
      <c r="B189" s="66">
        <v>20</v>
      </c>
    </row>
    <row r="190" spans="1:2" x14ac:dyDescent="0.2">
      <c r="A190" s="65" t="s">
        <v>2452</v>
      </c>
      <c r="B190" s="66">
        <v>28</v>
      </c>
    </row>
    <row r="191" spans="1:2" x14ac:dyDescent="0.2">
      <c r="A191" s="65" t="s">
        <v>2453</v>
      </c>
      <c r="B191" s="66">
        <v>9</v>
      </c>
    </row>
    <row r="192" spans="1:2" x14ac:dyDescent="0.2">
      <c r="A192" s="65" t="s">
        <v>2454</v>
      </c>
      <c r="B192" s="66">
        <v>2</v>
      </c>
    </row>
    <row r="193" spans="1:2" x14ac:dyDescent="0.2">
      <c r="A193" s="65" t="s">
        <v>2455</v>
      </c>
      <c r="B193" s="66">
        <v>30</v>
      </c>
    </row>
    <row r="194" spans="1:2" x14ac:dyDescent="0.2">
      <c r="A194" s="65" t="s">
        <v>2456</v>
      </c>
      <c r="B194" s="66">
        <v>3</v>
      </c>
    </row>
    <row r="195" spans="1:2" x14ac:dyDescent="0.2">
      <c r="A195" s="65" t="s">
        <v>2457</v>
      </c>
      <c r="B195" s="66">
        <v>17</v>
      </c>
    </row>
    <row r="196" spans="1:2" x14ac:dyDescent="0.2">
      <c r="A196" s="65" t="s">
        <v>2458</v>
      </c>
      <c r="B196" s="66">
        <v>16</v>
      </c>
    </row>
    <row r="197" spans="1:2" x14ac:dyDescent="0.2">
      <c r="A197" s="65" t="s">
        <v>2459</v>
      </c>
      <c r="B197" s="66">
        <v>5</v>
      </c>
    </row>
    <row r="198" spans="1:2" x14ac:dyDescent="0.2">
      <c r="A198" s="65" t="s">
        <v>2460</v>
      </c>
      <c r="B198" s="66">
        <v>174</v>
      </c>
    </row>
    <row r="199" spans="1:2" x14ac:dyDescent="0.2">
      <c r="A199" s="65" t="s">
        <v>2461</v>
      </c>
      <c r="B199" s="66">
        <v>168</v>
      </c>
    </row>
    <row r="200" spans="1:2" x14ac:dyDescent="0.2">
      <c r="A200" s="65">
        <v>20022</v>
      </c>
      <c r="B200" s="66">
        <v>12</v>
      </c>
    </row>
    <row r="201" spans="1:2" x14ac:dyDescent="0.2">
      <c r="A201" s="65">
        <v>23041</v>
      </c>
      <c r="B201" s="66">
        <v>4</v>
      </c>
    </row>
    <row r="202" spans="1:2" x14ac:dyDescent="0.2">
      <c r="A202" s="65">
        <v>24456</v>
      </c>
      <c r="B202" s="66">
        <v>4</v>
      </c>
    </row>
    <row r="203" spans="1:2" x14ac:dyDescent="0.2">
      <c r="A203" s="65">
        <v>24459</v>
      </c>
      <c r="B203" s="66">
        <v>4</v>
      </c>
    </row>
    <row r="204" spans="1:2" x14ac:dyDescent="0.2">
      <c r="A204" s="65">
        <v>26800</v>
      </c>
      <c r="B204" s="66">
        <v>2</v>
      </c>
    </row>
    <row r="205" spans="1:2" x14ac:dyDescent="0.2">
      <c r="A205" s="65" t="s">
        <v>2462</v>
      </c>
      <c r="B205" s="66">
        <v>1</v>
      </c>
    </row>
    <row r="206" spans="1:2" x14ac:dyDescent="0.2">
      <c r="A206" s="65" t="s">
        <v>2463</v>
      </c>
      <c r="B206" s="66">
        <v>2</v>
      </c>
    </row>
    <row r="207" spans="1:2" x14ac:dyDescent="0.2">
      <c r="A207" s="65" t="s">
        <v>2464</v>
      </c>
      <c r="B207" s="66">
        <v>20</v>
      </c>
    </row>
    <row r="208" spans="1:2" x14ac:dyDescent="0.2">
      <c r="A208" s="65" t="s">
        <v>2465</v>
      </c>
      <c r="B208" s="66">
        <v>1</v>
      </c>
    </row>
    <row r="209" spans="1:2" x14ac:dyDescent="0.2">
      <c r="A209" s="65" t="s">
        <v>2466</v>
      </c>
      <c r="B209" s="66">
        <v>3</v>
      </c>
    </row>
    <row r="210" spans="1:2" x14ac:dyDescent="0.2">
      <c r="A210" s="65" t="s">
        <v>2467</v>
      </c>
      <c r="B210" s="66">
        <v>2</v>
      </c>
    </row>
    <row r="211" spans="1:2" x14ac:dyDescent="0.2">
      <c r="A211" s="65" t="s">
        <v>2468</v>
      </c>
      <c r="B211" s="66">
        <v>23</v>
      </c>
    </row>
    <row r="212" spans="1:2" x14ac:dyDescent="0.2">
      <c r="A212" s="65" t="s">
        <v>2469</v>
      </c>
      <c r="B212" s="66">
        <v>1</v>
      </c>
    </row>
    <row r="213" spans="1:2" x14ac:dyDescent="0.2">
      <c r="A213" s="65" t="s">
        <v>2470</v>
      </c>
      <c r="B213" s="66">
        <v>1</v>
      </c>
    </row>
    <row r="214" spans="1:2" x14ac:dyDescent="0.2">
      <c r="A214" s="65" t="s">
        <v>2471</v>
      </c>
      <c r="B214" s="66">
        <v>3</v>
      </c>
    </row>
    <row r="215" spans="1:2" x14ac:dyDescent="0.2">
      <c r="A215" s="65" t="s">
        <v>2472</v>
      </c>
      <c r="B215" s="66">
        <v>7</v>
      </c>
    </row>
    <row r="216" spans="1:2" x14ac:dyDescent="0.2">
      <c r="A216" s="65" t="s">
        <v>2473</v>
      </c>
      <c r="B216" s="66">
        <v>2</v>
      </c>
    </row>
    <row r="217" spans="1:2" x14ac:dyDescent="0.2">
      <c r="A217" s="65" t="s">
        <v>2474</v>
      </c>
      <c r="B217" s="66">
        <v>2</v>
      </c>
    </row>
    <row r="218" spans="1:2" x14ac:dyDescent="0.2">
      <c r="A218" s="65" t="s">
        <v>2475</v>
      </c>
      <c r="B218" s="66">
        <v>39</v>
      </c>
    </row>
    <row r="219" spans="1:2" x14ac:dyDescent="0.2">
      <c r="A219" s="65" t="s">
        <v>2476</v>
      </c>
      <c r="B219" s="66">
        <v>30</v>
      </c>
    </row>
    <row r="220" spans="1:2" x14ac:dyDescent="0.2">
      <c r="A220" s="65" t="s">
        <v>2477</v>
      </c>
      <c r="B220" s="66">
        <v>4</v>
      </c>
    </row>
    <row r="221" spans="1:2" x14ac:dyDescent="0.2">
      <c r="A221" s="65">
        <v>28170</v>
      </c>
      <c r="B221" s="66">
        <v>1</v>
      </c>
    </row>
    <row r="222" spans="1:2" x14ac:dyDescent="0.2">
      <c r="A222" s="65" t="s">
        <v>2478</v>
      </c>
      <c r="B222" s="66">
        <v>43</v>
      </c>
    </row>
    <row r="223" spans="1:2" x14ac:dyDescent="0.2">
      <c r="A223" s="65" t="s">
        <v>2479</v>
      </c>
      <c r="B223" s="66">
        <v>3</v>
      </c>
    </row>
    <row r="224" spans="1:2" x14ac:dyDescent="0.2">
      <c r="A224" s="65" t="s">
        <v>2480</v>
      </c>
      <c r="B224" s="66">
        <v>14</v>
      </c>
    </row>
    <row r="225" spans="1:2" x14ac:dyDescent="0.2">
      <c r="A225" s="65" t="s">
        <v>2481</v>
      </c>
      <c r="B225" s="66">
        <v>7</v>
      </c>
    </row>
    <row r="226" spans="1:2" x14ac:dyDescent="0.2">
      <c r="A226" s="65" t="s">
        <v>2482</v>
      </c>
      <c r="B226" s="66">
        <v>12</v>
      </c>
    </row>
    <row r="227" spans="1:2" x14ac:dyDescent="0.2">
      <c r="A227" s="65" t="s">
        <v>2483</v>
      </c>
      <c r="B227" s="66">
        <v>4</v>
      </c>
    </row>
    <row r="228" spans="1:2" x14ac:dyDescent="0.2">
      <c r="A228" s="65" t="s">
        <v>2484</v>
      </c>
      <c r="B228" s="66">
        <v>18</v>
      </c>
    </row>
    <row r="229" spans="1:2" x14ac:dyDescent="0.2">
      <c r="A229" s="65" t="s">
        <v>2485</v>
      </c>
      <c r="B229" s="66">
        <v>5</v>
      </c>
    </row>
    <row r="230" spans="1:2" x14ac:dyDescent="0.2">
      <c r="A230" s="65" t="s">
        <v>2486</v>
      </c>
      <c r="B230" s="66">
        <v>12</v>
      </c>
    </row>
    <row r="231" spans="1:2" x14ac:dyDescent="0.2">
      <c r="A231" s="65" t="s">
        <v>2487</v>
      </c>
      <c r="B231" s="66">
        <v>1</v>
      </c>
    </row>
    <row r="232" spans="1:2" x14ac:dyDescent="0.2">
      <c r="A232" s="65" t="s">
        <v>2488</v>
      </c>
      <c r="B232" s="66">
        <v>2</v>
      </c>
    </row>
    <row r="233" spans="1:2" x14ac:dyDescent="0.2">
      <c r="A233" s="65" t="s">
        <v>2489</v>
      </c>
      <c r="B233" s="66">
        <v>1</v>
      </c>
    </row>
    <row r="234" spans="1:2" x14ac:dyDescent="0.2">
      <c r="A234" s="65" t="s">
        <v>2490</v>
      </c>
      <c r="B234" s="66">
        <v>11</v>
      </c>
    </row>
    <row r="235" spans="1:2" x14ac:dyDescent="0.2">
      <c r="A235" s="65" t="s">
        <v>2492</v>
      </c>
      <c r="B235" s="66">
        <v>5</v>
      </c>
    </row>
    <row r="236" spans="1:2" x14ac:dyDescent="0.2">
      <c r="A236" s="65" t="s">
        <v>2493</v>
      </c>
      <c r="B236" s="66">
        <v>4</v>
      </c>
    </row>
    <row r="237" spans="1:2" x14ac:dyDescent="0.2">
      <c r="A237" s="65" t="s">
        <v>11658</v>
      </c>
      <c r="B237" s="66">
        <v>1</v>
      </c>
    </row>
    <row r="238" spans="1:2" x14ac:dyDescent="0.2">
      <c r="A238" s="65" t="s">
        <v>11659</v>
      </c>
      <c r="B238" s="66">
        <v>1</v>
      </c>
    </row>
    <row r="239" spans="1:2" x14ac:dyDescent="0.2">
      <c r="A239" s="65" t="s">
        <v>2498</v>
      </c>
      <c r="B239" s="66">
        <v>1</v>
      </c>
    </row>
    <row r="240" spans="1:2" x14ac:dyDescent="0.2">
      <c r="A240" s="65" t="s">
        <v>2499</v>
      </c>
      <c r="B240" s="66">
        <v>3</v>
      </c>
    </row>
    <row r="241" spans="1:2" x14ac:dyDescent="0.2">
      <c r="A241" s="65" t="s">
        <v>2500</v>
      </c>
      <c r="B241" s="66">
        <v>3</v>
      </c>
    </row>
    <row r="242" spans="1:2" x14ac:dyDescent="0.2">
      <c r="A242" s="65" t="s">
        <v>2501</v>
      </c>
      <c r="B242" s="66">
        <v>10</v>
      </c>
    </row>
    <row r="243" spans="1:2" x14ac:dyDescent="0.2">
      <c r="A243" s="65" t="s">
        <v>2502</v>
      </c>
      <c r="B243" s="66">
        <v>20</v>
      </c>
    </row>
    <row r="244" spans="1:2" x14ac:dyDescent="0.2">
      <c r="A244" s="65" t="s">
        <v>2503</v>
      </c>
      <c r="B244" s="66">
        <v>24</v>
      </c>
    </row>
    <row r="245" spans="1:2" x14ac:dyDescent="0.2">
      <c r="A245" s="65">
        <v>23514</v>
      </c>
      <c r="B245" s="66">
        <v>8</v>
      </c>
    </row>
    <row r="246" spans="1:2" x14ac:dyDescent="0.2">
      <c r="A246" s="65" t="s">
        <v>2504</v>
      </c>
      <c r="B246" s="66">
        <v>9</v>
      </c>
    </row>
    <row r="247" spans="1:2" x14ac:dyDescent="0.2">
      <c r="A247" s="65" t="s">
        <v>2505</v>
      </c>
      <c r="B247" s="66">
        <v>5</v>
      </c>
    </row>
    <row r="248" spans="1:2" x14ac:dyDescent="0.2">
      <c r="A248" s="65" t="s">
        <v>2506</v>
      </c>
      <c r="B248" s="66">
        <v>5</v>
      </c>
    </row>
    <row r="249" spans="1:2" x14ac:dyDescent="0.2">
      <c r="A249" s="65" t="s">
        <v>2507</v>
      </c>
      <c r="B249" s="66">
        <v>1</v>
      </c>
    </row>
    <row r="250" spans="1:2" x14ac:dyDescent="0.2">
      <c r="A250" s="65" t="s">
        <v>2508</v>
      </c>
      <c r="B250" s="66">
        <v>5</v>
      </c>
    </row>
    <row r="251" spans="1:2" x14ac:dyDescent="0.2">
      <c r="A251" s="65" t="s">
        <v>2509</v>
      </c>
      <c r="B251" s="66">
        <v>4</v>
      </c>
    </row>
    <row r="252" spans="1:2" x14ac:dyDescent="0.2">
      <c r="A252" s="65" t="s">
        <v>2510</v>
      </c>
      <c r="B252" s="66">
        <v>8</v>
      </c>
    </row>
    <row r="253" spans="1:2" x14ac:dyDescent="0.2">
      <c r="A253" s="65" t="s">
        <v>2511</v>
      </c>
      <c r="B253" s="66">
        <v>8</v>
      </c>
    </row>
    <row r="254" spans="1:2" x14ac:dyDescent="0.2">
      <c r="A254" s="65" t="s">
        <v>2512</v>
      </c>
      <c r="B254" s="66">
        <v>7</v>
      </c>
    </row>
    <row r="255" spans="1:2" x14ac:dyDescent="0.2">
      <c r="A255" s="65" t="s">
        <v>2513</v>
      </c>
      <c r="B255" s="66">
        <v>8</v>
      </c>
    </row>
    <row r="256" spans="1:2" x14ac:dyDescent="0.2">
      <c r="A256" s="65" t="s">
        <v>2514</v>
      </c>
      <c r="B256" s="66">
        <v>7</v>
      </c>
    </row>
    <row r="257" spans="1:2" x14ac:dyDescent="0.2">
      <c r="A257" s="65" t="s">
        <v>2515</v>
      </c>
      <c r="B257" s="66">
        <v>9</v>
      </c>
    </row>
    <row r="258" spans="1:2" x14ac:dyDescent="0.2">
      <c r="A258" s="65" t="s">
        <v>2516</v>
      </c>
      <c r="B258" s="66">
        <v>9</v>
      </c>
    </row>
    <row r="259" spans="1:2" x14ac:dyDescent="0.2">
      <c r="A259" s="65" t="s">
        <v>2517</v>
      </c>
      <c r="B259" s="66">
        <v>9</v>
      </c>
    </row>
    <row r="260" spans="1:2" x14ac:dyDescent="0.2">
      <c r="A260" s="65" t="s">
        <v>2518</v>
      </c>
      <c r="B260" s="66">
        <v>10</v>
      </c>
    </row>
    <row r="261" spans="1:2" x14ac:dyDescent="0.2">
      <c r="A261" s="65" t="s">
        <v>2519</v>
      </c>
      <c r="B261" s="66">
        <v>3</v>
      </c>
    </row>
    <row r="262" spans="1:2" x14ac:dyDescent="0.2">
      <c r="A262" s="65" t="s">
        <v>2520</v>
      </c>
      <c r="B262" s="66">
        <v>10</v>
      </c>
    </row>
    <row r="263" spans="1:2" x14ac:dyDescent="0.2">
      <c r="A263" s="65" t="s">
        <v>2521</v>
      </c>
      <c r="B263" s="66">
        <v>2</v>
      </c>
    </row>
    <row r="264" spans="1:2" x14ac:dyDescent="0.2">
      <c r="A264" s="65" t="s">
        <v>2522</v>
      </c>
      <c r="B264" s="66">
        <v>10</v>
      </c>
    </row>
    <row r="265" spans="1:2" x14ac:dyDescent="0.2">
      <c r="A265" s="65" t="s">
        <v>2523</v>
      </c>
      <c r="B265" s="66">
        <v>5</v>
      </c>
    </row>
    <row r="266" spans="1:2" x14ac:dyDescent="0.2">
      <c r="A266" s="65" t="s">
        <v>2524</v>
      </c>
      <c r="B266" s="66">
        <v>5</v>
      </c>
    </row>
    <row r="267" spans="1:2" x14ac:dyDescent="0.2">
      <c r="A267" s="65" t="s">
        <v>2525</v>
      </c>
      <c r="B267" s="66">
        <v>5</v>
      </c>
    </row>
    <row r="268" spans="1:2" x14ac:dyDescent="0.2">
      <c r="A268" s="65" t="s">
        <v>2526</v>
      </c>
      <c r="B268" s="66">
        <v>6</v>
      </c>
    </row>
    <row r="269" spans="1:2" x14ac:dyDescent="0.2">
      <c r="A269" s="65" t="s">
        <v>2527</v>
      </c>
      <c r="B269" s="66">
        <v>6</v>
      </c>
    </row>
    <row r="270" spans="1:2" x14ac:dyDescent="0.2">
      <c r="A270" s="65" t="s">
        <v>2528</v>
      </c>
      <c r="B270" s="66">
        <v>8</v>
      </c>
    </row>
    <row r="271" spans="1:2" x14ac:dyDescent="0.2">
      <c r="A271" s="65" t="s">
        <v>2529</v>
      </c>
      <c r="B271" s="66">
        <v>5</v>
      </c>
    </row>
    <row r="272" spans="1:2" x14ac:dyDescent="0.2">
      <c r="A272" s="65" t="s">
        <v>2530</v>
      </c>
      <c r="B272" s="66">
        <v>5</v>
      </c>
    </row>
    <row r="273" spans="1:2" x14ac:dyDescent="0.2">
      <c r="A273" s="65" t="s">
        <v>2531</v>
      </c>
      <c r="B273" s="66">
        <v>3</v>
      </c>
    </row>
    <row r="274" spans="1:2" x14ac:dyDescent="0.2">
      <c r="A274" s="65">
        <v>20858</v>
      </c>
      <c r="B274" s="66">
        <v>1</v>
      </c>
    </row>
    <row r="275" spans="1:2" x14ac:dyDescent="0.2">
      <c r="A275" s="65">
        <v>27770</v>
      </c>
      <c r="B275" s="66">
        <v>1</v>
      </c>
    </row>
    <row r="276" spans="1:2" x14ac:dyDescent="0.2">
      <c r="A276" s="65" t="s">
        <v>2532</v>
      </c>
      <c r="B276" s="66">
        <v>1</v>
      </c>
    </row>
    <row r="277" spans="1:2" x14ac:dyDescent="0.2">
      <c r="A277" s="65" t="s">
        <v>2533</v>
      </c>
      <c r="B277" s="66">
        <v>4</v>
      </c>
    </row>
    <row r="278" spans="1:2" x14ac:dyDescent="0.2">
      <c r="A278" s="65" t="s">
        <v>2534</v>
      </c>
      <c r="B278" s="66">
        <v>8</v>
      </c>
    </row>
    <row r="279" spans="1:2" x14ac:dyDescent="0.2">
      <c r="A279" s="65" t="s">
        <v>2535</v>
      </c>
      <c r="B279" s="66">
        <v>4</v>
      </c>
    </row>
    <row r="280" spans="1:2" x14ac:dyDescent="0.2">
      <c r="A280" s="65" t="s">
        <v>2536</v>
      </c>
      <c r="B280" s="66">
        <v>1</v>
      </c>
    </row>
    <row r="281" spans="1:2" x14ac:dyDescent="0.2">
      <c r="A281" s="65" t="s">
        <v>2537</v>
      </c>
      <c r="B281" s="66">
        <v>10</v>
      </c>
    </row>
    <row r="282" spans="1:2" x14ac:dyDescent="0.2">
      <c r="A282" s="65" t="s">
        <v>2538</v>
      </c>
      <c r="B282" s="66">
        <v>2</v>
      </c>
    </row>
    <row r="283" spans="1:2" x14ac:dyDescent="0.2">
      <c r="A283" s="65" t="s">
        <v>2539</v>
      </c>
      <c r="B283" s="66">
        <v>2</v>
      </c>
    </row>
    <row r="284" spans="1:2" x14ac:dyDescent="0.2">
      <c r="A284" s="65" t="s">
        <v>2540</v>
      </c>
      <c r="B284" s="66">
        <v>8</v>
      </c>
    </row>
    <row r="285" spans="1:2" x14ac:dyDescent="0.2">
      <c r="A285" s="65" t="s">
        <v>2541</v>
      </c>
      <c r="B285" s="66">
        <v>2</v>
      </c>
    </row>
    <row r="286" spans="1:2" x14ac:dyDescent="0.2">
      <c r="A286" s="65" t="s">
        <v>2542</v>
      </c>
      <c r="B286" s="66">
        <v>1</v>
      </c>
    </row>
    <row r="287" spans="1:2" x14ac:dyDescent="0.2">
      <c r="A287" s="65" t="s">
        <v>2543</v>
      </c>
      <c r="B287" s="66">
        <v>20</v>
      </c>
    </row>
    <row r="288" spans="1:2" x14ac:dyDescent="0.2">
      <c r="A288" s="65" t="s">
        <v>2544</v>
      </c>
      <c r="B288" s="66">
        <v>43</v>
      </c>
    </row>
    <row r="289" spans="1:2" x14ac:dyDescent="0.2">
      <c r="A289" s="65" t="s">
        <v>2545</v>
      </c>
      <c r="B289" s="66">
        <v>8</v>
      </c>
    </row>
    <row r="290" spans="1:2" x14ac:dyDescent="0.2">
      <c r="A290" s="65" t="s">
        <v>2546</v>
      </c>
      <c r="B290" s="66">
        <v>16</v>
      </c>
    </row>
    <row r="291" spans="1:2" x14ac:dyDescent="0.2">
      <c r="A291" s="65" t="s">
        <v>2547</v>
      </c>
      <c r="B291" s="66">
        <v>42</v>
      </c>
    </row>
    <row r="292" spans="1:2" x14ac:dyDescent="0.2">
      <c r="A292" s="65" t="s">
        <v>2548</v>
      </c>
      <c r="B292" s="66">
        <v>51</v>
      </c>
    </row>
    <row r="293" spans="1:2" x14ac:dyDescent="0.2">
      <c r="A293" s="65">
        <v>21233</v>
      </c>
      <c r="B293" s="66">
        <v>3</v>
      </c>
    </row>
    <row r="294" spans="1:2" x14ac:dyDescent="0.2">
      <c r="A294" s="65" t="s">
        <v>2549</v>
      </c>
      <c r="B294" s="66">
        <v>2</v>
      </c>
    </row>
    <row r="295" spans="1:2" x14ac:dyDescent="0.2">
      <c r="A295" s="65" t="s">
        <v>2550</v>
      </c>
      <c r="B295" s="66">
        <v>9</v>
      </c>
    </row>
    <row r="296" spans="1:2" x14ac:dyDescent="0.2">
      <c r="A296" s="65" t="s">
        <v>2551</v>
      </c>
      <c r="B296" s="66">
        <v>9</v>
      </c>
    </row>
    <row r="297" spans="1:2" x14ac:dyDescent="0.2">
      <c r="A297" s="65" t="s">
        <v>2552</v>
      </c>
      <c r="B297" s="66">
        <v>9</v>
      </c>
    </row>
    <row r="298" spans="1:2" x14ac:dyDescent="0.2">
      <c r="A298" s="65" t="s">
        <v>2553</v>
      </c>
      <c r="B298" s="66">
        <v>9</v>
      </c>
    </row>
    <row r="299" spans="1:2" x14ac:dyDescent="0.2">
      <c r="A299" s="65" t="s">
        <v>2554</v>
      </c>
      <c r="B299" s="66">
        <v>21</v>
      </c>
    </row>
    <row r="300" spans="1:2" x14ac:dyDescent="0.2">
      <c r="A300" s="65" t="s">
        <v>2555</v>
      </c>
      <c r="B300" s="66">
        <v>11</v>
      </c>
    </row>
    <row r="301" spans="1:2" x14ac:dyDescent="0.2">
      <c r="A301" s="65">
        <v>27870</v>
      </c>
      <c r="B301" s="66">
        <v>34</v>
      </c>
    </row>
    <row r="302" spans="1:2" x14ac:dyDescent="0.2">
      <c r="A302" s="65" t="s">
        <v>2556</v>
      </c>
      <c r="B302" s="66">
        <v>8</v>
      </c>
    </row>
    <row r="303" spans="1:2" x14ac:dyDescent="0.2">
      <c r="A303" s="65" t="s">
        <v>2557</v>
      </c>
      <c r="B303" s="66">
        <v>7</v>
      </c>
    </row>
    <row r="304" spans="1:2" x14ac:dyDescent="0.2">
      <c r="A304" s="65" t="s">
        <v>2558</v>
      </c>
      <c r="B304" s="66">
        <v>9</v>
      </c>
    </row>
    <row r="305" spans="1:2" x14ac:dyDescent="0.2">
      <c r="A305" s="65" t="s">
        <v>2559</v>
      </c>
      <c r="B305" s="66">
        <v>2</v>
      </c>
    </row>
    <row r="306" spans="1:2" x14ac:dyDescent="0.2">
      <c r="A306" s="65" t="s">
        <v>2560</v>
      </c>
      <c r="B306" s="66">
        <v>9</v>
      </c>
    </row>
    <row r="307" spans="1:2" x14ac:dyDescent="0.2">
      <c r="A307" s="65" t="s">
        <v>2561</v>
      </c>
      <c r="B307" s="66">
        <v>36</v>
      </c>
    </row>
    <row r="308" spans="1:2" x14ac:dyDescent="0.2">
      <c r="A308" s="65" t="s">
        <v>2562</v>
      </c>
      <c r="B308" s="66">
        <v>20</v>
      </c>
    </row>
    <row r="309" spans="1:2" x14ac:dyDescent="0.2">
      <c r="A309" s="65" t="s">
        <v>2563</v>
      </c>
      <c r="B309" s="66">
        <v>22</v>
      </c>
    </row>
    <row r="310" spans="1:2" x14ac:dyDescent="0.2">
      <c r="A310" s="65" t="s">
        <v>2564</v>
      </c>
      <c r="B310" s="66">
        <v>38</v>
      </c>
    </row>
    <row r="311" spans="1:2" x14ac:dyDescent="0.2">
      <c r="A311" s="65" t="s">
        <v>2565</v>
      </c>
      <c r="B311" s="66">
        <v>8</v>
      </c>
    </row>
    <row r="312" spans="1:2" x14ac:dyDescent="0.2">
      <c r="A312" s="65" t="s">
        <v>2566</v>
      </c>
      <c r="B312" s="66">
        <v>2</v>
      </c>
    </row>
    <row r="313" spans="1:2" x14ac:dyDescent="0.2">
      <c r="A313" s="65" t="s">
        <v>2567</v>
      </c>
      <c r="B313" s="66">
        <v>36</v>
      </c>
    </row>
    <row r="314" spans="1:2" x14ac:dyDescent="0.2">
      <c r="A314" s="65" t="s">
        <v>2568</v>
      </c>
      <c r="B314" s="66">
        <v>20</v>
      </c>
    </row>
    <row r="315" spans="1:2" x14ac:dyDescent="0.2">
      <c r="A315" s="65" t="s">
        <v>2569</v>
      </c>
      <c r="B315" s="66">
        <v>1</v>
      </c>
    </row>
    <row r="316" spans="1:2" x14ac:dyDescent="0.2">
      <c r="A316" s="65" t="s">
        <v>2570</v>
      </c>
      <c r="B316" s="66">
        <v>10</v>
      </c>
    </row>
    <row r="317" spans="1:2" x14ac:dyDescent="0.2">
      <c r="A317" s="65" t="s">
        <v>2571</v>
      </c>
      <c r="B317" s="66">
        <v>1</v>
      </c>
    </row>
    <row r="318" spans="1:2" x14ac:dyDescent="0.2">
      <c r="A318" s="65" t="s">
        <v>2572</v>
      </c>
      <c r="B318" s="66">
        <v>20</v>
      </c>
    </row>
    <row r="319" spans="1:2" x14ac:dyDescent="0.2">
      <c r="A319" s="65" t="s">
        <v>2573</v>
      </c>
      <c r="B319" s="66">
        <v>1</v>
      </c>
    </row>
    <row r="320" spans="1:2" x14ac:dyDescent="0.2">
      <c r="A320" s="65" t="s">
        <v>2574</v>
      </c>
      <c r="B320" s="66">
        <v>9</v>
      </c>
    </row>
    <row r="321" spans="1:2" x14ac:dyDescent="0.2">
      <c r="A321" s="65" t="s">
        <v>2575</v>
      </c>
      <c r="B321" s="66">
        <v>7</v>
      </c>
    </row>
    <row r="322" spans="1:2" x14ac:dyDescent="0.2">
      <c r="A322" s="65" t="s">
        <v>2576</v>
      </c>
      <c r="B322" s="66">
        <v>1</v>
      </c>
    </row>
    <row r="323" spans="1:2" x14ac:dyDescent="0.2">
      <c r="A323" s="65" t="s">
        <v>2577</v>
      </c>
      <c r="B323" s="66">
        <v>3</v>
      </c>
    </row>
    <row r="324" spans="1:2" x14ac:dyDescent="0.2">
      <c r="A324" s="65" t="s">
        <v>2578</v>
      </c>
      <c r="B324" s="66">
        <v>10</v>
      </c>
    </row>
    <row r="325" spans="1:2" x14ac:dyDescent="0.2">
      <c r="A325" s="65" t="s">
        <v>2579</v>
      </c>
      <c r="B325" s="66">
        <v>9</v>
      </c>
    </row>
    <row r="326" spans="1:2" x14ac:dyDescent="0.2">
      <c r="A326" s="65" t="s">
        <v>2580</v>
      </c>
      <c r="B326" s="66">
        <v>1</v>
      </c>
    </row>
    <row r="327" spans="1:2" x14ac:dyDescent="0.2">
      <c r="A327" s="65" t="s">
        <v>2581</v>
      </c>
      <c r="B327" s="66">
        <v>1</v>
      </c>
    </row>
    <row r="328" spans="1:2" x14ac:dyDescent="0.2">
      <c r="A328" s="65">
        <v>14820</v>
      </c>
      <c r="B328" s="66">
        <v>2</v>
      </c>
    </row>
    <row r="329" spans="1:2" x14ac:dyDescent="0.2">
      <c r="A329" s="65" t="s">
        <v>2582</v>
      </c>
      <c r="B329" s="66">
        <v>9</v>
      </c>
    </row>
    <row r="330" spans="1:2" x14ac:dyDescent="0.2">
      <c r="A330" s="65" t="s">
        <v>2583</v>
      </c>
      <c r="B330" s="66">
        <v>12</v>
      </c>
    </row>
    <row r="331" spans="1:2" x14ac:dyDescent="0.2">
      <c r="A331" s="65" t="s">
        <v>2584</v>
      </c>
      <c r="B331" s="66">
        <v>1</v>
      </c>
    </row>
    <row r="332" spans="1:2" x14ac:dyDescent="0.2">
      <c r="A332" s="65" t="s">
        <v>2585</v>
      </c>
      <c r="B332" s="66">
        <v>1</v>
      </c>
    </row>
    <row r="333" spans="1:2" x14ac:dyDescent="0.2">
      <c r="A333" s="65" t="s">
        <v>2586</v>
      </c>
      <c r="B333" s="66">
        <v>2</v>
      </c>
    </row>
    <row r="334" spans="1:2" x14ac:dyDescent="0.2">
      <c r="A334" s="65" t="s">
        <v>2587</v>
      </c>
      <c r="B334" s="66">
        <v>9</v>
      </c>
    </row>
    <row r="335" spans="1:2" x14ac:dyDescent="0.2">
      <c r="A335" s="65" t="s">
        <v>2588</v>
      </c>
      <c r="B335" s="66">
        <v>47</v>
      </c>
    </row>
    <row r="336" spans="1:2" x14ac:dyDescent="0.2">
      <c r="A336" s="65" t="s">
        <v>2589</v>
      </c>
      <c r="B336" s="66">
        <v>4</v>
      </c>
    </row>
    <row r="337" spans="1:2" x14ac:dyDescent="0.2">
      <c r="A337" s="65">
        <v>24139</v>
      </c>
      <c r="B337" s="66">
        <v>9</v>
      </c>
    </row>
    <row r="338" spans="1:2" x14ac:dyDescent="0.2">
      <c r="A338" s="65" t="s">
        <v>2590</v>
      </c>
      <c r="B338" s="66">
        <v>13</v>
      </c>
    </row>
    <row r="339" spans="1:2" x14ac:dyDescent="0.2">
      <c r="A339" s="65" t="s">
        <v>2591</v>
      </c>
      <c r="B339" s="66">
        <v>32</v>
      </c>
    </row>
    <row r="340" spans="1:2" x14ac:dyDescent="0.2">
      <c r="A340" s="65" t="s">
        <v>2592</v>
      </c>
      <c r="B340" s="66">
        <v>9</v>
      </c>
    </row>
    <row r="341" spans="1:2" x14ac:dyDescent="0.2">
      <c r="A341" s="65" t="s">
        <v>2593</v>
      </c>
      <c r="B341" s="66">
        <v>27</v>
      </c>
    </row>
    <row r="342" spans="1:2" x14ac:dyDescent="0.2">
      <c r="A342" s="65" t="s">
        <v>2594</v>
      </c>
      <c r="B342" s="66">
        <v>1</v>
      </c>
    </row>
    <row r="343" spans="1:2" x14ac:dyDescent="0.2">
      <c r="A343" s="65" t="s">
        <v>2595</v>
      </c>
      <c r="B343" s="66">
        <v>18</v>
      </c>
    </row>
    <row r="344" spans="1:2" x14ac:dyDescent="0.2">
      <c r="A344" s="65" t="s">
        <v>2596</v>
      </c>
      <c r="B344" s="66">
        <v>17</v>
      </c>
    </row>
    <row r="345" spans="1:2" x14ac:dyDescent="0.2">
      <c r="A345" s="65" t="s">
        <v>2597</v>
      </c>
      <c r="B345" s="66">
        <v>6</v>
      </c>
    </row>
    <row r="346" spans="1:2" x14ac:dyDescent="0.2">
      <c r="A346" s="65" t="s">
        <v>2598</v>
      </c>
      <c r="B346" s="66">
        <v>4</v>
      </c>
    </row>
    <row r="347" spans="1:2" x14ac:dyDescent="0.2">
      <c r="A347" s="65" t="s">
        <v>2599</v>
      </c>
      <c r="B347" s="66">
        <v>1</v>
      </c>
    </row>
    <row r="348" spans="1:2" x14ac:dyDescent="0.2">
      <c r="A348" s="65" t="s">
        <v>2600</v>
      </c>
      <c r="B348" s="66">
        <v>1</v>
      </c>
    </row>
    <row r="349" spans="1:2" x14ac:dyDescent="0.2">
      <c r="A349" s="65" t="s">
        <v>2601</v>
      </c>
      <c r="B349" s="66">
        <v>1</v>
      </c>
    </row>
    <row r="350" spans="1:2" x14ac:dyDescent="0.2">
      <c r="A350" s="65" t="s">
        <v>2602</v>
      </c>
      <c r="B350" s="66">
        <v>1</v>
      </c>
    </row>
    <row r="351" spans="1:2" x14ac:dyDescent="0.2">
      <c r="A351" s="65" t="s">
        <v>2603</v>
      </c>
      <c r="B351" s="66">
        <v>2</v>
      </c>
    </row>
    <row r="352" spans="1:2" x14ac:dyDescent="0.2">
      <c r="A352" s="65" t="s">
        <v>2604</v>
      </c>
      <c r="B352" s="66">
        <v>5</v>
      </c>
    </row>
    <row r="353" spans="1:2" x14ac:dyDescent="0.2">
      <c r="A353" s="65" t="s">
        <v>2605</v>
      </c>
      <c r="B353" s="66">
        <v>5</v>
      </c>
    </row>
    <row r="354" spans="1:2" x14ac:dyDescent="0.2">
      <c r="A354" s="65" t="s">
        <v>2606</v>
      </c>
      <c r="B354" s="66">
        <v>1</v>
      </c>
    </row>
    <row r="355" spans="1:2" x14ac:dyDescent="0.2">
      <c r="A355" s="65" t="s">
        <v>2607</v>
      </c>
      <c r="B355" s="66">
        <v>5</v>
      </c>
    </row>
    <row r="356" spans="1:2" x14ac:dyDescent="0.2">
      <c r="A356" s="65" t="s">
        <v>2608</v>
      </c>
      <c r="B356" s="66">
        <v>1</v>
      </c>
    </row>
    <row r="357" spans="1:2" x14ac:dyDescent="0.2">
      <c r="A357" s="65" t="s">
        <v>2609</v>
      </c>
      <c r="B357" s="66">
        <v>5</v>
      </c>
    </row>
    <row r="358" spans="1:2" x14ac:dyDescent="0.2">
      <c r="A358" s="65" t="s">
        <v>2610</v>
      </c>
      <c r="B358" s="66">
        <v>6</v>
      </c>
    </row>
    <row r="359" spans="1:2" x14ac:dyDescent="0.2">
      <c r="A359" s="65" t="s">
        <v>2611</v>
      </c>
      <c r="B359" s="66">
        <v>1</v>
      </c>
    </row>
    <row r="360" spans="1:2" x14ac:dyDescent="0.2">
      <c r="A360" s="65" t="s">
        <v>2612</v>
      </c>
      <c r="B360" s="66">
        <v>4</v>
      </c>
    </row>
    <row r="361" spans="1:2" x14ac:dyDescent="0.2">
      <c r="A361" s="65" t="s">
        <v>2613</v>
      </c>
      <c r="B361" s="66">
        <v>9</v>
      </c>
    </row>
    <row r="362" spans="1:2" x14ac:dyDescent="0.2">
      <c r="A362" s="65" t="s">
        <v>2614</v>
      </c>
      <c r="B362" s="66">
        <v>8</v>
      </c>
    </row>
    <row r="363" spans="1:2" x14ac:dyDescent="0.2">
      <c r="A363" s="65" t="s">
        <v>2615</v>
      </c>
      <c r="B363" s="66">
        <v>8</v>
      </c>
    </row>
    <row r="364" spans="1:2" x14ac:dyDescent="0.2">
      <c r="A364" s="65" t="s">
        <v>2616</v>
      </c>
      <c r="B364" s="66">
        <v>8</v>
      </c>
    </row>
    <row r="365" spans="1:2" x14ac:dyDescent="0.2">
      <c r="A365" s="65" t="s">
        <v>2617</v>
      </c>
      <c r="B365" s="66">
        <v>19</v>
      </c>
    </row>
    <row r="366" spans="1:2" x14ac:dyDescent="0.2">
      <c r="A366" s="65" t="s">
        <v>2618</v>
      </c>
      <c r="B366" s="66">
        <v>34</v>
      </c>
    </row>
    <row r="367" spans="1:2" x14ac:dyDescent="0.2">
      <c r="A367" s="65" t="s">
        <v>2619</v>
      </c>
      <c r="B367" s="66">
        <v>1</v>
      </c>
    </row>
    <row r="368" spans="1:2" x14ac:dyDescent="0.2">
      <c r="A368" s="65" t="s">
        <v>2620</v>
      </c>
      <c r="B368" s="66">
        <v>1</v>
      </c>
    </row>
    <row r="369" spans="1:2" x14ac:dyDescent="0.2">
      <c r="A369" s="65" t="s">
        <v>2621</v>
      </c>
      <c r="B369" s="66">
        <v>41</v>
      </c>
    </row>
    <row r="370" spans="1:2" x14ac:dyDescent="0.2">
      <c r="A370" s="65" t="s">
        <v>2622</v>
      </c>
      <c r="B370" s="66">
        <v>2</v>
      </c>
    </row>
    <row r="371" spans="1:2" x14ac:dyDescent="0.2">
      <c r="A371" s="65" t="s">
        <v>2623</v>
      </c>
      <c r="B371" s="66">
        <v>4</v>
      </c>
    </row>
    <row r="372" spans="1:2" x14ac:dyDescent="0.2">
      <c r="A372" s="65" t="s">
        <v>2624</v>
      </c>
      <c r="B372" s="66">
        <v>6</v>
      </c>
    </row>
    <row r="373" spans="1:2" x14ac:dyDescent="0.2">
      <c r="A373" s="65" t="s">
        <v>2625</v>
      </c>
      <c r="B373" s="66">
        <v>10</v>
      </c>
    </row>
    <row r="374" spans="1:2" x14ac:dyDescent="0.2">
      <c r="A374" s="65" t="s">
        <v>2626</v>
      </c>
      <c r="B374" s="66">
        <v>1</v>
      </c>
    </row>
    <row r="375" spans="1:2" x14ac:dyDescent="0.2">
      <c r="A375" s="65" t="s">
        <v>2627</v>
      </c>
      <c r="B375" s="66">
        <v>1</v>
      </c>
    </row>
    <row r="376" spans="1:2" x14ac:dyDescent="0.2">
      <c r="A376" s="65" t="s">
        <v>2628</v>
      </c>
      <c r="B376" s="66">
        <v>7</v>
      </c>
    </row>
    <row r="377" spans="1:2" x14ac:dyDescent="0.2">
      <c r="A377" s="65">
        <v>26484</v>
      </c>
      <c r="B377" s="66">
        <v>1</v>
      </c>
    </row>
    <row r="378" spans="1:2" x14ac:dyDescent="0.2">
      <c r="A378" s="65">
        <v>26487</v>
      </c>
      <c r="B378" s="66">
        <v>5</v>
      </c>
    </row>
    <row r="379" spans="1:2" x14ac:dyDescent="0.2">
      <c r="A379" s="65" t="s">
        <v>2629</v>
      </c>
      <c r="B379" s="66">
        <v>4</v>
      </c>
    </row>
    <row r="380" spans="1:2" x14ac:dyDescent="0.2">
      <c r="A380" s="65" t="s">
        <v>2630</v>
      </c>
      <c r="B380" s="66">
        <v>2</v>
      </c>
    </row>
    <row r="381" spans="1:2" x14ac:dyDescent="0.2">
      <c r="A381" s="65" t="s">
        <v>2631</v>
      </c>
      <c r="B381" s="66">
        <v>7</v>
      </c>
    </row>
    <row r="382" spans="1:2" x14ac:dyDescent="0.2">
      <c r="A382" s="65" t="s">
        <v>2632</v>
      </c>
      <c r="B382" s="66">
        <v>9</v>
      </c>
    </row>
    <row r="383" spans="1:2" x14ac:dyDescent="0.2">
      <c r="A383" s="65" t="s">
        <v>2633</v>
      </c>
      <c r="B383" s="66">
        <v>1</v>
      </c>
    </row>
    <row r="384" spans="1:2" x14ac:dyDescent="0.2">
      <c r="A384" s="65" t="s">
        <v>2634</v>
      </c>
      <c r="B384" s="66">
        <v>1</v>
      </c>
    </row>
    <row r="385" spans="1:2" x14ac:dyDescent="0.2">
      <c r="A385" s="65" t="s">
        <v>2635</v>
      </c>
      <c r="B385" s="66">
        <v>4</v>
      </c>
    </row>
    <row r="386" spans="1:2" x14ac:dyDescent="0.2">
      <c r="A386" s="65" t="s">
        <v>2636</v>
      </c>
      <c r="B386" s="66">
        <v>2</v>
      </c>
    </row>
    <row r="387" spans="1:2" x14ac:dyDescent="0.2">
      <c r="A387" s="65" t="s">
        <v>2637</v>
      </c>
      <c r="B387" s="66">
        <v>1</v>
      </c>
    </row>
    <row r="388" spans="1:2" x14ac:dyDescent="0.2">
      <c r="A388" s="65" t="s">
        <v>2638</v>
      </c>
      <c r="B388" s="66">
        <v>1</v>
      </c>
    </row>
    <row r="389" spans="1:2" x14ac:dyDescent="0.2">
      <c r="A389" s="65" t="s">
        <v>2639</v>
      </c>
      <c r="B389" s="66">
        <v>3</v>
      </c>
    </row>
    <row r="390" spans="1:2" x14ac:dyDescent="0.2">
      <c r="A390" s="65" t="s">
        <v>2640</v>
      </c>
      <c r="B390" s="66">
        <v>8</v>
      </c>
    </row>
    <row r="391" spans="1:2" x14ac:dyDescent="0.2">
      <c r="A391" s="65" t="s">
        <v>2641</v>
      </c>
      <c r="B391" s="66">
        <v>6</v>
      </c>
    </row>
    <row r="392" spans="1:2" x14ac:dyDescent="0.2">
      <c r="A392" s="65" t="s">
        <v>2642</v>
      </c>
      <c r="B392" s="66">
        <v>5</v>
      </c>
    </row>
    <row r="393" spans="1:2" x14ac:dyDescent="0.2">
      <c r="A393" s="65" t="s">
        <v>2643</v>
      </c>
      <c r="B393" s="66">
        <v>3</v>
      </c>
    </row>
    <row r="394" spans="1:2" x14ac:dyDescent="0.2">
      <c r="A394" s="65" t="s">
        <v>2644</v>
      </c>
      <c r="B394" s="66">
        <v>1</v>
      </c>
    </row>
    <row r="395" spans="1:2" x14ac:dyDescent="0.2">
      <c r="A395" s="65" t="s">
        <v>2645</v>
      </c>
      <c r="B395" s="66">
        <v>10</v>
      </c>
    </row>
    <row r="396" spans="1:2" x14ac:dyDescent="0.2">
      <c r="A396" s="65" t="s">
        <v>2646</v>
      </c>
      <c r="B396" s="66">
        <v>7</v>
      </c>
    </row>
    <row r="397" spans="1:2" x14ac:dyDescent="0.2">
      <c r="A397" s="65" t="s">
        <v>2647</v>
      </c>
      <c r="B397" s="66">
        <v>5</v>
      </c>
    </row>
    <row r="398" spans="1:2" x14ac:dyDescent="0.2">
      <c r="A398" s="65" t="s">
        <v>2648</v>
      </c>
      <c r="B398" s="66">
        <v>7</v>
      </c>
    </row>
    <row r="399" spans="1:2" x14ac:dyDescent="0.2">
      <c r="A399" s="65" t="s">
        <v>2649</v>
      </c>
      <c r="B399" s="66">
        <v>2</v>
      </c>
    </row>
    <row r="400" spans="1:2" x14ac:dyDescent="0.2">
      <c r="A400" s="65" t="s">
        <v>2650</v>
      </c>
      <c r="B400" s="66">
        <v>4</v>
      </c>
    </row>
    <row r="401" spans="1:2" x14ac:dyDescent="0.2">
      <c r="A401" s="65" t="s">
        <v>11660</v>
      </c>
      <c r="B401" s="66">
        <v>1</v>
      </c>
    </row>
    <row r="402" spans="1:2" x14ac:dyDescent="0.2">
      <c r="A402" s="65" t="s">
        <v>2651</v>
      </c>
      <c r="B402" s="66">
        <v>15</v>
      </c>
    </row>
    <row r="403" spans="1:2" x14ac:dyDescent="0.2">
      <c r="A403" s="65" t="s">
        <v>2652</v>
      </c>
      <c r="B403" s="66">
        <v>1</v>
      </c>
    </row>
    <row r="404" spans="1:2" x14ac:dyDescent="0.2">
      <c r="A404" s="65" t="s">
        <v>2653</v>
      </c>
      <c r="B404" s="66">
        <v>9</v>
      </c>
    </row>
    <row r="405" spans="1:2" x14ac:dyDescent="0.2">
      <c r="A405" s="65" t="s">
        <v>2654</v>
      </c>
      <c r="B405" s="66">
        <v>8</v>
      </c>
    </row>
    <row r="406" spans="1:2" x14ac:dyDescent="0.2">
      <c r="A406" s="65" t="s">
        <v>2655</v>
      </c>
      <c r="B406" s="66">
        <v>1</v>
      </c>
    </row>
    <row r="407" spans="1:2" x14ac:dyDescent="0.2">
      <c r="A407" s="65" t="s">
        <v>2656</v>
      </c>
      <c r="B407" s="66">
        <v>3</v>
      </c>
    </row>
    <row r="408" spans="1:2" x14ac:dyDescent="0.2">
      <c r="A408" s="65" t="s">
        <v>2657</v>
      </c>
      <c r="B408" s="66">
        <v>6</v>
      </c>
    </row>
    <row r="409" spans="1:2" x14ac:dyDescent="0.2">
      <c r="A409" s="65" t="s">
        <v>2658</v>
      </c>
      <c r="B409" s="66">
        <v>12</v>
      </c>
    </row>
    <row r="410" spans="1:2" x14ac:dyDescent="0.2">
      <c r="A410" s="65" t="s">
        <v>2659</v>
      </c>
      <c r="B410" s="66">
        <v>3</v>
      </c>
    </row>
    <row r="411" spans="1:2" x14ac:dyDescent="0.2">
      <c r="A411" s="65" t="s">
        <v>2660</v>
      </c>
      <c r="B411" s="66">
        <v>38</v>
      </c>
    </row>
    <row r="412" spans="1:2" x14ac:dyDescent="0.2">
      <c r="A412" s="65" t="s">
        <v>2661</v>
      </c>
      <c r="B412" s="66">
        <v>17</v>
      </c>
    </row>
    <row r="413" spans="1:2" x14ac:dyDescent="0.2">
      <c r="A413" s="65" t="s">
        <v>2662</v>
      </c>
      <c r="B413" s="66">
        <v>28</v>
      </c>
    </row>
    <row r="414" spans="1:2" x14ac:dyDescent="0.2">
      <c r="A414" s="65" t="s">
        <v>2663</v>
      </c>
      <c r="B414" s="66">
        <v>9</v>
      </c>
    </row>
    <row r="415" spans="1:2" x14ac:dyDescent="0.2">
      <c r="A415" s="65" t="s">
        <v>2664</v>
      </c>
      <c r="B415" s="66">
        <v>36</v>
      </c>
    </row>
    <row r="416" spans="1:2" x14ac:dyDescent="0.2">
      <c r="A416" s="65" t="s">
        <v>2665</v>
      </c>
      <c r="B416" s="66">
        <v>4</v>
      </c>
    </row>
    <row r="417" spans="1:2" x14ac:dyDescent="0.2">
      <c r="A417" s="65" t="s">
        <v>2666</v>
      </c>
      <c r="B417" s="66">
        <v>5</v>
      </c>
    </row>
    <row r="418" spans="1:2" x14ac:dyDescent="0.2">
      <c r="A418" s="65" t="s">
        <v>2667</v>
      </c>
      <c r="B418" s="66">
        <v>9</v>
      </c>
    </row>
    <row r="419" spans="1:2" x14ac:dyDescent="0.2">
      <c r="A419" s="65" t="s">
        <v>2668</v>
      </c>
      <c r="B419" s="66">
        <v>32</v>
      </c>
    </row>
    <row r="420" spans="1:2" x14ac:dyDescent="0.2">
      <c r="A420" s="65" t="s">
        <v>2669</v>
      </c>
      <c r="B420" s="66">
        <v>17</v>
      </c>
    </row>
    <row r="421" spans="1:2" x14ac:dyDescent="0.2">
      <c r="A421" s="65" t="s">
        <v>2670</v>
      </c>
      <c r="B421" s="66">
        <v>23</v>
      </c>
    </row>
    <row r="422" spans="1:2" x14ac:dyDescent="0.2">
      <c r="A422" s="65" t="s">
        <v>2671</v>
      </c>
      <c r="B422" s="66">
        <v>2</v>
      </c>
    </row>
    <row r="423" spans="1:2" x14ac:dyDescent="0.2">
      <c r="A423" s="65" t="s">
        <v>2672</v>
      </c>
      <c r="B423" s="66">
        <v>9</v>
      </c>
    </row>
    <row r="424" spans="1:2" x14ac:dyDescent="0.2">
      <c r="A424" s="65" t="s">
        <v>2673</v>
      </c>
      <c r="B424" s="66">
        <v>7</v>
      </c>
    </row>
    <row r="425" spans="1:2" x14ac:dyDescent="0.2">
      <c r="A425" s="65" t="s">
        <v>2674</v>
      </c>
      <c r="B425" s="66">
        <v>32</v>
      </c>
    </row>
    <row r="426" spans="1:2" x14ac:dyDescent="0.2">
      <c r="A426" s="65" t="s">
        <v>2675</v>
      </c>
      <c r="B426" s="66">
        <v>2</v>
      </c>
    </row>
    <row r="427" spans="1:2" x14ac:dyDescent="0.2">
      <c r="A427" s="65" t="s">
        <v>2676</v>
      </c>
      <c r="B427" s="66">
        <v>18</v>
      </c>
    </row>
    <row r="428" spans="1:2" x14ac:dyDescent="0.2">
      <c r="A428" s="65" t="s">
        <v>2677</v>
      </c>
      <c r="B428" s="66">
        <v>3</v>
      </c>
    </row>
    <row r="429" spans="1:2" x14ac:dyDescent="0.2">
      <c r="A429" s="65" t="s">
        <v>2678</v>
      </c>
      <c r="B429" s="66">
        <v>12</v>
      </c>
    </row>
    <row r="430" spans="1:2" x14ac:dyDescent="0.2">
      <c r="A430" s="65" t="s">
        <v>2679</v>
      </c>
      <c r="B430" s="66">
        <v>1</v>
      </c>
    </row>
    <row r="431" spans="1:2" x14ac:dyDescent="0.2">
      <c r="A431" s="65">
        <v>27499</v>
      </c>
      <c r="B431" s="66">
        <v>4</v>
      </c>
    </row>
    <row r="432" spans="1:2" x14ac:dyDescent="0.2">
      <c r="A432" s="65">
        <v>28919</v>
      </c>
      <c r="B432" s="66">
        <v>1</v>
      </c>
    </row>
    <row r="433" spans="1:2" x14ac:dyDescent="0.2">
      <c r="A433" s="65" t="s">
        <v>2680</v>
      </c>
      <c r="B433" s="66">
        <v>4</v>
      </c>
    </row>
    <row r="434" spans="1:2" x14ac:dyDescent="0.2">
      <c r="A434" s="65" t="s">
        <v>2681</v>
      </c>
      <c r="B434" s="66">
        <v>48</v>
      </c>
    </row>
    <row r="435" spans="1:2" x14ac:dyDescent="0.2">
      <c r="A435" s="65" t="s">
        <v>2682</v>
      </c>
      <c r="B435" s="66">
        <v>5</v>
      </c>
    </row>
    <row r="436" spans="1:2" x14ac:dyDescent="0.2">
      <c r="A436" s="65" t="s">
        <v>2683</v>
      </c>
      <c r="B436" s="66">
        <v>3</v>
      </c>
    </row>
    <row r="437" spans="1:2" x14ac:dyDescent="0.2">
      <c r="A437" s="65" t="s">
        <v>2684</v>
      </c>
      <c r="B437" s="66">
        <v>7</v>
      </c>
    </row>
    <row r="438" spans="1:2" x14ac:dyDescent="0.2">
      <c r="A438" s="65" t="s">
        <v>2685</v>
      </c>
      <c r="B438" s="66">
        <v>8</v>
      </c>
    </row>
    <row r="439" spans="1:2" x14ac:dyDescent="0.2">
      <c r="A439" s="65" t="s">
        <v>2686</v>
      </c>
      <c r="B439" s="66">
        <v>9</v>
      </c>
    </row>
    <row r="440" spans="1:2" x14ac:dyDescent="0.2">
      <c r="A440" s="65" t="s">
        <v>2687</v>
      </c>
      <c r="B440" s="66">
        <v>6</v>
      </c>
    </row>
    <row r="441" spans="1:2" x14ac:dyDescent="0.2">
      <c r="A441" s="65" t="s">
        <v>2688</v>
      </c>
      <c r="B441" s="66">
        <v>4</v>
      </c>
    </row>
    <row r="442" spans="1:2" x14ac:dyDescent="0.2">
      <c r="A442" s="65" t="s">
        <v>2689</v>
      </c>
      <c r="B442" s="66">
        <v>6</v>
      </c>
    </row>
    <row r="443" spans="1:2" x14ac:dyDescent="0.2">
      <c r="A443" s="65" t="s">
        <v>2690</v>
      </c>
      <c r="B443" s="66">
        <v>8</v>
      </c>
    </row>
    <row r="444" spans="1:2" x14ac:dyDescent="0.2">
      <c r="A444" s="65" t="s">
        <v>2691</v>
      </c>
      <c r="B444" s="66">
        <v>7</v>
      </c>
    </row>
    <row r="445" spans="1:2" x14ac:dyDescent="0.2">
      <c r="A445" s="65" t="s">
        <v>2692</v>
      </c>
      <c r="B445" s="66">
        <v>10</v>
      </c>
    </row>
    <row r="446" spans="1:2" x14ac:dyDescent="0.2">
      <c r="A446" s="65" t="s">
        <v>2693</v>
      </c>
      <c r="B446" s="66">
        <v>28</v>
      </c>
    </row>
    <row r="447" spans="1:2" x14ac:dyDescent="0.2">
      <c r="A447" s="65" t="s">
        <v>2694</v>
      </c>
      <c r="B447" s="66">
        <v>10</v>
      </c>
    </row>
    <row r="448" spans="1:2" x14ac:dyDescent="0.2">
      <c r="A448" s="65" t="s">
        <v>2695</v>
      </c>
      <c r="B448" s="66">
        <v>3</v>
      </c>
    </row>
    <row r="449" spans="1:2" x14ac:dyDescent="0.2">
      <c r="A449" s="65" t="s">
        <v>2696</v>
      </c>
      <c r="B449" s="66">
        <v>2</v>
      </c>
    </row>
    <row r="450" spans="1:2" x14ac:dyDescent="0.2">
      <c r="A450" s="65">
        <v>22162</v>
      </c>
      <c r="B450" s="66">
        <v>6</v>
      </c>
    </row>
    <row r="451" spans="1:2" x14ac:dyDescent="0.2">
      <c r="A451" s="65">
        <v>27834</v>
      </c>
      <c r="B451" s="66">
        <v>13</v>
      </c>
    </row>
    <row r="452" spans="1:2" x14ac:dyDescent="0.2">
      <c r="A452" s="65" t="s">
        <v>2697</v>
      </c>
      <c r="B452" s="66">
        <v>7</v>
      </c>
    </row>
    <row r="453" spans="1:2" x14ac:dyDescent="0.2">
      <c r="A453" s="65" t="s">
        <v>2698</v>
      </c>
      <c r="B453" s="66">
        <v>14</v>
      </c>
    </row>
    <row r="454" spans="1:2" x14ac:dyDescent="0.2">
      <c r="A454" s="65" t="s">
        <v>2699</v>
      </c>
      <c r="B454" s="66">
        <v>10</v>
      </c>
    </row>
    <row r="455" spans="1:2" x14ac:dyDescent="0.2">
      <c r="A455" s="65" t="s">
        <v>2700</v>
      </c>
      <c r="B455" s="66">
        <v>6</v>
      </c>
    </row>
    <row r="456" spans="1:2" x14ac:dyDescent="0.2">
      <c r="A456" s="65" t="s">
        <v>2701</v>
      </c>
      <c r="B456" s="66">
        <v>15</v>
      </c>
    </row>
    <row r="457" spans="1:2" x14ac:dyDescent="0.2">
      <c r="A457" s="65" t="s">
        <v>2702</v>
      </c>
      <c r="B457" s="66">
        <v>37</v>
      </c>
    </row>
    <row r="458" spans="1:2" x14ac:dyDescent="0.2">
      <c r="A458" s="65" t="s">
        <v>2703</v>
      </c>
      <c r="B458" s="66">
        <v>8</v>
      </c>
    </row>
    <row r="459" spans="1:2" x14ac:dyDescent="0.2">
      <c r="A459" s="65" t="s">
        <v>2704</v>
      </c>
      <c r="B459" s="66">
        <v>1</v>
      </c>
    </row>
    <row r="460" spans="1:2" x14ac:dyDescent="0.2">
      <c r="A460" s="65" t="s">
        <v>2705</v>
      </c>
      <c r="B460" s="66">
        <v>6</v>
      </c>
    </row>
    <row r="461" spans="1:2" x14ac:dyDescent="0.2">
      <c r="A461" s="65" t="s">
        <v>2706</v>
      </c>
      <c r="B461" s="66">
        <v>3</v>
      </c>
    </row>
    <row r="462" spans="1:2" x14ac:dyDescent="0.2">
      <c r="A462" s="65" t="s">
        <v>2707</v>
      </c>
      <c r="B462" s="66">
        <v>4</v>
      </c>
    </row>
    <row r="463" spans="1:2" x14ac:dyDescent="0.2">
      <c r="A463" s="65" t="s">
        <v>2708</v>
      </c>
      <c r="B463" s="66">
        <v>1</v>
      </c>
    </row>
    <row r="464" spans="1:2" x14ac:dyDescent="0.2">
      <c r="A464" s="65" t="s">
        <v>2709</v>
      </c>
      <c r="B464" s="66">
        <v>9</v>
      </c>
    </row>
    <row r="465" spans="1:2" x14ac:dyDescent="0.2">
      <c r="A465" s="65" t="s">
        <v>2710</v>
      </c>
      <c r="B465" s="66">
        <v>14</v>
      </c>
    </row>
    <row r="466" spans="1:2" x14ac:dyDescent="0.2">
      <c r="A466" s="65" t="s">
        <v>2711</v>
      </c>
      <c r="B466" s="66">
        <v>3</v>
      </c>
    </row>
    <row r="467" spans="1:2" x14ac:dyDescent="0.2">
      <c r="A467" s="65" t="s">
        <v>2712</v>
      </c>
      <c r="B467" s="66">
        <v>20</v>
      </c>
    </row>
    <row r="468" spans="1:2" x14ac:dyDescent="0.2">
      <c r="A468" s="65">
        <v>28576</v>
      </c>
      <c r="B468" s="66">
        <v>44</v>
      </c>
    </row>
    <row r="469" spans="1:2" x14ac:dyDescent="0.2">
      <c r="A469" s="65" t="s">
        <v>2713</v>
      </c>
      <c r="B469" s="66">
        <v>40</v>
      </c>
    </row>
    <row r="470" spans="1:2" x14ac:dyDescent="0.2">
      <c r="A470" s="65" t="s">
        <v>2714</v>
      </c>
      <c r="B470" s="66">
        <v>20</v>
      </c>
    </row>
    <row r="471" spans="1:2" x14ac:dyDescent="0.2">
      <c r="A471" s="65" t="s">
        <v>2715</v>
      </c>
      <c r="B471" s="66">
        <v>1</v>
      </c>
    </row>
    <row r="472" spans="1:2" x14ac:dyDescent="0.2">
      <c r="A472" s="65" t="s">
        <v>2716</v>
      </c>
      <c r="B472" s="66">
        <v>8</v>
      </c>
    </row>
    <row r="473" spans="1:2" x14ac:dyDescent="0.2">
      <c r="A473" s="65" t="s">
        <v>2717</v>
      </c>
      <c r="B473" s="66">
        <v>20</v>
      </c>
    </row>
    <row r="474" spans="1:2" x14ac:dyDescent="0.2">
      <c r="A474" s="65" t="s">
        <v>2718</v>
      </c>
      <c r="B474" s="66">
        <v>20</v>
      </c>
    </row>
    <row r="475" spans="1:2" x14ac:dyDescent="0.2">
      <c r="A475" s="65" t="s">
        <v>2719</v>
      </c>
      <c r="B475" s="66">
        <v>8</v>
      </c>
    </row>
    <row r="476" spans="1:2" x14ac:dyDescent="0.2">
      <c r="A476" s="65">
        <v>18488</v>
      </c>
      <c r="B476" s="66">
        <v>47</v>
      </c>
    </row>
    <row r="477" spans="1:2" x14ac:dyDescent="0.2">
      <c r="A477" s="65" t="s">
        <v>2720</v>
      </c>
      <c r="B477" s="66">
        <v>8</v>
      </c>
    </row>
    <row r="478" spans="1:2" x14ac:dyDescent="0.2">
      <c r="A478" s="65" t="s">
        <v>2721</v>
      </c>
      <c r="B478" s="66">
        <v>2</v>
      </c>
    </row>
    <row r="479" spans="1:2" x14ac:dyDescent="0.2">
      <c r="A479" s="65" t="s">
        <v>2722</v>
      </c>
      <c r="B479" s="66">
        <v>1</v>
      </c>
    </row>
    <row r="480" spans="1:2" x14ac:dyDescent="0.2">
      <c r="A480" s="65" t="s">
        <v>2723</v>
      </c>
      <c r="B480" s="66">
        <v>6</v>
      </c>
    </row>
    <row r="481" spans="1:2" x14ac:dyDescent="0.2">
      <c r="A481" s="65" t="s">
        <v>2724</v>
      </c>
      <c r="B481" s="66">
        <v>8</v>
      </c>
    </row>
    <row r="482" spans="1:2" x14ac:dyDescent="0.2">
      <c r="A482" s="65" t="s">
        <v>2725</v>
      </c>
      <c r="B482" s="66">
        <v>13</v>
      </c>
    </row>
    <row r="483" spans="1:2" x14ac:dyDescent="0.2">
      <c r="A483" s="65" t="s">
        <v>2726</v>
      </c>
      <c r="B483" s="66">
        <v>22</v>
      </c>
    </row>
    <row r="484" spans="1:2" x14ac:dyDescent="0.2">
      <c r="A484" s="65" t="s">
        <v>2727</v>
      </c>
      <c r="B484" s="66">
        <v>7</v>
      </c>
    </row>
    <row r="485" spans="1:2" x14ac:dyDescent="0.2">
      <c r="A485" s="65" t="s">
        <v>2728</v>
      </c>
      <c r="B485" s="66">
        <v>1</v>
      </c>
    </row>
    <row r="486" spans="1:2" x14ac:dyDescent="0.2">
      <c r="A486" s="65" t="s">
        <v>2729</v>
      </c>
      <c r="B486" s="66">
        <v>6</v>
      </c>
    </row>
    <row r="487" spans="1:2" x14ac:dyDescent="0.2">
      <c r="A487" s="65" t="s">
        <v>2730</v>
      </c>
      <c r="B487" s="66">
        <v>4</v>
      </c>
    </row>
    <row r="488" spans="1:2" x14ac:dyDescent="0.2">
      <c r="A488" s="65" t="s">
        <v>2731</v>
      </c>
      <c r="B488" s="66">
        <v>10</v>
      </c>
    </row>
    <row r="489" spans="1:2" x14ac:dyDescent="0.2">
      <c r="A489" s="65" t="s">
        <v>2732</v>
      </c>
      <c r="B489" s="66">
        <v>6</v>
      </c>
    </row>
    <row r="490" spans="1:2" x14ac:dyDescent="0.2">
      <c r="A490" s="65" t="s">
        <v>2733</v>
      </c>
      <c r="B490" s="66">
        <v>22</v>
      </c>
    </row>
    <row r="491" spans="1:2" x14ac:dyDescent="0.2">
      <c r="A491" s="65" t="s">
        <v>2734</v>
      </c>
      <c r="B491" s="66">
        <v>19</v>
      </c>
    </row>
    <row r="492" spans="1:2" x14ac:dyDescent="0.2">
      <c r="A492" s="65" t="s">
        <v>2735</v>
      </c>
      <c r="B492" s="66">
        <v>35</v>
      </c>
    </row>
    <row r="493" spans="1:2" x14ac:dyDescent="0.2">
      <c r="A493" s="65" t="s">
        <v>2736</v>
      </c>
      <c r="B493" s="66">
        <v>17</v>
      </c>
    </row>
    <row r="494" spans="1:2" x14ac:dyDescent="0.2">
      <c r="A494" s="65" t="s">
        <v>2737</v>
      </c>
      <c r="B494" s="66">
        <v>25</v>
      </c>
    </row>
    <row r="495" spans="1:2" x14ac:dyDescent="0.2">
      <c r="A495" s="65" t="s">
        <v>2738</v>
      </c>
      <c r="B495" s="66">
        <v>11</v>
      </c>
    </row>
    <row r="496" spans="1:2" x14ac:dyDescent="0.2">
      <c r="A496" s="65" t="s">
        <v>2739</v>
      </c>
      <c r="B496" s="66">
        <v>22</v>
      </c>
    </row>
    <row r="497" spans="1:2" x14ac:dyDescent="0.2">
      <c r="A497" s="65" t="s">
        <v>2740</v>
      </c>
      <c r="B497" s="66">
        <v>17</v>
      </c>
    </row>
    <row r="498" spans="1:2" x14ac:dyDescent="0.2">
      <c r="A498" s="65" t="s">
        <v>2741</v>
      </c>
      <c r="B498" s="66">
        <v>21</v>
      </c>
    </row>
    <row r="499" spans="1:2" x14ac:dyDescent="0.2">
      <c r="A499" s="65" t="s">
        <v>2742</v>
      </c>
      <c r="B499" s="66">
        <v>19</v>
      </c>
    </row>
    <row r="500" spans="1:2" x14ac:dyDescent="0.2">
      <c r="A500" s="65" t="s">
        <v>2743</v>
      </c>
      <c r="B500" s="66">
        <v>15</v>
      </c>
    </row>
    <row r="501" spans="1:2" x14ac:dyDescent="0.2">
      <c r="A501" s="65" t="s">
        <v>2744</v>
      </c>
      <c r="B501" s="66">
        <v>11</v>
      </c>
    </row>
    <row r="502" spans="1:2" x14ac:dyDescent="0.2">
      <c r="A502" s="65" t="s">
        <v>2745</v>
      </c>
      <c r="B502" s="66">
        <v>19</v>
      </c>
    </row>
    <row r="503" spans="1:2" x14ac:dyDescent="0.2">
      <c r="A503" s="65" t="s">
        <v>2746</v>
      </c>
      <c r="B503" s="66">
        <v>16</v>
      </c>
    </row>
    <row r="504" spans="1:2" x14ac:dyDescent="0.2">
      <c r="A504" s="65" t="s">
        <v>2747</v>
      </c>
      <c r="B504" s="66">
        <v>10</v>
      </c>
    </row>
    <row r="505" spans="1:2" x14ac:dyDescent="0.2">
      <c r="A505" s="65" t="s">
        <v>2748</v>
      </c>
      <c r="B505" s="66">
        <v>44</v>
      </c>
    </row>
    <row r="506" spans="1:2" x14ac:dyDescent="0.2">
      <c r="A506" s="65" t="s">
        <v>2749</v>
      </c>
      <c r="B506" s="66">
        <v>7</v>
      </c>
    </row>
    <row r="507" spans="1:2" x14ac:dyDescent="0.2">
      <c r="A507" s="65" t="s">
        <v>2750</v>
      </c>
      <c r="B507" s="66">
        <v>7</v>
      </c>
    </row>
    <row r="508" spans="1:2" x14ac:dyDescent="0.2">
      <c r="A508" s="65" t="s">
        <v>2751</v>
      </c>
      <c r="B508" s="66">
        <v>27</v>
      </c>
    </row>
    <row r="509" spans="1:2" x14ac:dyDescent="0.2">
      <c r="A509" s="65" t="s">
        <v>2752</v>
      </c>
      <c r="B509" s="66">
        <v>22</v>
      </c>
    </row>
    <row r="510" spans="1:2" x14ac:dyDescent="0.2">
      <c r="A510" s="65" t="s">
        <v>2753</v>
      </c>
      <c r="B510" s="66">
        <v>5</v>
      </c>
    </row>
    <row r="511" spans="1:2" x14ac:dyDescent="0.2">
      <c r="A511" s="65" t="s">
        <v>2754</v>
      </c>
      <c r="B511" s="66">
        <v>15</v>
      </c>
    </row>
    <row r="512" spans="1:2" x14ac:dyDescent="0.2">
      <c r="A512" s="65" t="s">
        <v>2755</v>
      </c>
      <c r="B512" s="66">
        <v>8</v>
      </c>
    </row>
    <row r="513" spans="1:2" x14ac:dyDescent="0.2">
      <c r="A513" s="65" t="s">
        <v>2756</v>
      </c>
      <c r="B513" s="66">
        <v>18</v>
      </c>
    </row>
    <row r="514" spans="1:2" x14ac:dyDescent="0.2">
      <c r="A514" s="65" t="s">
        <v>2757</v>
      </c>
      <c r="B514" s="66">
        <v>30</v>
      </c>
    </row>
    <row r="515" spans="1:2" x14ac:dyDescent="0.2">
      <c r="A515" s="65" t="s">
        <v>2758</v>
      </c>
      <c r="B515" s="66">
        <v>40</v>
      </c>
    </row>
    <row r="516" spans="1:2" x14ac:dyDescent="0.2">
      <c r="A516" s="65" t="s">
        <v>2759</v>
      </c>
      <c r="B516" s="66">
        <v>96</v>
      </c>
    </row>
    <row r="517" spans="1:2" x14ac:dyDescent="0.2">
      <c r="A517" s="65" t="s">
        <v>2760</v>
      </c>
      <c r="B517" s="66">
        <v>9</v>
      </c>
    </row>
    <row r="518" spans="1:2" x14ac:dyDescent="0.2">
      <c r="A518" s="65" t="s">
        <v>2761</v>
      </c>
      <c r="B518" s="66">
        <v>61</v>
      </c>
    </row>
    <row r="519" spans="1:2" x14ac:dyDescent="0.2">
      <c r="A519" s="65" t="s">
        <v>11661</v>
      </c>
      <c r="B519" s="66">
        <v>4</v>
      </c>
    </row>
    <row r="520" spans="1:2" x14ac:dyDescent="0.2">
      <c r="A520" s="65" t="s">
        <v>2762</v>
      </c>
      <c r="B520" s="66">
        <v>8</v>
      </c>
    </row>
    <row r="521" spans="1:2" x14ac:dyDescent="0.2">
      <c r="A521" s="65" t="s">
        <v>2763</v>
      </c>
      <c r="B521" s="66">
        <v>17</v>
      </c>
    </row>
    <row r="522" spans="1:2" x14ac:dyDescent="0.2">
      <c r="A522" s="65" t="s">
        <v>2764</v>
      </c>
      <c r="B522" s="66">
        <v>22</v>
      </c>
    </row>
    <row r="523" spans="1:2" x14ac:dyDescent="0.2">
      <c r="A523" s="65" t="s">
        <v>2765</v>
      </c>
      <c r="B523" s="66">
        <v>10</v>
      </c>
    </row>
    <row r="524" spans="1:2" x14ac:dyDescent="0.2">
      <c r="A524" s="65" t="s">
        <v>2766</v>
      </c>
      <c r="B524" s="66">
        <v>9</v>
      </c>
    </row>
    <row r="525" spans="1:2" x14ac:dyDescent="0.2">
      <c r="A525" s="65" t="s">
        <v>2767</v>
      </c>
      <c r="B525" s="66">
        <v>8</v>
      </c>
    </row>
    <row r="526" spans="1:2" x14ac:dyDescent="0.2">
      <c r="A526" s="65" t="s">
        <v>2768</v>
      </c>
      <c r="B526" s="66">
        <v>4</v>
      </c>
    </row>
    <row r="527" spans="1:2" x14ac:dyDescent="0.2">
      <c r="A527" s="65" t="s">
        <v>2769</v>
      </c>
      <c r="B527" s="66">
        <v>4</v>
      </c>
    </row>
    <row r="528" spans="1:2" x14ac:dyDescent="0.2">
      <c r="A528" s="65" t="s">
        <v>2770</v>
      </c>
      <c r="B528" s="66">
        <v>21</v>
      </c>
    </row>
    <row r="529" spans="1:2" x14ac:dyDescent="0.2">
      <c r="A529" s="65" t="s">
        <v>2771</v>
      </c>
      <c r="B529" s="66">
        <v>11</v>
      </c>
    </row>
    <row r="530" spans="1:2" x14ac:dyDescent="0.2">
      <c r="A530" s="65" t="s">
        <v>2772</v>
      </c>
      <c r="B530" s="66">
        <v>17</v>
      </c>
    </row>
    <row r="531" spans="1:2" x14ac:dyDescent="0.2">
      <c r="A531" s="65" t="s">
        <v>2773</v>
      </c>
      <c r="B531" s="66">
        <v>27</v>
      </c>
    </row>
    <row r="532" spans="1:2" x14ac:dyDescent="0.2">
      <c r="A532" s="65" t="s">
        <v>2774</v>
      </c>
      <c r="B532" s="66">
        <v>33</v>
      </c>
    </row>
    <row r="533" spans="1:2" x14ac:dyDescent="0.2">
      <c r="A533" s="65" t="s">
        <v>2775</v>
      </c>
      <c r="B533" s="66">
        <v>34</v>
      </c>
    </row>
    <row r="534" spans="1:2" x14ac:dyDescent="0.2">
      <c r="A534" s="65" t="s">
        <v>2776</v>
      </c>
      <c r="B534" s="66">
        <v>2</v>
      </c>
    </row>
    <row r="535" spans="1:2" x14ac:dyDescent="0.2">
      <c r="A535" s="65" t="s">
        <v>2777</v>
      </c>
      <c r="B535" s="66">
        <v>17</v>
      </c>
    </row>
    <row r="536" spans="1:2" x14ac:dyDescent="0.2">
      <c r="A536" s="65" t="s">
        <v>2778</v>
      </c>
      <c r="B536" s="66">
        <v>22</v>
      </c>
    </row>
    <row r="537" spans="1:2" x14ac:dyDescent="0.2">
      <c r="A537" s="65" t="s">
        <v>2779</v>
      </c>
      <c r="B537" s="66">
        <v>5</v>
      </c>
    </row>
    <row r="538" spans="1:2" x14ac:dyDescent="0.2">
      <c r="A538" s="65" t="s">
        <v>2780</v>
      </c>
      <c r="B538" s="66">
        <v>27</v>
      </c>
    </row>
    <row r="539" spans="1:2" x14ac:dyDescent="0.2">
      <c r="A539" s="65" t="s">
        <v>2781</v>
      </c>
      <c r="B539" s="66">
        <v>14</v>
      </c>
    </row>
    <row r="540" spans="1:2" x14ac:dyDescent="0.2">
      <c r="A540" s="65" t="s">
        <v>2782</v>
      </c>
      <c r="B540" s="66">
        <v>26</v>
      </c>
    </row>
    <row r="541" spans="1:2" x14ac:dyDescent="0.2">
      <c r="A541" s="65" t="s">
        <v>2783</v>
      </c>
      <c r="B541" s="66">
        <v>17</v>
      </c>
    </row>
    <row r="542" spans="1:2" x14ac:dyDescent="0.2">
      <c r="A542" s="65" t="s">
        <v>2784</v>
      </c>
      <c r="B542" s="66">
        <v>35</v>
      </c>
    </row>
    <row r="543" spans="1:2" x14ac:dyDescent="0.2">
      <c r="A543" s="65" t="s">
        <v>2785</v>
      </c>
      <c r="B543" s="66">
        <v>28</v>
      </c>
    </row>
    <row r="544" spans="1:2" x14ac:dyDescent="0.2">
      <c r="A544" s="65" t="s">
        <v>2786</v>
      </c>
      <c r="B544" s="66">
        <v>23</v>
      </c>
    </row>
    <row r="545" spans="1:2" x14ac:dyDescent="0.2">
      <c r="A545" s="65" t="s">
        <v>2787</v>
      </c>
      <c r="B545" s="66">
        <v>45</v>
      </c>
    </row>
    <row r="546" spans="1:2" x14ac:dyDescent="0.2">
      <c r="A546" s="65" t="s">
        <v>2788</v>
      </c>
      <c r="B546" s="66">
        <v>46</v>
      </c>
    </row>
    <row r="547" spans="1:2" x14ac:dyDescent="0.2">
      <c r="A547" s="65" t="s">
        <v>2789</v>
      </c>
      <c r="B547" s="66">
        <v>8</v>
      </c>
    </row>
    <row r="548" spans="1:2" x14ac:dyDescent="0.2">
      <c r="A548" s="65" t="s">
        <v>2790</v>
      </c>
      <c r="B548" s="66">
        <v>18</v>
      </c>
    </row>
    <row r="549" spans="1:2" x14ac:dyDescent="0.2">
      <c r="A549" s="65" t="s">
        <v>2791</v>
      </c>
      <c r="B549" s="66">
        <v>30</v>
      </c>
    </row>
    <row r="550" spans="1:2" x14ac:dyDescent="0.2">
      <c r="A550" s="65" t="s">
        <v>2792</v>
      </c>
      <c r="B550" s="66">
        <v>13</v>
      </c>
    </row>
    <row r="551" spans="1:2" x14ac:dyDescent="0.2">
      <c r="A551" s="65" t="s">
        <v>2793</v>
      </c>
      <c r="B551" s="66">
        <v>10</v>
      </c>
    </row>
    <row r="552" spans="1:2" x14ac:dyDescent="0.2">
      <c r="A552" s="65" t="s">
        <v>2794</v>
      </c>
      <c r="B552" s="66">
        <v>9</v>
      </c>
    </row>
    <row r="553" spans="1:2" x14ac:dyDescent="0.2">
      <c r="A553" s="65" t="s">
        <v>2795</v>
      </c>
      <c r="B553" s="66">
        <v>5</v>
      </c>
    </row>
    <row r="554" spans="1:2" x14ac:dyDescent="0.2">
      <c r="A554" s="65" t="s">
        <v>2796</v>
      </c>
      <c r="B554" s="66">
        <v>18</v>
      </c>
    </row>
    <row r="555" spans="1:2" x14ac:dyDescent="0.2">
      <c r="A555" s="65" t="s">
        <v>2797</v>
      </c>
      <c r="B555" s="66">
        <v>124</v>
      </c>
    </row>
    <row r="556" spans="1:2" x14ac:dyDescent="0.2">
      <c r="A556" s="65" t="s">
        <v>2798</v>
      </c>
      <c r="B556" s="66">
        <v>10</v>
      </c>
    </row>
    <row r="557" spans="1:2" x14ac:dyDescent="0.2">
      <c r="A557" s="65" t="s">
        <v>2799</v>
      </c>
      <c r="B557" s="66">
        <v>24</v>
      </c>
    </row>
    <row r="558" spans="1:2" x14ac:dyDescent="0.2">
      <c r="A558" s="65" t="s">
        <v>2800</v>
      </c>
      <c r="B558" s="66">
        <v>27</v>
      </c>
    </row>
    <row r="559" spans="1:2" x14ac:dyDescent="0.2">
      <c r="A559" s="65" t="s">
        <v>2801</v>
      </c>
      <c r="B559" s="66">
        <v>21</v>
      </c>
    </row>
    <row r="560" spans="1:2" x14ac:dyDescent="0.2">
      <c r="A560" s="65" t="s">
        <v>2802</v>
      </c>
      <c r="B560" s="66">
        <v>24</v>
      </c>
    </row>
    <row r="561" spans="1:2" x14ac:dyDescent="0.2">
      <c r="A561" s="65" t="s">
        <v>2803</v>
      </c>
      <c r="B561" s="66">
        <v>27</v>
      </c>
    </row>
    <row r="562" spans="1:2" x14ac:dyDescent="0.2">
      <c r="A562" s="65" t="s">
        <v>2804</v>
      </c>
      <c r="B562" s="66">
        <v>21</v>
      </c>
    </row>
    <row r="563" spans="1:2" x14ac:dyDescent="0.2">
      <c r="A563" s="65" t="s">
        <v>2805</v>
      </c>
      <c r="B563" s="66">
        <v>27</v>
      </c>
    </row>
    <row r="564" spans="1:2" x14ac:dyDescent="0.2">
      <c r="A564" s="65" t="s">
        <v>2806</v>
      </c>
      <c r="B564" s="66">
        <v>27</v>
      </c>
    </row>
    <row r="565" spans="1:2" x14ac:dyDescent="0.2">
      <c r="A565" s="65" t="s">
        <v>2807</v>
      </c>
      <c r="B565" s="66">
        <v>21</v>
      </c>
    </row>
    <row r="566" spans="1:2" x14ac:dyDescent="0.2">
      <c r="A566" s="65" t="s">
        <v>2808</v>
      </c>
      <c r="B566" s="66">
        <v>25</v>
      </c>
    </row>
    <row r="567" spans="1:2" x14ac:dyDescent="0.2">
      <c r="A567" s="65" t="s">
        <v>2809</v>
      </c>
      <c r="B567" s="66">
        <v>19</v>
      </c>
    </row>
    <row r="568" spans="1:2" x14ac:dyDescent="0.2">
      <c r="A568" s="65" t="s">
        <v>2810</v>
      </c>
      <c r="B568" s="66">
        <v>13</v>
      </c>
    </row>
    <row r="569" spans="1:2" x14ac:dyDescent="0.2">
      <c r="A569" s="65" t="s">
        <v>2811</v>
      </c>
      <c r="B569" s="66">
        <v>27</v>
      </c>
    </row>
    <row r="570" spans="1:2" x14ac:dyDescent="0.2">
      <c r="A570" s="65" t="s">
        <v>2812</v>
      </c>
      <c r="B570" s="66">
        <v>18</v>
      </c>
    </row>
    <row r="571" spans="1:2" x14ac:dyDescent="0.2">
      <c r="A571" s="65" t="s">
        <v>2813</v>
      </c>
      <c r="B571" s="66">
        <v>24</v>
      </c>
    </row>
    <row r="572" spans="1:2" x14ac:dyDescent="0.2">
      <c r="A572" s="65" t="s">
        <v>2814</v>
      </c>
      <c r="B572" s="66">
        <v>21</v>
      </c>
    </row>
    <row r="573" spans="1:2" x14ac:dyDescent="0.2">
      <c r="A573" s="65" t="s">
        <v>2815</v>
      </c>
      <c r="B573" s="66">
        <v>24</v>
      </c>
    </row>
    <row r="574" spans="1:2" x14ac:dyDescent="0.2">
      <c r="A574" s="65" t="s">
        <v>2816</v>
      </c>
      <c r="B574" s="66">
        <v>27</v>
      </c>
    </row>
    <row r="575" spans="1:2" x14ac:dyDescent="0.2">
      <c r="A575" s="65" t="s">
        <v>2817</v>
      </c>
      <c r="B575" s="66">
        <v>16</v>
      </c>
    </row>
    <row r="576" spans="1:2" x14ac:dyDescent="0.2">
      <c r="A576" s="65" t="s">
        <v>2818</v>
      </c>
      <c r="B576" s="66">
        <v>27</v>
      </c>
    </row>
    <row r="577" spans="1:2" x14ac:dyDescent="0.2">
      <c r="A577" s="65" t="s">
        <v>2819</v>
      </c>
      <c r="B577" s="66">
        <v>3</v>
      </c>
    </row>
    <row r="578" spans="1:2" x14ac:dyDescent="0.2">
      <c r="A578" s="65" t="s">
        <v>2820</v>
      </c>
      <c r="B578" s="66">
        <v>17</v>
      </c>
    </row>
    <row r="579" spans="1:2" x14ac:dyDescent="0.2">
      <c r="A579" s="65" t="s">
        <v>2821</v>
      </c>
      <c r="B579" s="66">
        <v>6</v>
      </c>
    </row>
    <row r="580" spans="1:2" x14ac:dyDescent="0.2">
      <c r="A580" s="65" t="s">
        <v>2822</v>
      </c>
      <c r="B580" s="66">
        <v>27</v>
      </c>
    </row>
    <row r="581" spans="1:2" x14ac:dyDescent="0.2">
      <c r="A581" s="65" t="s">
        <v>2823</v>
      </c>
      <c r="B581" s="66">
        <v>15</v>
      </c>
    </row>
    <row r="582" spans="1:2" x14ac:dyDescent="0.2">
      <c r="A582" s="65" t="s">
        <v>2824</v>
      </c>
      <c r="B582" s="66">
        <v>5</v>
      </c>
    </row>
    <row r="583" spans="1:2" x14ac:dyDescent="0.2">
      <c r="A583" s="65" t="s">
        <v>2825</v>
      </c>
      <c r="B583" s="66">
        <v>18</v>
      </c>
    </row>
    <row r="584" spans="1:2" x14ac:dyDescent="0.2">
      <c r="A584" s="65" t="s">
        <v>2826</v>
      </c>
      <c r="B584" s="66">
        <v>13</v>
      </c>
    </row>
    <row r="585" spans="1:2" x14ac:dyDescent="0.2">
      <c r="A585" s="65" t="s">
        <v>2827</v>
      </c>
      <c r="B585" s="66">
        <v>14</v>
      </c>
    </row>
    <row r="586" spans="1:2" x14ac:dyDescent="0.2">
      <c r="A586" s="65" t="s">
        <v>11771</v>
      </c>
      <c r="B586" s="66">
        <v>19</v>
      </c>
    </row>
    <row r="587" spans="1:2" x14ac:dyDescent="0.2">
      <c r="A587" s="65" t="s">
        <v>2828</v>
      </c>
      <c r="B587" s="66">
        <v>4</v>
      </c>
    </row>
    <row r="588" spans="1:2" x14ac:dyDescent="0.2">
      <c r="A588" s="65" t="s">
        <v>2829</v>
      </c>
      <c r="B588" s="66">
        <v>14</v>
      </c>
    </row>
    <row r="589" spans="1:2" x14ac:dyDescent="0.2">
      <c r="A589" s="65" t="s">
        <v>2830</v>
      </c>
      <c r="B589" s="66">
        <v>16</v>
      </c>
    </row>
    <row r="590" spans="1:2" x14ac:dyDescent="0.2">
      <c r="A590" s="65" t="s">
        <v>2831</v>
      </c>
      <c r="B590" s="66">
        <v>11</v>
      </c>
    </row>
    <row r="591" spans="1:2" x14ac:dyDescent="0.2">
      <c r="A591" s="65" t="s">
        <v>2832</v>
      </c>
      <c r="B591" s="66">
        <v>5</v>
      </c>
    </row>
    <row r="592" spans="1:2" x14ac:dyDescent="0.2">
      <c r="A592" s="65" t="s">
        <v>2833</v>
      </c>
      <c r="B592" s="66">
        <v>32</v>
      </c>
    </row>
    <row r="593" spans="1:2" x14ac:dyDescent="0.2">
      <c r="A593" s="65" t="s">
        <v>2834</v>
      </c>
      <c r="B593" s="66">
        <v>22</v>
      </c>
    </row>
    <row r="594" spans="1:2" x14ac:dyDescent="0.2">
      <c r="A594" s="65" t="s">
        <v>2835</v>
      </c>
      <c r="B594" s="66">
        <v>5</v>
      </c>
    </row>
    <row r="595" spans="1:2" x14ac:dyDescent="0.2">
      <c r="A595" s="65" t="s">
        <v>2836</v>
      </c>
      <c r="B595" s="66">
        <v>11</v>
      </c>
    </row>
    <row r="596" spans="1:2" x14ac:dyDescent="0.2">
      <c r="A596" s="65" t="s">
        <v>2837</v>
      </c>
      <c r="B596" s="66">
        <v>22</v>
      </c>
    </row>
    <row r="597" spans="1:2" x14ac:dyDescent="0.2">
      <c r="A597" s="65" t="s">
        <v>2838</v>
      </c>
      <c r="B597" s="66">
        <v>23</v>
      </c>
    </row>
    <row r="598" spans="1:2" x14ac:dyDescent="0.2">
      <c r="A598" s="65" t="s">
        <v>2839</v>
      </c>
      <c r="B598" s="66">
        <v>25</v>
      </c>
    </row>
    <row r="599" spans="1:2" x14ac:dyDescent="0.2">
      <c r="A599" s="65" t="s">
        <v>2840</v>
      </c>
      <c r="B599" s="66">
        <v>25</v>
      </c>
    </row>
    <row r="600" spans="1:2" x14ac:dyDescent="0.2">
      <c r="A600" s="65" t="s">
        <v>2841</v>
      </c>
      <c r="B600" s="66">
        <v>16</v>
      </c>
    </row>
    <row r="601" spans="1:2" x14ac:dyDescent="0.2">
      <c r="A601" s="65" t="s">
        <v>2842</v>
      </c>
      <c r="B601" s="66">
        <v>70</v>
      </c>
    </row>
    <row r="602" spans="1:2" x14ac:dyDescent="0.2">
      <c r="A602" s="65" t="s">
        <v>2843</v>
      </c>
      <c r="B602" s="66">
        <v>22</v>
      </c>
    </row>
    <row r="603" spans="1:2" x14ac:dyDescent="0.2">
      <c r="A603" s="65" t="s">
        <v>2844</v>
      </c>
      <c r="B603" s="66">
        <v>7</v>
      </c>
    </row>
    <row r="604" spans="1:2" x14ac:dyDescent="0.2">
      <c r="A604" s="65" t="s">
        <v>2845</v>
      </c>
      <c r="B604" s="66">
        <v>8</v>
      </c>
    </row>
    <row r="605" spans="1:2" x14ac:dyDescent="0.2">
      <c r="A605" s="65" t="s">
        <v>2846</v>
      </c>
      <c r="B605" s="66">
        <v>3</v>
      </c>
    </row>
    <row r="606" spans="1:2" x14ac:dyDescent="0.2">
      <c r="A606" s="65" t="s">
        <v>2847</v>
      </c>
      <c r="B606" s="66">
        <v>22</v>
      </c>
    </row>
    <row r="607" spans="1:2" x14ac:dyDescent="0.2">
      <c r="A607" s="65" t="s">
        <v>2848</v>
      </c>
      <c r="B607" s="66">
        <v>6</v>
      </c>
    </row>
    <row r="608" spans="1:2" x14ac:dyDescent="0.2">
      <c r="A608" s="65" t="s">
        <v>2849</v>
      </c>
      <c r="B608" s="66">
        <v>15</v>
      </c>
    </row>
    <row r="609" spans="1:2" x14ac:dyDescent="0.2">
      <c r="A609" s="65" t="s">
        <v>2850</v>
      </c>
      <c r="B609" s="66">
        <v>7</v>
      </c>
    </row>
    <row r="610" spans="1:2" x14ac:dyDescent="0.2">
      <c r="A610" s="65" t="s">
        <v>2851</v>
      </c>
      <c r="B610" s="66">
        <v>24</v>
      </c>
    </row>
    <row r="611" spans="1:2" x14ac:dyDescent="0.2">
      <c r="A611" s="65" t="s">
        <v>2852</v>
      </c>
      <c r="B611" s="66">
        <v>17</v>
      </c>
    </row>
    <row r="612" spans="1:2" x14ac:dyDescent="0.2">
      <c r="A612" s="65" t="s">
        <v>2853</v>
      </c>
      <c r="B612" s="66">
        <v>32</v>
      </c>
    </row>
    <row r="613" spans="1:2" x14ac:dyDescent="0.2">
      <c r="A613" s="65" t="s">
        <v>2854</v>
      </c>
      <c r="B613" s="66">
        <v>31</v>
      </c>
    </row>
    <row r="614" spans="1:2" x14ac:dyDescent="0.2">
      <c r="A614" s="65" t="s">
        <v>2855</v>
      </c>
      <c r="B614" s="66">
        <v>10</v>
      </c>
    </row>
    <row r="615" spans="1:2" x14ac:dyDescent="0.2">
      <c r="A615" s="65" t="s">
        <v>2856</v>
      </c>
      <c r="B615" s="66">
        <v>22</v>
      </c>
    </row>
    <row r="616" spans="1:2" x14ac:dyDescent="0.2">
      <c r="A616" s="65" t="s">
        <v>2857</v>
      </c>
      <c r="B616" s="66">
        <v>26</v>
      </c>
    </row>
    <row r="617" spans="1:2" x14ac:dyDescent="0.2">
      <c r="A617" s="65" t="s">
        <v>2858</v>
      </c>
      <c r="B617" s="66">
        <v>7</v>
      </c>
    </row>
    <row r="618" spans="1:2" x14ac:dyDescent="0.2">
      <c r="A618" s="65" t="s">
        <v>2859</v>
      </c>
      <c r="B618" s="66">
        <v>21</v>
      </c>
    </row>
    <row r="619" spans="1:2" x14ac:dyDescent="0.2">
      <c r="A619" s="65" t="s">
        <v>2860</v>
      </c>
      <c r="B619" s="66">
        <v>3</v>
      </c>
    </row>
    <row r="620" spans="1:2" x14ac:dyDescent="0.2">
      <c r="A620" s="65" t="s">
        <v>2861</v>
      </c>
      <c r="B620" s="66">
        <v>4</v>
      </c>
    </row>
    <row r="621" spans="1:2" x14ac:dyDescent="0.2">
      <c r="A621" s="65" t="s">
        <v>2862</v>
      </c>
      <c r="B621" s="66">
        <v>32</v>
      </c>
    </row>
    <row r="622" spans="1:2" x14ac:dyDescent="0.2">
      <c r="A622" s="65" t="s">
        <v>2863</v>
      </c>
      <c r="B622" s="66">
        <v>7</v>
      </c>
    </row>
    <row r="623" spans="1:2" x14ac:dyDescent="0.2">
      <c r="A623" s="65" t="s">
        <v>2864</v>
      </c>
      <c r="B623" s="66">
        <v>12</v>
      </c>
    </row>
    <row r="624" spans="1:2" x14ac:dyDescent="0.2">
      <c r="A624" s="65" t="s">
        <v>2865</v>
      </c>
      <c r="B624" s="66">
        <v>14</v>
      </c>
    </row>
    <row r="625" spans="1:2" x14ac:dyDescent="0.2">
      <c r="A625" s="65" t="s">
        <v>2866</v>
      </c>
      <c r="B625" s="66">
        <v>26</v>
      </c>
    </row>
    <row r="626" spans="1:2" x14ac:dyDescent="0.2">
      <c r="A626" s="65" t="s">
        <v>2867</v>
      </c>
      <c r="B626" s="66">
        <v>37</v>
      </c>
    </row>
    <row r="627" spans="1:2" x14ac:dyDescent="0.2">
      <c r="A627" s="65" t="s">
        <v>2868</v>
      </c>
      <c r="B627" s="66">
        <v>20</v>
      </c>
    </row>
    <row r="628" spans="1:2" x14ac:dyDescent="0.2">
      <c r="A628" s="65" t="s">
        <v>2869</v>
      </c>
      <c r="B628" s="66">
        <v>21</v>
      </c>
    </row>
    <row r="629" spans="1:2" x14ac:dyDescent="0.2">
      <c r="A629" s="65" t="s">
        <v>2870</v>
      </c>
      <c r="B629" s="66">
        <v>9</v>
      </c>
    </row>
    <row r="630" spans="1:2" x14ac:dyDescent="0.2">
      <c r="A630" s="65" t="s">
        <v>2871</v>
      </c>
      <c r="B630" s="66">
        <v>32</v>
      </c>
    </row>
    <row r="631" spans="1:2" x14ac:dyDescent="0.2">
      <c r="A631" s="65" t="s">
        <v>2872</v>
      </c>
      <c r="B631" s="66">
        <v>12</v>
      </c>
    </row>
    <row r="632" spans="1:2" x14ac:dyDescent="0.2">
      <c r="A632" s="65" t="s">
        <v>2873</v>
      </c>
      <c r="B632" s="66">
        <v>13</v>
      </c>
    </row>
    <row r="633" spans="1:2" x14ac:dyDescent="0.2">
      <c r="A633" s="65" t="s">
        <v>2874</v>
      </c>
      <c r="B633" s="66">
        <v>30</v>
      </c>
    </row>
    <row r="634" spans="1:2" x14ac:dyDescent="0.2">
      <c r="A634" s="65" t="s">
        <v>2875</v>
      </c>
      <c r="B634" s="66">
        <v>18</v>
      </c>
    </row>
    <row r="635" spans="1:2" x14ac:dyDescent="0.2">
      <c r="A635" s="65" t="s">
        <v>2876</v>
      </c>
      <c r="B635" s="66">
        <v>44</v>
      </c>
    </row>
    <row r="636" spans="1:2" x14ac:dyDescent="0.2">
      <c r="A636" s="65" t="s">
        <v>2877</v>
      </c>
      <c r="B636" s="66">
        <v>35</v>
      </c>
    </row>
    <row r="637" spans="1:2" x14ac:dyDescent="0.2">
      <c r="A637" s="65" t="s">
        <v>2878</v>
      </c>
      <c r="B637" s="66">
        <v>4</v>
      </c>
    </row>
    <row r="638" spans="1:2" x14ac:dyDescent="0.2">
      <c r="A638" s="65" t="s">
        <v>2879</v>
      </c>
      <c r="B638" s="66">
        <v>17</v>
      </c>
    </row>
    <row r="639" spans="1:2" x14ac:dyDescent="0.2">
      <c r="A639" s="65" t="s">
        <v>2880</v>
      </c>
      <c r="B639" s="66">
        <v>11</v>
      </c>
    </row>
    <row r="640" spans="1:2" x14ac:dyDescent="0.2">
      <c r="A640" s="65" t="s">
        <v>2881</v>
      </c>
      <c r="B640" s="66">
        <v>51</v>
      </c>
    </row>
    <row r="641" spans="1:2" x14ac:dyDescent="0.2">
      <c r="A641" s="65" t="s">
        <v>2882</v>
      </c>
      <c r="B641" s="66">
        <v>23</v>
      </c>
    </row>
    <row r="642" spans="1:2" x14ac:dyDescent="0.2">
      <c r="A642" s="65" t="s">
        <v>2883</v>
      </c>
      <c r="B642" s="66">
        <v>11</v>
      </c>
    </row>
    <row r="643" spans="1:2" x14ac:dyDescent="0.2">
      <c r="A643" s="65" t="s">
        <v>2884</v>
      </c>
      <c r="B643" s="66">
        <v>25</v>
      </c>
    </row>
    <row r="644" spans="1:2" x14ac:dyDescent="0.2">
      <c r="A644" s="65" t="s">
        <v>2885</v>
      </c>
      <c r="B644" s="66">
        <v>59</v>
      </c>
    </row>
    <row r="645" spans="1:2" x14ac:dyDescent="0.2">
      <c r="A645" s="65" t="s">
        <v>2886</v>
      </c>
      <c r="B645" s="66">
        <v>20</v>
      </c>
    </row>
    <row r="646" spans="1:2" x14ac:dyDescent="0.2">
      <c r="A646" s="65" t="s">
        <v>2887</v>
      </c>
      <c r="B646" s="66">
        <v>21</v>
      </c>
    </row>
    <row r="647" spans="1:2" x14ac:dyDescent="0.2">
      <c r="A647" s="65" t="s">
        <v>2888</v>
      </c>
      <c r="B647" s="66">
        <v>6</v>
      </c>
    </row>
    <row r="648" spans="1:2" x14ac:dyDescent="0.2">
      <c r="A648" s="65" t="s">
        <v>2889</v>
      </c>
      <c r="B648" s="66">
        <v>24</v>
      </c>
    </row>
    <row r="649" spans="1:2" x14ac:dyDescent="0.2">
      <c r="A649" s="65" t="s">
        <v>2890</v>
      </c>
      <c r="B649" s="66">
        <v>15</v>
      </c>
    </row>
    <row r="650" spans="1:2" x14ac:dyDescent="0.2">
      <c r="A650" s="65" t="s">
        <v>2891</v>
      </c>
      <c r="B650" s="66">
        <v>17</v>
      </c>
    </row>
    <row r="651" spans="1:2" x14ac:dyDescent="0.2">
      <c r="A651" s="65" t="s">
        <v>2892</v>
      </c>
      <c r="B651" s="66">
        <v>10</v>
      </c>
    </row>
    <row r="652" spans="1:2" x14ac:dyDescent="0.2">
      <c r="A652" s="65" t="s">
        <v>2893</v>
      </c>
      <c r="B652" s="66">
        <v>9</v>
      </c>
    </row>
    <row r="653" spans="1:2" x14ac:dyDescent="0.2">
      <c r="A653" s="65" t="s">
        <v>2894</v>
      </c>
      <c r="B653" s="66">
        <v>7</v>
      </c>
    </row>
    <row r="654" spans="1:2" x14ac:dyDescent="0.2">
      <c r="A654" s="65" t="s">
        <v>2895</v>
      </c>
      <c r="B654" s="66">
        <v>17</v>
      </c>
    </row>
    <row r="655" spans="1:2" x14ac:dyDescent="0.2">
      <c r="A655" s="65" t="s">
        <v>2896</v>
      </c>
      <c r="B655" s="66">
        <v>8</v>
      </c>
    </row>
    <row r="656" spans="1:2" x14ac:dyDescent="0.2">
      <c r="A656" s="65" t="s">
        <v>2897</v>
      </c>
      <c r="B656" s="66">
        <v>17</v>
      </c>
    </row>
    <row r="657" spans="1:2" x14ac:dyDescent="0.2">
      <c r="A657" s="65" t="s">
        <v>2898</v>
      </c>
      <c r="B657" s="66">
        <v>8</v>
      </c>
    </row>
    <row r="658" spans="1:2" x14ac:dyDescent="0.2">
      <c r="A658" s="65" t="s">
        <v>2899</v>
      </c>
      <c r="B658" s="66">
        <v>34</v>
      </c>
    </row>
    <row r="659" spans="1:2" x14ac:dyDescent="0.2">
      <c r="A659" s="65" t="s">
        <v>2900</v>
      </c>
      <c r="B659" s="66">
        <v>7</v>
      </c>
    </row>
    <row r="660" spans="1:2" x14ac:dyDescent="0.2">
      <c r="A660" s="65" t="s">
        <v>2901</v>
      </c>
      <c r="B660" s="66">
        <v>19</v>
      </c>
    </row>
    <row r="661" spans="1:2" x14ac:dyDescent="0.2">
      <c r="A661" s="65" t="s">
        <v>2902</v>
      </c>
      <c r="B661" s="66">
        <v>8</v>
      </c>
    </row>
    <row r="662" spans="1:2" x14ac:dyDescent="0.2">
      <c r="A662" s="65" t="s">
        <v>2903</v>
      </c>
      <c r="B662" s="66">
        <v>9</v>
      </c>
    </row>
    <row r="663" spans="1:2" x14ac:dyDescent="0.2">
      <c r="A663" s="65" t="s">
        <v>2904</v>
      </c>
      <c r="B663" s="66">
        <v>24</v>
      </c>
    </row>
    <row r="664" spans="1:2" x14ac:dyDescent="0.2">
      <c r="A664" s="65" t="s">
        <v>2905</v>
      </c>
      <c r="B664" s="66">
        <v>37</v>
      </c>
    </row>
    <row r="665" spans="1:2" x14ac:dyDescent="0.2">
      <c r="A665" s="65" t="s">
        <v>2906</v>
      </c>
      <c r="B665" s="66">
        <v>21</v>
      </c>
    </row>
    <row r="666" spans="1:2" x14ac:dyDescent="0.2">
      <c r="A666" s="65" t="s">
        <v>2907</v>
      </c>
      <c r="B666" s="66">
        <v>31</v>
      </c>
    </row>
    <row r="667" spans="1:2" x14ac:dyDescent="0.2">
      <c r="A667" s="65" t="s">
        <v>2908</v>
      </c>
      <c r="B667" s="66">
        <v>16</v>
      </c>
    </row>
    <row r="668" spans="1:2" x14ac:dyDescent="0.2">
      <c r="A668" s="65" t="s">
        <v>2909</v>
      </c>
      <c r="B668" s="66">
        <v>1</v>
      </c>
    </row>
    <row r="669" spans="1:2" x14ac:dyDescent="0.2">
      <c r="A669" s="65" t="s">
        <v>2910</v>
      </c>
      <c r="B669" s="66">
        <v>1</v>
      </c>
    </row>
    <row r="670" spans="1:2" x14ac:dyDescent="0.2">
      <c r="A670" s="65" t="s">
        <v>2911</v>
      </c>
      <c r="B670" s="66">
        <v>22</v>
      </c>
    </row>
    <row r="671" spans="1:2" x14ac:dyDescent="0.2">
      <c r="A671" s="65" t="s">
        <v>2912</v>
      </c>
      <c r="B671" s="66">
        <v>19</v>
      </c>
    </row>
    <row r="672" spans="1:2" x14ac:dyDescent="0.2">
      <c r="A672" s="65" t="s">
        <v>2913</v>
      </c>
      <c r="B672" s="66">
        <v>29</v>
      </c>
    </row>
    <row r="673" spans="1:2" x14ac:dyDescent="0.2">
      <c r="A673" s="65" t="s">
        <v>2914</v>
      </c>
      <c r="B673" s="66">
        <v>10</v>
      </c>
    </row>
    <row r="674" spans="1:2" x14ac:dyDescent="0.2">
      <c r="A674" s="65" t="s">
        <v>11772</v>
      </c>
      <c r="B674" s="66">
        <v>18</v>
      </c>
    </row>
    <row r="675" spans="1:2" x14ac:dyDescent="0.2">
      <c r="A675" s="65" t="s">
        <v>2915</v>
      </c>
      <c r="B675" s="66">
        <v>9</v>
      </c>
    </row>
    <row r="676" spans="1:2" x14ac:dyDescent="0.2">
      <c r="A676" s="65" t="s">
        <v>2916</v>
      </c>
      <c r="B676" s="66">
        <v>18</v>
      </c>
    </row>
    <row r="677" spans="1:2" x14ac:dyDescent="0.2">
      <c r="A677" s="65" t="s">
        <v>2917</v>
      </c>
      <c r="B677" s="66">
        <v>7</v>
      </c>
    </row>
    <row r="678" spans="1:2" x14ac:dyDescent="0.2">
      <c r="A678" s="65" t="s">
        <v>2918</v>
      </c>
      <c r="B678" s="66">
        <v>8</v>
      </c>
    </row>
    <row r="679" spans="1:2" x14ac:dyDescent="0.2">
      <c r="A679" s="65" t="s">
        <v>2919</v>
      </c>
      <c r="B679" s="66">
        <v>4</v>
      </c>
    </row>
    <row r="680" spans="1:2" x14ac:dyDescent="0.2">
      <c r="A680" s="65" t="s">
        <v>2920</v>
      </c>
      <c r="B680" s="66">
        <v>11</v>
      </c>
    </row>
    <row r="681" spans="1:2" x14ac:dyDescent="0.2">
      <c r="A681" s="65" t="s">
        <v>2921</v>
      </c>
      <c r="B681" s="66">
        <v>3</v>
      </c>
    </row>
    <row r="682" spans="1:2" x14ac:dyDescent="0.2">
      <c r="A682" s="65" t="s">
        <v>2922</v>
      </c>
      <c r="B682" s="66">
        <v>3</v>
      </c>
    </row>
    <row r="683" spans="1:2" x14ac:dyDescent="0.2">
      <c r="A683" s="65" t="s">
        <v>2923</v>
      </c>
      <c r="B683" s="66">
        <v>4</v>
      </c>
    </row>
    <row r="684" spans="1:2" x14ac:dyDescent="0.2">
      <c r="A684" s="65" t="s">
        <v>2924</v>
      </c>
      <c r="B684" s="66">
        <v>47</v>
      </c>
    </row>
    <row r="685" spans="1:2" x14ac:dyDescent="0.2">
      <c r="A685" s="65" t="s">
        <v>2925</v>
      </c>
      <c r="B685" s="66">
        <v>5</v>
      </c>
    </row>
    <row r="686" spans="1:2" x14ac:dyDescent="0.2">
      <c r="A686" s="65" t="s">
        <v>2926</v>
      </c>
      <c r="B686" s="66">
        <v>23</v>
      </c>
    </row>
    <row r="687" spans="1:2" x14ac:dyDescent="0.2">
      <c r="A687" s="65" t="s">
        <v>2927</v>
      </c>
      <c r="B687" s="66">
        <v>4</v>
      </c>
    </row>
    <row r="688" spans="1:2" x14ac:dyDescent="0.2">
      <c r="A688" s="65" t="s">
        <v>2928</v>
      </c>
      <c r="B688" s="66">
        <v>10</v>
      </c>
    </row>
    <row r="689" spans="1:2" x14ac:dyDescent="0.2">
      <c r="A689" s="65" t="s">
        <v>2929</v>
      </c>
      <c r="B689" s="66">
        <v>23</v>
      </c>
    </row>
    <row r="690" spans="1:2" x14ac:dyDescent="0.2">
      <c r="A690" s="65" t="s">
        <v>2930</v>
      </c>
      <c r="B690" s="66">
        <v>10</v>
      </c>
    </row>
    <row r="691" spans="1:2" x14ac:dyDescent="0.2">
      <c r="A691" s="65" t="s">
        <v>2931</v>
      </c>
      <c r="B691" s="66">
        <v>12</v>
      </c>
    </row>
    <row r="692" spans="1:2" x14ac:dyDescent="0.2">
      <c r="A692" s="65" t="s">
        <v>2932</v>
      </c>
      <c r="B692" s="66">
        <v>9</v>
      </c>
    </row>
    <row r="693" spans="1:2" x14ac:dyDescent="0.2">
      <c r="A693" s="65" t="s">
        <v>2933</v>
      </c>
      <c r="B693" s="66">
        <v>13</v>
      </c>
    </row>
    <row r="694" spans="1:2" x14ac:dyDescent="0.2">
      <c r="A694" s="65" t="s">
        <v>2934</v>
      </c>
      <c r="B694" s="66">
        <v>17</v>
      </c>
    </row>
    <row r="695" spans="1:2" x14ac:dyDescent="0.2">
      <c r="A695" s="65" t="s">
        <v>2935</v>
      </c>
      <c r="B695" s="66">
        <v>19</v>
      </c>
    </row>
    <row r="696" spans="1:2" x14ac:dyDescent="0.2">
      <c r="A696" s="65" t="s">
        <v>2936</v>
      </c>
      <c r="B696" s="66">
        <v>7</v>
      </c>
    </row>
    <row r="697" spans="1:2" x14ac:dyDescent="0.2">
      <c r="A697" s="65" t="s">
        <v>2937</v>
      </c>
      <c r="B697" s="66">
        <v>9</v>
      </c>
    </row>
    <row r="698" spans="1:2" x14ac:dyDescent="0.2">
      <c r="A698" s="65" t="s">
        <v>2938</v>
      </c>
      <c r="B698" s="66">
        <v>13</v>
      </c>
    </row>
    <row r="699" spans="1:2" x14ac:dyDescent="0.2">
      <c r="A699" s="65" t="s">
        <v>2939</v>
      </c>
      <c r="B699" s="66">
        <v>2</v>
      </c>
    </row>
    <row r="700" spans="1:2" x14ac:dyDescent="0.2">
      <c r="A700" s="65" t="s">
        <v>2940</v>
      </c>
      <c r="B700" s="66">
        <v>21</v>
      </c>
    </row>
    <row r="701" spans="1:2" x14ac:dyDescent="0.2">
      <c r="A701" s="65" t="s">
        <v>2941</v>
      </c>
      <c r="B701" s="66">
        <v>39</v>
      </c>
    </row>
    <row r="702" spans="1:2" x14ac:dyDescent="0.2">
      <c r="A702" s="65" t="s">
        <v>2942</v>
      </c>
      <c r="B702" s="66">
        <v>14</v>
      </c>
    </row>
    <row r="703" spans="1:2" x14ac:dyDescent="0.2">
      <c r="A703" s="65" t="s">
        <v>2943</v>
      </c>
      <c r="B703" s="66">
        <v>23</v>
      </c>
    </row>
    <row r="704" spans="1:2" x14ac:dyDescent="0.2">
      <c r="A704" s="65" t="s">
        <v>2944</v>
      </c>
      <c r="B704" s="66">
        <v>2</v>
      </c>
    </row>
    <row r="705" spans="1:2" x14ac:dyDescent="0.2">
      <c r="A705" s="65" t="s">
        <v>2945</v>
      </c>
      <c r="B705" s="66">
        <v>9</v>
      </c>
    </row>
    <row r="706" spans="1:2" x14ac:dyDescent="0.2">
      <c r="A706" s="65" t="s">
        <v>2946</v>
      </c>
      <c r="B706" s="66">
        <v>50</v>
      </c>
    </row>
    <row r="707" spans="1:2" x14ac:dyDescent="0.2">
      <c r="A707" s="65" t="s">
        <v>2947</v>
      </c>
      <c r="B707" s="66">
        <v>37</v>
      </c>
    </row>
    <row r="708" spans="1:2" x14ac:dyDescent="0.2">
      <c r="A708" s="65" t="s">
        <v>2948</v>
      </c>
      <c r="B708" s="66">
        <v>14</v>
      </c>
    </row>
    <row r="709" spans="1:2" x14ac:dyDescent="0.2">
      <c r="A709" s="65" t="s">
        <v>2949</v>
      </c>
      <c r="B709" s="66">
        <v>5</v>
      </c>
    </row>
    <row r="710" spans="1:2" x14ac:dyDescent="0.2">
      <c r="A710" s="65" t="s">
        <v>2950</v>
      </c>
      <c r="B710" s="66">
        <v>25</v>
      </c>
    </row>
    <row r="711" spans="1:2" x14ac:dyDescent="0.2">
      <c r="A711" s="65" t="s">
        <v>2951</v>
      </c>
      <c r="B711" s="66">
        <v>34</v>
      </c>
    </row>
    <row r="712" spans="1:2" x14ac:dyDescent="0.2">
      <c r="A712" s="65" t="s">
        <v>2952</v>
      </c>
      <c r="B712" s="66">
        <v>22</v>
      </c>
    </row>
    <row r="713" spans="1:2" x14ac:dyDescent="0.2">
      <c r="A713" s="65" t="s">
        <v>2953</v>
      </c>
      <c r="B713" s="66">
        <v>17</v>
      </c>
    </row>
    <row r="714" spans="1:2" x14ac:dyDescent="0.2">
      <c r="A714" s="65" t="s">
        <v>2954</v>
      </c>
      <c r="B714" s="66">
        <v>30</v>
      </c>
    </row>
    <row r="715" spans="1:2" x14ac:dyDescent="0.2">
      <c r="A715" s="65" t="s">
        <v>2955</v>
      </c>
      <c r="B715" s="66">
        <v>37</v>
      </c>
    </row>
    <row r="716" spans="1:2" x14ac:dyDescent="0.2">
      <c r="A716" s="65" t="s">
        <v>2956</v>
      </c>
      <c r="B716" s="66">
        <v>30</v>
      </c>
    </row>
    <row r="717" spans="1:2" x14ac:dyDescent="0.2">
      <c r="A717" s="65" t="s">
        <v>2957</v>
      </c>
      <c r="B717" s="66">
        <v>57</v>
      </c>
    </row>
    <row r="718" spans="1:2" x14ac:dyDescent="0.2">
      <c r="A718" s="65" t="s">
        <v>2958</v>
      </c>
      <c r="B718" s="66">
        <v>19</v>
      </c>
    </row>
    <row r="719" spans="1:2" x14ac:dyDescent="0.2">
      <c r="A719" s="65" t="s">
        <v>2959</v>
      </c>
      <c r="B719" s="66">
        <v>29</v>
      </c>
    </row>
    <row r="720" spans="1:2" x14ac:dyDescent="0.2">
      <c r="A720" s="65" t="s">
        <v>2960</v>
      </c>
      <c r="B720" s="66">
        <v>17</v>
      </c>
    </row>
    <row r="721" spans="1:2" x14ac:dyDescent="0.2">
      <c r="A721" s="65" t="s">
        <v>2961</v>
      </c>
      <c r="B721" s="66">
        <v>22</v>
      </c>
    </row>
    <row r="722" spans="1:2" x14ac:dyDescent="0.2">
      <c r="A722" s="65" t="s">
        <v>2962</v>
      </c>
      <c r="B722" s="66">
        <v>47</v>
      </c>
    </row>
    <row r="723" spans="1:2" x14ac:dyDescent="0.2">
      <c r="A723" s="65" t="s">
        <v>2963</v>
      </c>
      <c r="B723" s="66">
        <v>10</v>
      </c>
    </row>
    <row r="724" spans="1:2" x14ac:dyDescent="0.2">
      <c r="A724" s="65" t="s">
        <v>2964</v>
      </c>
      <c r="B724" s="66">
        <v>35</v>
      </c>
    </row>
    <row r="725" spans="1:2" x14ac:dyDescent="0.2">
      <c r="A725" s="65" t="s">
        <v>2965</v>
      </c>
      <c r="B725" s="66">
        <v>45</v>
      </c>
    </row>
    <row r="726" spans="1:2" x14ac:dyDescent="0.2">
      <c r="A726" s="65" t="s">
        <v>2966</v>
      </c>
      <c r="B726" s="66">
        <v>40</v>
      </c>
    </row>
    <row r="727" spans="1:2" x14ac:dyDescent="0.2">
      <c r="A727" s="65" t="s">
        <v>2967</v>
      </c>
      <c r="B727" s="66">
        <v>20</v>
      </c>
    </row>
    <row r="728" spans="1:2" x14ac:dyDescent="0.2">
      <c r="A728" s="65" t="s">
        <v>2968</v>
      </c>
      <c r="B728" s="66">
        <v>37</v>
      </c>
    </row>
    <row r="729" spans="1:2" x14ac:dyDescent="0.2">
      <c r="A729" s="65" t="s">
        <v>2969</v>
      </c>
      <c r="B729" s="66">
        <v>27</v>
      </c>
    </row>
    <row r="730" spans="1:2" x14ac:dyDescent="0.2">
      <c r="A730" s="65" t="s">
        <v>2970</v>
      </c>
      <c r="B730" s="66">
        <v>25</v>
      </c>
    </row>
    <row r="731" spans="1:2" x14ac:dyDescent="0.2">
      <c r="A731" s="65" t="s">
        <v>2971</v>
      </c>
      <c r="B731" s="66">
        <v>22</v>
      </c>
    </row>
    <row r="732" spans="1:2" x14ac:dyDescent="0.2">
      <c r="A732" s="65" t="s">
        <v>2972</v>
      </c>
      <c r="B732" s="66">
        <v>16</v>
      </c>
    </row>
    <row r="733" spans="1:2" x14ac:dyDescent="0.2">
      <c r="A733" s="65" t="s">
        <v>2973</v>
      </c>
      <c r="B733" s="66">
        <v>3</v>
      </c>
    </row>
    <row r="734" spans="1:2" x14ac:dyDescent="0.2">
      <c r="A734" s="65" t="s">
        <v>2974</v>
      </c>
      <c r="B734" s="66">
        <v>17</v>
      </c>
    </row>
    <row r="735" spans="1:2" x14ac:dyDescent="0.2">
      <c r="A735" s="65" t="s">
        <v>2975</v>
      </c>
      <c r="B735" s="66">
        <v>27</v>
      </c>
    </row>
    <row r="736" spans="1:2" x14ac:dyDescent="0.2">
      <c r="A736" s="65" t="s">
        <v>2976</v>
      </c>
      <c r="B736" s="66">
        <v>7</v>
      </c>
    </row>
    <row r="737" spans="1:2" x14ac:dyDescent="0.2">
      <c r="A737" s="65" t="s">
        <v>2977</v>
      </c>
      <c r="B737" s="66">
        <v>73</v>
      </c>
    </row>
    <row r="738" spans="1:2" x14ac:dyDescent="0.2">
      <c r="A738" s="65" t="s">
        <v>2978</v>
      </c>
      <c r="B738" s="66">
        <v>28</v>
      </c>
    </row>
    <row r="739" spans="1:2" x14ac:dyDescent="0.2">
      <c r="A739" s="65" t="s">
        <v>2979</v>
      </c>
      <c r="B739" s="66">
        <v>16</v>
      </c>
    </row>
    <row r="740" spans="1:2" x14ac:dyDescent="0.2">
      <c r="A740" s="65" t="s">
        <v>2980</v>
      </c>
      <c r="B740" s="66">
        <v>4</v>
      </c>
    </row>
    <row r="741" spans="1:2" x14ac:dyDescent="0.2">
      <c r="A741" s="65" t="s">
        <v>2981</v>
      </c>
      <c r="B741" s="66">
        <v>27</v>
      </c>
    </row>
    <row r="742" spans="1:2" x14ac:dyDescent="0.2">
      <c r="A742" s="65" t="s">
        <v>2982</v>
      </c>
      <c r="B742" s="66">
        <v>23</v>
      </c>
    </row>
    <row r="743" spans="1:2" x14ac:dyDescent="0.2">
      <c r="A743" s="65" t="s">
        <v>2983</v>
      </c>
      <c r="B743" s="66">
        <v>22</v>
      </c>
    </row>
    <row r="744" spans="1:2" x14ac:dyDescent="0.2">
      <c r="A744" s="65" t="s">
        <v>2984</v>
      </c>
      <c r="B744" s="66">
        <v>30</v>
      </c>
    </row>
    <row r="745" spans="1:2" x14ac:dyDescent="0.2">
      <c r="A745" s="65" t="s">
        <v>2985</v>
      </c>
      <c r="B745" s="66">
        <v>27</v>
      </c>
    </row>
    <row r="746" spans="1:2" x14ac:dyDescent="0.2">
      <c r="A746" s="65" t="s">
        <v>2986</v>
      </c>
      <c r="B746" s="66">
        <v>7</v>
      </c>
    </row>
    <row r="747" spans="1:2" x14ac:dyDescent="0.2">
      <c r="A747" s="65" t="s">
        <v>2987</v>
      </c>
      <c r="B747" s="66">
        <v>24</v>
      </c>
    </row>
    <row r="748" spans="1:2" x14ac:dyDescent="0.2">
      <c r="A748" s="65" t="s">
        <v>2988</v>
      </c>
      <c r="B748" s="66">
        <v>7</v>
      </c>
    </row>
    <row r="749" spans="1:2" x14ac:dyDescent="0.2">
      <c r="A749" s="65" t="s">
        <v>2989</v>
      </c>
      <c r="B749" s="66">
        <v>4</v>
      </c>
    </row>
    <row r="750" spans="1:2" x14ac:dyDescent="0.2">
      <c r="A750" s="65" t="s">
        <v>2990</v>
      </c>
      <c r="B750" s="66">
        <v>2</v>
      </c>
    </row>
    <row r="751" spans="1:2" x14ac:dyDescent="0.2">
      <c r="A751" s="65" t="s">
        <v>2991</v>
      </c>
      <c r="B751" s="66">
        <v>4</v>
      </c>
    </row>
    <row r="752" spans="1:2" x14ac:dyDescent="0.2">
      <c r="A752" s="65" t="s">
        <v>2992</v>
      </c>
      <c r="B752" s="66">
        <v>42</v>
      </c>
    </row>
    <row r="753" spans="1:2" x14ac:dyDescent="0.2">
      <c r="A753" s="65" t="s">
        <v>11662</v>
      </c>
      <c r="B753" s="66">
        <v>24</v>
      </c>
    </row>
    <row r="754" spans="1:2" x14ac:dyDescent="0.2">
      <c r="A754" s="65" t="s">
        <v>2993</v>
      </c>
      <c r="B754" s="66">
        <v>12</v>
      </c>
    </row>
    <row r="755" spans="1:2" x14ac:dyDescent="0.2">
      <c r="A755" s="65" t="s">
        <v>2994</v>
      </c>
      <c r="B755" s="66">
        <v>26</v>
      </c>
    </row>
    <row r="756" spans="1:2" x14ac:dyDescent="0.2">
      <c r="A756" s="65" t="s">
        <v>2995</v>
      </c>
      <c r="B756" s="66">
        <v>2</v>
      </c>
    </row>
    <row r="757" spans="1:2" x14ac:dyDescent="0.2">
      <c r="A757" s="65" t="s">
        <v>2996</v>
      </c>
      <c r="B757" s="66">
        <v>7</v>
      </c>
    </row>
    <row r="758" spans="1:2" x14ac:dyDescent="0.2">
      <c r="A758" s="65" t="s">
        <v>2997</v>
      </c>
      <c r="B758" s="66">
        <v>9</v>
      </c>
    </row>
    <row r="759" spans="1:2" x14ac:dyDescent="0.2">
      <c r="A759" s="65" t="s">
        <v>2998</v>
      </c>
      <c r="B759" s="66">
        <v>10</v>
      </c>
    </row>
    <row r="760" spans="1:2" x14ac:dyDescent="0.2">
      <c r="A760" s="65" t="s">
        <v>2999</v>
      </c>
      <c r="B760" s="66">
        <v>24</v>
      </c>
    </row>
    <row r="761" spans="1:2" x14ac:dyDescent="0.2">
      <c r="A761" s="65" t="s">
        <v>3000</v>
      </c>
      <c r="B761" s="66">
        <v>7</v>
      </c>
    </row>
    <row r="762" spans="1:2" x14ac:dyDescent="0.2">
      <c r="A762" s="65" t="s">
        <v>3001</v>
      </c>
      <c r="B762" s="66">
        <v>7</v>
      </c>
    </row>
    <row r="763" spans="1:2" x14ac:dyDescent="0.2">
      <c r="A763" s="65" t="s">
        <v>3002</v>
      </c>
      <c r="B763" s="66">
        <v>16</v>
      </c>
    </row>
    <row r="764" spans="1:2" x14ac:dyDescent="0.2">
      <c r="A764" s="65" t="s">
        <v>3003</v>
      </c>
      <c r="B764" s="66">
        <v>21</v>
      </c>
    </row>
    <row r="765" spans="1:2" x14ac:dyDescent="0.2">
      <c r="A765" s="65" t="s">
        <v>3004</v>
      </c>
      <c r="B765" s="66">
        <v>6</v>
      </c>
    </row>
    <row r="766" spans="1:2" x14ac:dyDescent="0.2">
      <c r="A766" s="65" t="s">
        <v>3005</v>
      </c>
      <c r="B766" s="66">
        <v>25</v>
      </c>
    </row>
    <row r="767" spans="1:2" x14ac:dyDescent="0.2">
      <c r="A767" s="65" t="s">
        <v>3006</v>
      </c>
      <c r="B767" s="66">
        <v>19</v>
      </c>
    </row>
    <row r="768" spans="1:2" x14ac:dyDescent="0.2">
      <c r="A768" s="65" t="s">
        <v>3007</v>
      </c>
      <c r="B768" s="66">
        <v>10</v>
      </c>
    </row>
    <row r="769" spans="1:2" x14ac:dyDescent="0.2">
      <c r="A769" s="65" t="s">
        <v>3008</v>
      </c>
      <c r="B769" s="66">
        <v>1</v>
      </c>
    </row>
    <row r="770" spans="1:2" x14ac:dyDescent="0.2">
      <c r="A770" s="65" t="s">
        <v>3009</v>
      </c>
      <c r="B770" s="66">
        <v>17</v>
      </c>
    </row>
    <row r="771" spans="1:2" x14ac:dyDescent="0.2">
      <c r="A771" s="65" t="s">
        <v>3010</v>
      </c>
      <c r="B771" s="66">
        <v>15</v>
      </c>
    </row>
    <row r="772" spans="1:2" x14ac:dyDescent="0.2">
      <c r="A772" s="65" t="s">
        <v>3011</v>
      </c>
      <c r="B772" s="66">
        <v>35</v>
      </c>
    </row>
    <row r="773" spans="1:2" x14ac:dyDescent="0.2">
      <c r="A773" s="65" t="s">
        <v>3012</v>
      </c>
      <c r="B773" s="66">
        <v>51</v>
      </c>
    </row>
    <row r="774" spans="1:2" x14ac:dyDescent="0.2">
      <c r="A774" s="65" t="s">
        <v>3013</v>
      </c>
      <c r="B774" s="66">
        <v>12</v>
      </c>
    </row>
    <row r="775" spans="1:2" x14ac:dyDescent="0.2">
      <c r="A775" s="65" t="s">
        <v>3014</v>
      </c>
      <c r="B775" s="66">
        <v>10</v>
      </c>
    </row>
    <row r="776" spans="1:2" x14ac:dyDescent="0.2">
      <c r="A776" s="65" t="s">
        <v>3015</v>
      </c>
      <c r="B776" s="66">
        <v>24</v>
      </c>
    </row>
    <row r="777" spans="1:2" x14ac:dyDescent="0.2">
      <c r="A777" s="65" t="s">
        <v>3016</v>
      </c>
      <c r="B777" s="66">
        <v>24</v>
      </c>
    </row>
    <row r="778" spans="1:2" x14ac:dyDescent="0.2">
      <c r="A778" s="65" t="s">
        <v>3017</v>
      </c>
      <c r="B778" s="66">
        <v>9</v>
      </c>
    </row>
    <row r="779" spans="1:2" x14ac:dyDescent="0.2">
      <c r="A779" s="65" t="s">
        <v>3018</v>
      </c>
      <c r="B779" s="66">
        <v>10</v>
      </c>
    </row>
    <row r="780" spans="1:2" x14ac:dyDescent="0.2">
      <c r="A780" s="65" t="s">
        <v>3019</v>
      </c>
      <c r="B780" s="66">
        <v>13</v>
      </c>
    </row>
    <row r="781" spans="1:2" x14ac:dyDescent="0.2">
      <c r="A781" s="65" t="s">
        <v>11663</v>
      </c>
      <c r="B781" s="66">
        <v>9</v>
      </c>
    </row>
    <row r="782" spans="1:2" x14ac:dyDescent="0.2">
      <c r="A782" s="65" t="s">
        <v>3020</v>
      </c>
      <c r="B782" s="66">
        <v>10</v>
      </c>
    </row>
    <row r="783" spans="1:2" x14ac:dyDescent="0.2">
      <c r="A783" s="65" t="s">
        <v>3021</v>
      </c>
      <c r="B783" s="66">
        <v>28</v>
      </c>
    </row>
    <row r="784" spans="1:2" x14ac:dyDescent="0.2">
      <c r="A784" s="65" t="s">
        <v>3022</v>
      </c>
      <c r="B784" s="66">
        <v>53</v>
      </c>
    </row>
    <row r="785" spans="1:2" x14ac:dyDescent="0.2">
      <c r="A785" s="65" t="s">
        <v>3023</v>
      </c>
      <c r="B785" s="66">
        <v>26</v>
      </c>
    </row>
    <row r="786" spans="1:2" x14ac:dyDescent="0.2">
      <c r="A786" s="65" t="s">
        <v>3024</v>
      </c>
      <c r="B786" s="66">
        <v>8</v>
      </c>
    </row>
    <row r="787" spans="1:2" x14ac:dyDescent="0.2">
      <c r="A787" s="65" t="s">
        <v>3025</v>
      </c>
      <c r="B787" s="66">
        <v>14</v>
      </c>
    </row>
    <row r="788" spans="1:2" x14ac:dyDescent="0.2">
      <c r="A788" s="65" t="s">
        <v>3026</v>
      </c>
      <c r="B788" s="66">
        <v>5</v>
      </c>
    </row>
    <row r="789" spans="1:2" x14ac:dyDescent="0.2">
      <c r="A789" s="65" t="s">
        <v>3027</v>
      </c>
      <c r="B789" s="66">
        <v>4</v>
      </c>
    </row>
    <row r="790" spans="1:2" x14ac:dyDescent="0.2">
      <c r="A790" s="65" t="s">
        <v>3028</v>
      </c>
      <c r="B790" s="66">
        <v>8</v>
      </c>
    </row>
    <row r="791" spans="1:2" x14ac:dyDescent="0.2">
      <c r="A791" s="65" t="s">
        <v>3029</v>
      </c>
      <c r="B791" s="66">
        <v>19</v>
      </c>
    </row>
    <row r="792" spans="1:2" x14ac:dyDescent="0.2">
      <c r="A792" s="65" t="s">
        <v>3030</v>
      </c>
      <c r="B792" s="66">
        <v>2</v>
      </c>
    </row>
    <row r="793" spans="1:2" x14ac:dyDescent="0.2">
      <c r="A793" s="65" t="s">
        <v>3031</v>
      </c>
      <c r="B793" s="66">
        <v>12</v>
      </c>
    </row>
    <row r="794" spans="1:2" x14ac:dyDescent="0.2">
      <c r="A794" s="65" t="s">
        <v>3032</v>
      </c>
      <c r="B794" s="66">
        <v>19</v>
      </c>
    </row>
    <row r="795" spans="1:2" x14ac:dyDescent="0.2">
      <c r="A795" s="65" t="s">
        <v>3033</v>
      </c>
      <c r="B795" s="66">
        <v>15</v>
      </c>
    </row>
    <row r="796" spans="1:2" x14ac:dyDescent="0.2">
      <c r="A796" s="65" t="s">
        <v>3034</v>
      </c>
      <c r="B796" s="66">
        <v>17</v>
      </c>
    </row>
    <row r="797" spans="1:2" x14ac:dyDescent="0.2">
      <c r="A797" s="65" t="s">
        <v>3035</v>
      </c>
      <c r="B797" s="66">
        <v>18</v>
      </c>
    </row>
    <row r="798" spans="1:2" x14ac:dyDescent="0.2">
      <c r="A798" s="65" t="s">
        <v>3036</v>
      </c>
      <c r="B798" s="66">
        <v>13</v>
      </c>
    </row>
    <row r="799" spans="1:2" x14ac:dyDescent="0.2">
      <c r="A799" s="65" t="s">
        <v>3037</v>
      </c>
      <c r="B799" s="66">
        <v>11</v>
      </c>
    </row>
    <row r="800" spans="1:2" x14ac:dyDescent="0.2">
      <c r="A800" s="65" t="s">
        <v>3038</v>
      </c>
      <c r="B800" s="66">
        <v>17</v>
      </c>
    </row>
    <row r="801" spans="1:2" x14ac:dyDescent="0.2">
      <c r="A801" s="65" t="s">
        <v>3039</v>
      </c>
      <c r="B801" s="66">
        <v>21</v>
      </c>
    </row>
    <row r="802" spans="1:2" x14ac:dyDescent="0.2">
      <c r="A802" s="65" t="s">
        <v>3040</v>
      </c>
      <c r="B802" s="66">
        <v>17</v>
      </c>
    </row>
    <row r="803" spans="1:2" x14ac:dyDescent="0.2">
      <c r="A803" s="65" t="s">
        <v>3041</v>
      </c>
      <c r="B803" s="66">
        <v>17</v>
      </c>
    </row>
    <row r="804" spans="1:2" x14ac:dyDescent="0.2">
      <c r="A804" s="65" t="s">
        <v>3042</v>
      </c>
      <c r="B804" s="66">
        <v>9</v>
      </c>
    </row>
    <row r="805" spans="1:2" x14ac:dyDescent="0.2">
      <c r="A805" s="65" t="s">
        <v>3043</v>
      </c>
      <c r="B805" s="66">
        <v>25</v>
      </c>
    </row>
    <row r="806" spans="1:2" x14ac:dyDescent="0.2">
      <c r="A806" s="65" t="s">
        <v>3044</v>
      </c>
      <c r="B806" s="66">
        <v>5</v>
      </c>
    </row>
    <row r="807" spans="1:2" x14ac:dyDescent="0.2">
      <c r="A807" s="65" t="s">
        <v>3045</v>
      </c>
      <c r="B807" s="66">
        <v>11</v>
      </c>
    </row>
    <row r="808" spans="1:2" x14ac:dyDescent="0.2">
      <c r="A808" s="65" t="s">
        <v>3046</v>
      </c>
      <c r="B808" s="66">
        <v>23</v>
      </c>
    </row>
    <row r="809" spans="1:2" x14ac:dyDescent="0.2">
      <c r="A809" s="65" t="s">
        <v>3047</v>
      </c>
      <c r="B809" s="66">
        <v>7</v>
      </c>
    </row>
    <row r="810" spans="1:2" x14ac:dyDescent="0.2">
      <c r="A810" s="65" t="s">
        <v>3048</v>
      </c>
      <c r="B810" s="66">
        <v>20</v>
      </c>
    </row>
    <row r="811" spans="1:2" x14ac:dyDescent="0.2">
      <c r="A811" s="65" t="s">
        <v>3049</v>
      </c>
      <c r="B811" s="66">
        <v>21</v>
      </c>
    </row>
    <row r="812" spans="1:2" x14ac:dyDescent="0.2">
      <c r="A812" s="65" t="s">
        <v>3050</v>
      </c>
      <c r="B812" s="66">
        <v>36</v>
      </c>
    </row>
    <row r="813" spans="1:2" x14ac:dyDescent="0.2">
      <c r="A813" s="65" t="s">
        <v>3051</v>
      </c>
      <c r="B813" s="66">
        <v>17</v>
      </c>
    </row>
    <row r="814" spans="1:2" x14ac:dyDescent="0.2">
      <c r="A814" s="65" t="s">
        <v>3052</v>
      </c>
      <c r="B814" s="66">
        <v>19</v>
      </c>
    </row>
    <row r="815" spans="1:2" x14ac:dyDescent="0.2">
      <c r="A815" s="65" t="s">
        <v>3053</v>
      </c>
      <c r="B815" s="66">
        <v>63</v>
      </c>
    </row>
    <row r="816" spans="1:2" x14ac:dyDescent="0.2">
      <c r="A816" s="65" t="s">
        <v>3054</v>
      </c>
      <c r="B816" s="66">
        <v>34</v>
      </c>
    </row>
    <row r="817" spans="1:2" x14ac:dyDescent="0.2">
      <c r="A817" s="65" t="s">
        <v>3055</v>
      </c>
      <c r="B817" s="66">
        <v>9</v>
      </c>
    </row>
    <row r="818" spans="1:2" x14ac:dyDescent="0.2">
      <c r="A818" s="65" t="s">
        <v>3056</v>
      </c>
      <c r="B818" s="66">
        <v>8</v>
      </c>
    </row>
    <row r="819" spans="1:2" x14ac:dyDescent="0.2">
      <c r="A819" s="65" t="s">
        <v>3057</v>
      </c>
      <c r="B819" s="66">
        <v>21</v>
      </c>
    </row>
    <row r="820" spans="1:2" x14ac:dyDescent="0.2">
      <c r="A820" s="65" t="s">
        <v>3058</v>
      </c>
      <c r="B820" s="66">
        <v>25</v>
      </c>
    </row>
    <row r="821" spans="1:2" x14ac:dyDescent="0.2">
      <c r="A821" s="65" t="s">
        <v>3059</v>
      </c>
      <c r="B821" s="66">
        <v>16</v>
      </c>
    </row>
    <row r="822" spans="1:2" x14ac:dyDescent="0.2">
      <c r="A822" s="65" t="s">
        <v>3060</v>
      </c>
      <c r="B822" s="66">
        <v>5</v>
      </c>
    </row>
    <row r="823" spans="1:2" x14ac:dyDescent="0.2">
      <c r="A823" s="65" t="s">
        <v>3061</v>
      </c>
      <c r="B823" s="66">
        <v>4</v>
      </c>
    </row>
    <row r="824" spans="1:2" x14ac:dyDescent="0.2">
      <c r="A824" s="65" t="s">
        <v>3062</v>
      </c>
      <c r="B824" s="66">
        <v>3</v>
      </c>
    </row>
    <row r="825" spans="1:2" x14ac:dyDescent="0.2">
      <c r="A825" s="65" t="s">
        <v>3063</v>
      </c>
      <c r="B825" s="66">
        <v>4</v>
      </c>
    </row>
    <row r="826" spans="1:2" x14ac:dyDescent="0.2">
      <c r="A826" s="65" t="s">
        <v>3064</v>
      </c>
      <c r="B826" s="66">
        <v>10</v>
      </c>
    </row>
    <row r="827" spans="1:2" x14ac:dyDescent="0.2">
      <c r="A827" s="65" t="s">
        <v>3065</v>
      </c>
      <c r="B827" s="66">
        <v>10</v>
      </c>
    </row>
    <row r="828" spans="1:2" x14ac:dyDescent="0.2">
      <c r="A828" s="65" t="s">
        <v>3066</v>
      </c>
      <c r="B828" s="66">
        <v>20</v>
      </c>
    </row>
    <row r="829" spans="1:2" x14ac:dyDescent="0.2">
      <c r="A829" s="65" t="s">
        <v>3067</v>
      </c>
      <c r="B829" s="66">
        <v>23</v>
      </c>
    </row>
    <row r="830" spans="1:2" x14ac:dyDescent="0.2">
      <c r="A830" s="65" t="s">
        <v>3068</v>
      </c>
      <c r="B830" s="66">
        <v>12</v>
      </c>
    </row>
    <row r="831" spans="1:2" x14ac:dyDescent="0.2">
      <c r="A831" s="65" t="s">
        <v>3069</v>
      </c>
      <c r="B831" s="66">
        <v>30</v>
      </c>
    </row>
    <row r="832" spans="1:2" x14ac:dyDescent="0.2">
      <c r="A832" s="65" t="s">
        <v>3070</v>
      </c>
      <c r="B832" s="66">
        <v>29</v>
      </c>
    </row>
    <row r="833" spans="1:2" x14ac:dyDescent="0.2">
      <c r="A833" s="65" t="s">
        <v>3071</v>
      </c>
      <c r="B833" s="66">
        <v>20</v>
      </c>
    </row>
    <row r="834" spans="1:2" x14ac:dyDescent="0.2">
      <c r="A834" s="65" t="s">
        <v>3072</v>
      </c>
      <c r="B834" s="66">
        <v>8</v>
      </c>
    </row>
    <row r="835" spans="1:2" x14ac:dyDescent="0.2">
      <c r="A835" s="65" t="s">
        <v>3073</v>
      </c>
      <c r="B835" s="66">
        <v>15</v>
      </c>
    </row>
    <row r="836" spans="1:2" x14ac:dyDescent="0.2">
      <c r="A836" s="65" t="s">
        <v>3074</v>
      </c>
      <c r="B836" s="66">
        <v>9</v>
      </c>
    </row>
    <row r="837" spans="1:2" x14ac:dyDescent="0.2">
      <c r="A837" s="65" t="s">
        <v>3075</v>
      </c>
      <c r="B837" s="66">
        <v>21</v>
      </c>
    </row>
    <row r="838" spans="1:2" x14ac:dyDescent="0.2">
      <c r="A838" s="65" t="s">
        <v>3076</v>
      </c>
      <c r="B838" s="66">
        <v>46</v>
      </c>
    </row>
    <row r="839" spans="1:2" x14ac:dyDescent="0.2">
      <c r="A839" s="65" t="s">
        <v>11664</v>
      </c>
      <c r="B839" s="66">
        <v>25</v>
      </c>
    </row>
    <row r="840" spans="1:2" x14ac:dyDescent="0.2">
      <c r="A840" s="65" t="s">
        <v>3077</v>
      </c>
      <c r="B840" s="66">
        <v>35</v>
      </c>
    </row>
    <row r="841" spans="1:2" x14ac:dyDescent="0.2">
      <c r="A841" s="65" t="s">
        <v>3078</v>
      </c>
      <c r="B841" s="66">
        <v>13</v>
      </c>
    </row>
    <row r="842" spans="1:2" x14ac:dyDescent="0.2">
      <c r="A842" s="65" t="s">
        <v>3079</v>
      </c>
      <c r="B842" s="66">
        <v>27</v>
      </c>
    </row>
    <row r="843" spans="1:2" x14ac:dyDescent="0.2">
      <c r="A843" s="65" t="s">
        <v>3080</v>
      </c>
      <c r="B843" s="66">
        <v>25</v>
      </c>
    </row>
    <row r="844" spans="1:2" x14ac:dyDescent="0.2">
      <c r="A844" s="65" t="s">
        <v>3081</v>
      </c>
      <c r="B844" s="66">
        <v>19</v>
      </c>
    </row>
    <row r="845" spans="1:2" x14ac:dyDescent="0.2">
      <c r="A845" s="65" t="s">
        <v>3082</v>
      </c>
      <c r="B845" s="66">
        <v>33</v>
      </c>
    </row>
    <row r="846" spans="1:2" x14ac:dyDescent="0.2">
      <c r="A846" s="65" t="s">
        <v>3083</v>
      </c>
      <c r="B846" s="66">
        <v>33</v>
      </c>
    </row>
    <row r="847" spans="1:2" x14ac:dyDescent="0.2">
      <c r="A847" s="65" t="s">
        <v>3084</v>
      </c>
      <c r="B847" s="66">
        <v>10</v>
      </c>
    </row>
    <row r="848" spans="1:2" x14ac:dyDescent="0.2">
      <c r="A848" s="65" t="s">
        <v>3085</v>
      </c>
      <c r="B848" s="66">
        <v>25</v>
      </c>
    </row>
    <row r="849" spans="1:2" x14ac:dyDescent="0.2">
      <c r="A849" s="65" t="s">
        <v>3086</v>
      </c>
      <c r="B849" s="66">
        <v>35</v>
      </c>
    </row>
    <row r="850" spans="1:2" x14ac:dyDescent="0.2">
      <c r="A850" s="65" t="s">
        <v>3087</v>
      </c>
      <c r="B850" s="66">
        <v>30</v>
      </c>
    </row>
    <row r="851" spans="1:2" x14ac:dyDescent="0.2">
      <c r="A851" s="65" t="s">
        <v>3088</v>
      </c>
      <c r="B851" s="66">
        <v>8</v>
      </c>
    </row>
    <row r="852" spans="1:2" x14ac:dyDescent="0.2">
      <c r="A852" s="65" t="s">
        <v>3089</v>
      </c>
      <c r="B852" s="66">
        <v>17</v>
      </c>
    </row>
    <row r="853" spans="1:2" x14ac:dyDescent="0.2">
      <c r="A853" s="65" t="s">
        <v>3090</v>
      </c>
      <c r="B853" s="66">
        <v>5</v>
      </c>
    </row>
    <row r="854" spans="1:2" x14ac:dyDescent="0.2">
      <c r="A854" s="65" t="s">
        <v>3091</v>
      </c>
      <c r="B854" s="66">
        <v>28</v>
      </c>
    </row>
    <row r="855" spans="1:2" x14ac:dyDescent="0.2">
      <c r="A855" s="65" t="s">
        <v>3092</v>
      </c>
      <c r="B855" s="66">
        <v>44</v>
      </c>
    </row>
    <row r="856" spans="1:2" x14ac:dyDescent="0.2">
      <c r="A856" s="65" t="s">
        <v>3093</v>
      </c>
      <c r="B856" s="66">
        <v>1</v>
      </c>
    </row>
    <row r="857" spans="1:2" x14ac:dyDescent="0.2">
      <c r="A857" s="65" t="s">
        <v>3094</v>
      </c>
      <c r="B857" s="66">
        <v>34</v>
      </c>
    </row>
    <row r="858" spans="1:2" x14ac:dyDescent="0.2">
      <c r="A858" s="65" t="s">
        <v>3095</v>
      </c>
      <c r="B858" s="66">
        <v>1</v>
      </c>
    </row>
    <row r="859" spans="1:2" x14ac:dyDescent="0.2">
      <c r="A859" s="65" t="s">
        <v>3096</v>
      </c>
      <c r="B859" s="66">
        <v>1</v>
      </c>
    </row>
    <row r="860" spans="1:2" x14ac:dyDescent="0.2">
      <c r="A860" s="65" t="s">
        <v>3097</v>
      </c>
      <c r="B860" s="66">
        <v>26</v>
      </c>
    </row>
    <row r="861" spans="1:2" x14ac:dyDescent="0.2">
      <c r="A861" s="65" t="s">
        <v>3098</v>
      </c>
      <c r="B861" s="66">
        <v>45</v>
      </c>
    </row>
    <row r="862" spans="1:2" x14ac:dyDescent="0.2">
      <c r="A862" s="65" t="s">
        <v>3099</v>
      </c>
      <c r="B862" s="66">
        <v>35</v>
      </c>
    </row>
    <row r="863" spans="1:2" x14ac:dyDescent="0.2">
      <c r="A863" s="65" t="s">
        <v>3100</v>
      </c>
      <c r="B863" s="66">
        <v>27</v>
      </c>
    </row>
    <row r="864" spans="1:2" x14ac:dyDescent="0.2">
      <c r="A864" s="65" t="s">
        <v>3101</v>
      </c>
      <c r="B864" s="66">
        <v>24</v>
      </c>
    </row>
    <row r="865" spans="1:2" x14ac:dyDescent="0.2">
      <c r="A865" s="65" t="s">
        <v>3102</v>
      </c>
      <c r="B865" s="66">
        <v>3</v>
      </c>
    </row>
    <row r="866" spans="1:2" x14ac:dyDescent="0.2">
      <c r="A866" s="65" t="s">
        <v>3103</v>
      </c>
      <c r="B866" s="66">
        <v>7</v>
      </c>
    </row>
    <row r="867" spans="1:2" x14ac:dyDescent="0.2">
      <c r="A867" s="65" t="s">
        <v>3104</v>
      </c>
      <c r="B867" s="66">
        <v>7</v>
      </c>
    </row>
    <row r="868" spans="1:2" x14ac:dyDescent="0.2">
      <c r="A868" s="65" t="s">
        <v>11665</v>
      </c>
      <c r="B868" s="66">
        <v>8</v>
      </c>
    </row>
    <row r="869" spans="1:2" x14ac:dyDescent="0.2">
      <c r="A869" s="65" t="s">
        <v>3105</v>
      </c>
      <c r="B869" s="66">
        <v>15</v>
      </c>
    </row>
    <row r="870" spans="1:2" x14ac:dyDescent="0.2">
      <c r="A870" s="65" t="s">
        <v>11773</v>
      </c>
      <c r="B870" s="66">
        <v>17</v>
      </c>
    </row>
    <row r="871" spans="1:2" x14ac:dyDescent="0.2">
      <c r="A871" s="65" t="s">
        <v>3106</v>
      </c>
      <c r="B871" s="66">
        <v>5</v>
      </c>
    </row>
    <row r="872" spans="1:2" x14ac:dyDescent="0.2">
      <c r="A872" s="65" t="s">
        <v>3107</v>
      </c>
      <c r="B872" s="66">
        <v>10</v>
      </c>
    </row>
    <row r="873" spans="1:2" x14ac:dyDescent="0.2">
      <c r="A873" s="65" t="s">
        <v>3108</v>
      </c>
      <c r="B873" s="66">
        <v>9</v>
      </c>
    </row>
    <row r="874" spans="1:2" x14ac:dyDescent="0.2">
      <c r="A874" s="65" t="s">
        <v>3109</v>
      </c>
      <c r="B874" s="66">
        <v>32</v>
      </c>
    </row>
    <row r="875" spans="1:2" x14ac:dyDescent="0.2">
      <c r="A875" s="65" t="s">
        <v>3110</v>
      </c>
      <c r="B875" s="66">
        <v>15</v>
      </c>
    </row>
    <row r="876" spans="1:2" x14ac:dyDescent="0.2">
      <c r="A876" s="65" t="s">
        <v>3111</v>
      </c>
      <c r="B876" s="66">
        <v>1</v>
      </c>
    </row>
    <row r="877" spans="1:2" x14ac:dyDescent="0.2">
      <c r="A877" s="65" t="s">
        <v>3112</v>
      </c>
      <c r="B877" s="66">
        <v>10</v>
      </c>
    </row>
    <row r="878" spans="1:2" x14ac:dyDescent="0.2">
      <c r="A878" s="65" t="s">
        <v>3113</v>
      </c>
      <c r="B878" s="66">
        <v>3</v>
      </c>
    </row>
    <row r="879" spans="1:2" x14ac:dyDescent="0.2">
      <c r="A879" s="65" t="s">
        <v>3114</v>
      </c>
      <c r="B879" s="66">
        <v>17</v>
      </c>
    </row>
    <row r="880" spans="1:2" x14ac:dyDescent="0.2">
      <c r="A880" s="65" t="s">
        <v>3115</v>
      </c>
      <c r="B880" s="66">
        <v>14</v>
      </c>
    </row>
    <row r="881" spans="1:2" x14ac:dyDescent="0.2">
      <c r="A881" s="65" t="s">
        <v>3116</v>
      </c>
      <c r="B881" s="66">
        <v>63</v>
      </c>
    </row>
    <row r="882" spans="1:2" x14ac:dyDescent="0.2">
      <c r="A882" s="65" t="s">
        <v>3117</v>
      </c>
      <c r="B882" s="66">
        <v>18</v>
      </c>
    </row>
    <row r="883" spans="1:2" x14ac:dyDescent="0.2">
      <c r="A883" s="65" t="s">
        <v>3118</v>
      </c>
      <c r="B883" s="66">
        <v>11</v>
      </c>
    </row>
    <row r="884" spans="1:2" x14ac:dyDescent="0.2">
      <c r="A884" s="65" t="s">
        <v>3119</v>
      </c>
      <c r="B884" s="66">
        <v>9</v>
      </c>
    </row>
    <row r="885" spans="1:2" x14ac:dyDescent="0.2">
      <c r="A885" s="65" t="s">
        <v>3120</v>
      </c>
      <c r="B885" s="66">
        <v>20</v>
      </c>
    </row>
    <row r="886" spans="1:2" x14ac:dyDescent="0.2">
      <c r="A886" s="65" t="s">
        <v>3121</v>
      </c>
      <c r="B886" s="66">
        <v>12</v>
      </c>
    </row>
    <row r="887" spans="1:2" x14ac:dyDescent="0.2">
      <c r="A887" s="65" t="s">
        <v>3122</v>
      </c>
      <c r="B887" s="66">
        <v>34</v>
      </c>
    </row>
    <row r="888" spans="1:2" x14ac:dyDescent="0.2">
      <c r="A888" s="65" t="s">
        <v>3123</v>
      </c>
      <c r="B888" s="66">
        <v>64</v>
      </c>
    </row>
    <row r="889" spans="1:2" x14ac:dyDescent="0.2">
      <c r="A889" s="65" t="s">
        <v>3124</v>
      </c>
      <c r="B889" s="66">
        <v>31</v>
      </c>
    </row>
    <row r="890" spans="1:2" x14ac:dyDescent="0.2">
      <c r="A890" s="65" t="s">
        <v>3125</v>
      </c>
      <c r="B890" s="66">
        <v>25</v>
      </c>
    </row>
    <row r="891" spans="1:2" x14ac:dyDescent="0.2">
      <c r="A891" s="65" t="s">
        <v>3126</v>
      </c>
      <c r="B891" s="66">
        <v>7</v>
      </c>
    </row>
    <row r="892" spans="1:2" x14ac:dyDescent="0.2">
      <c r="A892" s="65" t="s">
        <v>3127</v>
      </c>
      <c r="B892" s="66">
        <v>24</v>
      </c>
    </row>
    <row r="893" spans="1:2" x14ac:dyDescent="0.2">
      <c r="A893" s="65" t="s">
        <v>3128</v>
      </c>
      <c r="B893" s="66">
        <v>28</v>
      </c>
    </row>
    <row r="894" spans="1:2" x14ac:dyDescent="0.2">
      <c r="A894" s="65" t="s">
        <v>3129</v>
      </c>
      <c r="B894" s="66">
        <v>22</v>
      </c>
    </row>
    <row r="895" spans="1:2" x14ac:dyDescent="0.2">
      <c r="A895" s="65" t="s">
        <v>3130</v>
      </c>
      <c r="B895" s="66">
        <v>8</v>
      </c>
    </row>
    <row r="896" spans="1:2" x14ac:dyDescent="0.2">
      <c r="A896" s="65" t="s">
        <v>3131</v>
      </c>
      <c r="B896" s="66">
        <v>34</v>
      </c>
    </row>
    <row r="897" spans="1:2" x14ac:dyDescent="0.2">
      <c r="A897" s="65" t="s">
        <v>3132</v>
      </c>
      <c r="B897" s="66">
        <v>20</v>
      </c>
    </row>
    <row r="898" spans="1:2" x14ac:dyDescent="0.2">
      <c r="A898" s="65" t="s">
        <v>3133</v>
      </c>
      <c r="B898" s="66">
        <v>27</v>
      </c>
    </row>
    <row r="899" spans="1:2" x14ac:dyDescent="0.2">
      <c r="A899" s="65" t="s">
        <v>3134</v>
      </c>
      <c r="B899" s="66">
        <v>1</v>
      </c>
    </row>
    <row r="900" spans="1:2" x14ac:dyDescent="0.2">
      <c r="A900" s="65" t="s">
        <v>3135</v>
      </c>
      <c r="B900" s="66">
        <v>15</v>
      </c>
    </row>
    <row r="901" spans="1:2" x14ac:dyDescent="0.2">
      <c r="A901" s="65" t="s">
        <v>3136</v>
      </c>
      <c r="B901" s="66">
        <v>84</v>
      </c>
    </row>
    <row r="902" spans="1:2" x14ac:dyDescent="0.2">
      <c r="A902" s="65" t="s">
        <v>3137</v>
      </c>
      <c r="B902" s="66">
        <v>30</v>
      </c>
    </row>
    <row r="903" spans="1:2" x14ac:dyDescent="0.2">
      <c r="A903" s="65" t="s">
        <v>3138</v>
      </c>
      <c r="B903" s="66">
        <v>19</v>
      </c>
    </row>
    <row r="904" spans="1:2" x14ac:dyDescent="0.2">
      <c r="A904" s="65" t="s">
        <v>3139</v>
      </c>
      <c r="B904" s="66">
        <v>14</v>
      </c>
    </row>
    <row r="905" spans="1:2" x14ac:dyDescent="0.2">
      <c r="A905" s="65" t="s">
        <v>3140</v>
      </c>
      <c r="B905" s="66">
        <v>18</v>
      </c>
    </row>
    <row r="906" spans="1:2" x14ac:dyDescent="0.2">
      <c r="A906" s="65" t="s">
        <v>3141</v>
      </c>
      <c r="B906" s="66">
        <v>56</v>
      </c>
    </row>
    <row r="907" spans="1:2" x14ac:dyDescent="0.2">
      <c r="A907" s="65" t="s">
        <v>3142</v>
      </c>
      <c r="B907" s="66">
        <v>32</v>
      </c>
    </row>
    <row r="908" spans="1:2" x14ac:dyDescent="0.2">
      <c r="A908" s="65" t="s">
        <v>3143</v>
      </c>
      <c r="B908" s="66">
        <v>16</v>
      </c>
    </row>
    <row r="909" spans="1:2" x14ac:dyDescent="0.2">
      <c r="A909" s="65" t="s">
        <v>3144</v>
      </c>
      <c r="B909" s="66">
        <v>10</v>
      </c>
    </row>
    <row r="910" spans="1:2" x14ac:dyDescent="0.2">
      <c r="A910" s="65" t="s">
        <v>3145</v>
      </c>
      <c r="B910" s="66">
        <v>14</v>
      </c>
    </row>
    <row r="911" spans="1:2" x14ac:dyDescent="0.2">
      <c r="A911" s="65" t="s">
        <v>3146</v>
      </c>
      <c r="B911" s="66">
        <v>29</v>
      </c>
    </row>
    <row r="912" spans="1:2" x14ac:dyDescent="0.2">
      <c r="A912" s="65" t="s">
        <v>3147</v>
      </c>
      <c r="B912" s="66">
        <v>19</v>
      </c>
    </row>
    <row r="913" spans="1:2" x14ac:dyDescent="0.2">
      <c r="A913" s="65" t="s">
        <v>3148</v>
      </c>
      <c r="B913" s="66">
        <v>5</v>
      </c>
    </row>
    <row r="914" spans="1:2" x14ac:dyDescent="0.2">
      <c r="A914" s="65" t="s">
        <v>3149</v>
      </c>
      <c r="B914" s="66">
        <v>21</v>
      </c>
    </row>
    <row r="915" spans="1:2" x14ac:dyDescent="0.2">
      <c r="A915" s="65" t="s">
        <v>3150</v>
      </c>
      <c r="B915" s="66">
        <v>4</v>
      </c>
    </row>
    <row r="916" spans="1:2" x14ac:dyDescent="0.2">
      <c r="A916" s="65" t="s">
        <v>3151</v>
      </c>
      <c r="B916" s="66">
        <v>19</v>
      </c>
    </row>
    <row r="917" spans="1:2" x14ac:dyDescent="0.2">
      <c r="A917" s="65" t="s">
        <v>3152</v>
      </c>
      <c r="B917" s="66">
        <v>11</v>
      </c>
    </row>
    <row r="918" spans="1:2" x14ac:dyDescent="0.2">
      <c r="A918" s="65" t="s">
        <v>3153</v>
      </c>
      <c r="B918" s="66">
        <v>12</v>
      </c>
    </row>
    <row r="919" spans="1:2" x14ac:dyDescent="0.2">
      <c r="A919" s="65" t="s">
        <v>3154</v>
      </c>
      <c r="B919" s="66">
        <v>4</v>
      </c>
    </row>
    <row r="920" spans="1:2" x14ac:dyDescent="0.2">
      <c r="A920" s="65" t="s">
        <v>3155</v>
      </c>
      <c r="B920" s="66">
        <v>12</v>
      </c>
    </row>
    <row r="921" spans="1:2" x14ac:dyDescent="0.2">
      <c r="A921" s="65" t="s">
        <v>11666</v>
      </c>
      <c r="B921" s="66">
        <v>31</v>
      </c>
    </row>
    <row r="922" spans="1:2" x14ac:dyDescent="0.2">
      <c r="A922" s="65" t="s">
        <v>3156</v>
      </c>
      <c r="B922" s="66">
        <v>25</v>
      </c>
    </row>
    <row r="923" spans="1:2" x14ac:dyDescent="0.2">
      <c r="A923" s="65" t="s">
        <v>3157</v>
      </c>
      <c r="B923" s="66">
        <v>17</v>
      </c>
    </row>
    <row r="924" spans="1:2" x14ac:dyDescent="0.2">
      <c r="A924" s="65" t="s">
        <v>3158</v>
      </c>
      <c r="B924" s="66">
        <v>17</v>
      </c>
    </row>
    <row r="925" spans="1:2" x14ac:dyDescent="0.2">
      <c r="A925" s="65" t="s">
        <v>3159</v>
      </c>
      <c r="B925" s="66">
        <v>17</v>
      </c>
    </row>
    <row r="926" spans="1:2" x14ac:dyDescent="0.2">
      <c r="A926" s="65" t="s">
        <v>3160</v>
      </c>
      <c r="B926" s="66">
        <v>22</v>
      </c>
    </row>
    <row r="927" spans="1:2" x14ac:dyDescent="0.2">
      <c r="A927" s="65" t="s">
        <v>3161</v>
      </c>
      <c r="B927" s="66">
        <v>5</v>
      </c>
    </row>
    <row r="928" spans="1:2" x14ac:dyDescent="0.2">
      <c r="A928" s="65" t="s">
        <v>3162</v>
      </c>
      <c r="B928" s="66">
        <v>35</v>
      </c>
    </row>
    <row r="929" spans="1:2" x14ac:dyDescent="0.2">
      <c r="A929" s="65" t="s">
        <v>3163</v>
      </c>
      <c r="B929" s="66">
        <v>4</v>
      </c>
    </row>
    <row r="930" spans="1:2" x14ac:dyDescent="0.2">
      <c r="A930" s="65" t="s">
        <v>3164</v>
      </c>
      <c r="B930" s="66">
        <v>29</v>
      </c>
    </row>
    <row r="931" spans="1:2" x14ac:dyDescent="0.2">
      <c r="A931" s="65" t="s">
        <v>3165</v>
      </c>
      <c r="B931" s="66">
        <v>43</v>
      </c>
    </row>
    <row r="932" spans="1:2" x14ac:dyDescent="0.2">
      <c r="A932" s="65" t="s">
        <v>3166</v>
      </c>
      <c r="B932" s="66">
        <v>38</v>
      </c>
    </row>
    <row r="933" spans="1:2" x14ac:dyDescent="0.2">
      <c r="A933" s="65" t="s">
        <v>3167</v>
      </c>
      <c r="B933" s="66">
        <v>28</v>
      </c>
    </row>
    <row r="934" spans="1:2" x14ac:dyDescent="0.2">
      <c r="A934" s="65" t="s">
        <v>3168</v>
      </c>
      <c r="B934" s="66">
        <v>23</v>
      </c>
    </row>
    <row r="935" spans="1:2" x14ac:dyDescent="0.2">
      <c r="A935" s="65" t="s">
        <v>3169</v>
      </c>
      <c r="B935" s="66">
        <v>44</v>
      </c>
    </row>
    <row r="936" spans="1:2" x14ac:dyDescent="0.2">
      <c r="A936" s="65" t="s">
        <v>3170</v>
      </c>
      <c r="B936" s="66">
        <v>15</v>
      </c>
    </row>
    <row r="937" spans="1:2" x14ac:dyDescent="0.2">
      <c r="A937" s="65" t="s">
        <v>3171</v>
      </c>
      <c r="B937" s="66">
        <v>11</v>
      </c>
    </row>
    <row r="938" spans="1:2" x14ac:dyDescent="0.2">
      <c r="A938" s="65" t="s">
        <v>3172</v>
      </c>
      <c r="B938" s="66">
        <v>13</v>
      </c>
    </row>
    <row r="939" spans="1:2" x14ac:dyDescent="0.2">
      <c r="A939" s="65" t="s">
        <v>3173</v>
      </c>
      <c r="B939" s="66">
        <v>28</v>
      </c>
    </row>
    <row r="940" spans="1:2" x14ac:dyDescent="0.2">
      <c r="A940" s="65" t="s">
        <v>11667</v>
      </c>
      <c r="B940" s="66">
        <v>8</v>
      </c>
    </row>
    <row r="941" spans="1:2" x14ac:dyDescent="0.2">
      <c r="A941" s="65" t="s">
        <v>3174</v>
      </c>
      <c r="B941" s="66">
        <v>12</v>
      </c>
    </row>
    <row r="942" spans="1:2" x14ac:dyDescent="0.2">
      <c r="A942" s="65" t="s">
        <v>3175</v>
      </c>
      <c r="B942" s="66">
        <v>15</v>
      </c>
    </row>
    <row r="943" spans="1:2" x14ac:dyDescent="0.2">
      <c r="A943" s="65" t="s">
        <v>3176</v>
      </c>
      <c r="B943" s="66">
        <v>18</v>
      </c>
    </row>
    <row r="944" spans="1:2" x14ac:dyDescent="0.2">
      <c r="A944" s="65" t="s">
        <v>3177</v>
      </c>
      <c r="B944" s="66">
        <v>14</v>
      </c>
    </row>
    <row r="945" spans="1:2" x14ac:dyDescent="0.2">
      <c r="A945" s="65" t="s">
        <v>3178</v>
      </c>
      <c r="B945" s="66">
        <v>17</v>
      </c>
    </row>
    <row r="946" spans="1:2" x14ac:dyDescent="0.2">
      <c r="A946" s="65" t="s">
        <v>3179</v>
      </c>
      <c r="B946" s="66">
        <v>12</v>
      </c>
    </row>
    <row r="947" spans="1:2" x14ac:dyDescent="0.2">
      <c r="A947" s="65" t="s">
        <v>3180</v>
      </c>
      <c r="B947" s="66">
        <v>12</v>
      </c>
    </row>
    <row r="948" spans="1:2" x14ac:dyDescent="0.2">
      <c r="A948" s="65" t="s">
        <v>3181</v>
      </c>
      <c r="B948" s="66">
        <v>40</v>
      </c>
    </row>
    <row r="949" spans="1:2" x14ac:dyDescent="0.2">
      <c r="A949" s="65" t="s">
        <v>3182</v>
      </c>
      <c r="B949" s="66">
        <v>15</v>
      </c>
    </row>
    <row r="950" spans="1:2" x14ac:dyDescent="0.2">
      <c r="A950" s="65" t="s">
        <v>3183</v>
      </c>
      <c r="B950" s="66">
        <v>46</v>
      </c>
    </row>
    <row r="951" spans="1:2" x14ac:dyDescent="0.2">
      <c r="A951" s="65" t="s">
        <v>3184</v>
      </c>
      <c r="B951" s="66">
        <v>88</v>
      </c>
    </row>
    <row r="952" spans="1:2" x14ac:dyDescent="0.2">
      <c r="A952" s="65" t="s">
        <v>3185</v>
      </c>
      <c r="B952" s="66">
        <v>26</v>
      </c>
    </row>
    <row r="953" spans="1:2" x14ac:dyDescent="0.2">
      <c r="A953" s="65" t="s">
        <v>3186</v>
      </c>
      <c r="B953" s="66">
        <v>8</v>
      </c>
    </row>
    <row r="954" spans="1:2" x14ac:dyDescent="0.2">
      <c r="A954" s="65" t="s">
        <v>3187</v>
      </c>
      <c r="B954" s="66">
        <v>23</v>
      </c>
    </row>
    <row r="955" spans="1:2" x14ac:dyDescent="0.2">
      <c r="A955" s="65" t="s">
        <v>3188</v>
      </c>
      <c r="B955" s="66">
        <v>11</v>
      </c>
    </row>
    <row r="956" spans="1:2" x14ac:dyDescent="0.2">
      <c r="A956" s="65" t="s">
        <v>3189</v>
      </c>
      <c r="B956" s="66">
        <v>27</v>
      </c>
    </row>
    <row r="957" spans="1:2" x14ac:dyDescent="0.2">
      <c r="A957" s="65" t="s">
        <v>11774</v>
      </c>
      <c r="B957" s="66">
        <v>43</v>
      </c>
    </row>
    <row r="958" spans="1:2" x14ac:dyDescent="0.2">
      <c r="A958" s="65" t="s">
        <v>3190</v>
      </c>
      <c r="B958" s="66">
        <v>40</v>
      </c>
    </row>
    <row r="959" spans="1:2" x14ac:dyDescent="0.2">
      <c r="A959" s="65" t="s">
        <v>3191</v>
      </c>
      <c r="B959" s="66">
        <v>3</v>
      </c>
    </row>
    <row r="960" spans="1:2" x14ac:dyDescent="0.2">
      <c r="A960" s="65" t="s">
        <v>3192</v>
      </c>
      <c r="B960" s="66">
        <v>40</v>
      </c>
    </row>
    <row r="961" spans="1:2" x14ac:dyDescent="0.2">
      <c r="A961" s="65" t="s">
        <v>3193</v>
      </c>
      <c r="B961" s="66">
        <v>17</v>
      </c>
    </row>
    <row r="962" spans="1:2" x14ac:dyDescent="0.2">
      <c r="A962" s="65" t="s">
        <v>3194</v>
      </c>
      <c r="B962" s="66">
        <v>55</v>
      </c>
    </row>
    <row r="963" spans="1:2" x14ac:dyDescent="0.2">
      <c r="A963" s="65" t="s">
        <v>3195</v>
      </c>
      <c r="B963" s="66">
        <v>4</v>
      </c>
    </row>
    <row r="964" spans="1:2" x14ac:dyDescent="0.2">
      <c r="A964" s="65" t="s">
        <v>3196</v>
      </c>
      <c r="B964" s="66">
        <v>9</v>
      </c>
    </row>
    <row r="965" spans="1:2" x14ac:dyDescent="0.2">
      <c r="A965" s="65" t="s">
        <v>3197</v>
      </c>
      <c r="B965" s="66">
        <v>13</v>
      </c>
    </row>
    <row r="966" spans="1:2" x14ac:dyDescent="0.2">
      <c r="A966" s="65" t="s">
        <v>3198</v>
      </c>
      <c r="B966" s="66">
        <v>32</v>
      </c>
    </row>
    <row r="967" spans="1:2" x14ac:dyDescent="0.2">
      <c r="A967" s="65" t="s">
        <v>3199</v>
      </c>
      <c r="B967" s="66">
        <v>5</v>
      </c>
    </row>
    <row r="968" spans="1:2" x14ac:dyDescent="0.2">
      <c r="A968" s="65" t="s">
        <v>3200</v>
      </c>
      <c r="B968" s="66">
        <v>2</v>
      </c>
    </row>
    <row r="969" spans="1:2" x14ac:dyDescent="0.2">
      <c r="A969" s="65" t="s">
        <v>3201</v>
      </c>
      <c r="B969" s="66">
        <v>29</v>
      </c>
    </row>
    <row r="970" spans="1:2" x14ac:dyDescent="0.2">
      <c r="A970" s="65" t="s">
        <v>3202</v>
      </c>
      <c r="B970" s="66">
        <v>25</v>
      </c>
    </row>
    <row r="971" spans="1:2" x14ac:dyDescent="0.2">
      <c r="A971" s="65" t="s">
        <v>3203</v>
      </c>
      <c r="B971" s="66">
        <v>17</v>
      </c>
    </row>
    <row r="972" spans="1:2" x14ac:dyDescent="0.2">
      <c r="A972" s="65" t="s">
        <v>3204</v>
      </c>
      <c r="B972" s="66">
        <v>20</v>
      </c>
    </row>
    <row r="973" spans="1:2" x14ac:dyDescent="0.2">
      <c r="A973" s="65" t="s">
        <v>3205</v>
      </c>
      <c r="B973" s="66">
        <v>40</v>
      </c>
    </row>
    <row r="974" spans="1:2" x14ac:dyDescent="0.2">
      <c r="A974" s="65" t="s">
        <v>3206</v>
      </c>
      <c r="B974" s="66">
        <v>8</v>
      </c>
    </row>
    <row r="975" spans="1:2" x14ac:dyDescent="0.2">
      <c r="A975" s="65" t="s">
        <v>3207</v>
      </c>
      <c r="B975" s="66">
        <v>11</v>
      </c>
    </row>
    <row r="976" spans="1:2" x14ac:dyDescent="0.2">
      <c r="A976" s="65" t="s">
        <v>3208</v>
      </c>
      <c r="B976" s="66">
        <v>21</v>
      </c>
    </row>
    <row r="977" spans="1:2" x14ac:dyDescent="0.2">
      <c r="A977" s="65" t="s">
        <v>3209</v>
      </c>
      <c r="B977" s="66">
        <v>17</v>
      </c>
    </row>
    <row r="978" spans="1:2" x14ac:dyDescent="0.2">
      <c r="A978" s="65" t="s">
        <v>3210</v>
      </c>
      <c r="B978" s="66">
        <v>39</v>
      </c>
    </row>
    <row r="979" spans="1:2" x14ac:dyDescent="0.2">
      <c r="A979" s="65" t="s">
        <v>3211</v>
      </c>
      <c r="B979" s="66">
        <v>11</v>
      </c>
    </row>
    <row r="980" spans="1:2" x14ac:dyDescent="0.2">
      <c r="A980" s="65" t="s">
        <v>3212</v>
      </c>
      <c r="B980" s="66">
        <v>8</v>
      </c>
    </row>
    <row r="981" spans="1:2" x14ac:dyDescent="0.2">
      <c r="A981" s="65" t="s">
        <v>3213</v>
      </c>
      <c r="B981" s="66">
        <v>19</v>
      </c>
    </row>
    <row r="982" spans="1:2" x14ac:dyDescent="0.2">
      <c r="A982" s="65" t="s">
        <v>3214</v>
      </c>
      <c r="B982" s="66">
        <v>80</v>
      </c>
    </row>
    <row r="983" spans="1:2" x14ac:dyDescent="0.2">
      <c r="A983" s="65" t="s">
        <v>3215</v>
      </c>
      <c r="B983" s="66">
        <v>11</v>
      </c>
    </row>
    <row r="984" spans="1:2" x14ac:dyDescent="0.2">
      <c r="A984" s="65" t="s">
        <v>3216</v>
      </c>
      <c r="B984" s="66">
        <v>6</v>
      </c>
    </row>
    <row r="985" spans="1:2" x14ac:dyDescent="0.2">
      <c r="A985" s="65" t="s">
        <v>3217</v>
      </c>
      <c r="B985" s="66">
        <v>9</v>
      </c>
    </row>
    <row r="986" spans="1:2" x14ac:dyDescent="0.2">
      <c r="A986" s="65" t="s">
        <v>3218</v>
      </c>
      <c r="B986" s="66">
        <v>1</v>
      </c>
    </row>
    <row r="987" spans="1:2" x14ac:dyDescent="0.2">
      <c r="A987" s="65" t="s">
        <v>3219</v>
      </c>
      <c r="B987" s="66">
        <v>22</v>
      </c>
    </row>
    <row r="988" spans="1:2" x14ac:dyDescent="0.2">
      <c r="A988" s="65" t="s">
        <v>3220</v>
      </c>
      <c r="B988" s="66">
        <v>15</v>
      </c>
    </row>
    <row r="989" spans="1:2" x14ac:dyDescent="0.2">
      <c r="A989" s="65" t="s">
        <v>3221</v>
      </c>
      <c r="B989" s="66">
        <v>17</v>
      </c>
    </row>
    <row r="990" spans="1:2" x14ac:dyDescent="0.2">
      <c r="A990" s="65" t="s">
        <v>3222</v>
      </c>
      <c r="B990" s="66">
        <v>4</v>
      </c>
    </row>
    <row r="991" spans="1:2" x14ac:dyDescent="0.2">
      <c r="A991" s="65" t="s">
        <v>3223</v>
      </c>
      <c r="B991" s="66">
        <v>1</v>
      </c>
    </row>
    <row r="992" spans="1:2" x14ac:dyDescent="0.2">
      <c r="A992" s="65" t="s">
        <v>3224</v>
      </c>
      <c r="B992" s="66">
        <v>14</v>
      </c>
    </row>
    <row r="993" spans="1:2" x14ac:dyDescent="0.2">
      <c r="A993" s="65" t="s">
        <v>3225</v>
      </c>
      <c r="B993" s="66">
        <v>15</v>
      </c>
    </row>
    <row r="994" spans="1:2" x14ac:dyDescent="0.2">
      <c r="A994" s="65" t="s">
        <v>3226</v>
      </c>
      <c r="B994" s="66">
        <v>18</v>
      </c>
    </row>
    <row r="995" spans="1:2" x14ac:dyDescent="0.2">
      <c r="A995" s="65" t="s">
        <v>3227</v>
      </c>
      <c r="B995" s="66">
        <v>18</v>
      </c>
    </row>
    <row r="996" spans="1:2" x14ac:dyDescent="0.2">
      <c r="A996" s="65" t="s">
        <v>3228</v>
      </c>
      <c r="B996" s="66">
        <v>26</v>
      </c>
    </row>
    <row r="997" spans="1:2" x14ac:dyDescent="0.2">
      <c r="A997" s="65" t="s">
        <v>3229</v>
      </c>
      <c r="B997" s="66">
        <v>15</v>
      </c>
    </row>
    <row r="998" spans="1:2" x14ac:dyDescent="0.2">
      <c r="A998" s="65" t="s">
        <v>11775</v>
      </c>
      <c r="B998" s="66">
        <v>28</v>
      </c>
    </row>
    <row r="999" spans="1:2" x14ac:dyDescent="0.2">
      <c r="A999" s="65" t="s">
        <v>3230</v>
      </c>
      <c r="B999" s="66">
        <v>11</v>
      </c>
    </row>
    <row r="1000" spans="1:2" x14ac:dyDescent="0.2">
      <c r="A1000" s="65" t="s">
        <v>3231</v>
      </c>
      <c r="B1000" s="66">
        <v>36</v>
      </c>
    </row>
    <row r="1001" spans="1:2" x14ac:dyDescent="0.2">
      <c r="A1001" s="65" t="s">
        <v>3232</v>
      </c>
      <c r="B1001" s="66">
        <v>35</v>
      </c>
    </row>
    <row r="1002" spans="1:2" x14ac:dyDescent="0.2">
      <c r="A1002" s="65" t="s">
        <v>3233</v>
      </c>
      <c r="B1002" s="66">
        <v>1</v>
      </c>
    </row>
    <row r="1003" spans="1:2" x14ac:dyDescent="0.2">
      <c r="A1003" s="65" t="s">
        <v>3234</v>
      </c>
      <c r="B1003" s="66">
        <v>14</v>
      </c>
    </row>
    <row r="1004" spans="1:2" x14ac:dyDescent="0.2">
      <c r="A1004" s="65" t="s">
        <v>3235</v>
      </c>
      <c r="B1004" s="66">
        <v>13</v>
      </c>
    </row>
    <row r="1005" spans="1:2" x14ac:dyDescent="0.2">
      <c r="A1005" s="65" t="s">
        <v>3236</v>
      </c>
      <c r="B1005" s="66">
        <v>5</v>
      </c>
    </row>
    <row r="1006" spans="1:2" x14ac:dyDescent="0.2">
      <c r="A1006" s="65" t="s">
        <v>3237</v>
      </c>
      <c r="B1006" s="66">
        <v>7</v>
      </c>
    </row>
    <row r="1007" spans="1:2" x14ac:dyDescent="0.2">
      <c r="A1007" s="65" t="s">
        <v>3238</v>
      </c>
      <c r="B1007" s="66">
        <v>13</v>
      </c>
    </row>
    <row r="1008" spans="1:2" x14ac:dyDescent="0.2">
      <c r="A1008" s="65" t="s">
        <v>3239</v>
      </c>
      <c r="B1008" s="66">
        <v>11</v>
      </c>
    </row>
    <row r="1009" spans="1:2" x14ac:dyDescent="0.2">
      <c r="A1009" s="65" t="s">
        <v>3240</v>
      </c>
      <c r="B1009" s="66">
        <v>3</v>
      </c>
    </row>
    <row r="1010" spans="1:2" x14ac:dyDescent="0.2">
      <c r="A1010" s="65" t="s">
        <v>3241</v>
      </c>
      <c r="B1010" s="66">
        <v>14</v>
      </c>
    </row>
    <row r="1011" spans="1:2" x14ac:dyDescent="0.2">
      <c r="A1011" s="65" t="s">
        <v>3242</v>
      </c>
      <c r="B1011" s="66">
        <v>21</v>
      </c>
    </row>
    <row r="1012" spans="1:2" x14ac:dyDescent="0.2">
      <c r="A1012" s="65" t="s">
        <v>3243</v>
      </c>
      <c r="B1012" s="66">
        <v>45</v>
      </c>
    </row>
    <row r="1013" spans="1:2" x14ac:dyDescent="0.2">
      <c r="A1013" s="65" t="s">
        <v>3244</v>
      </c>
      <c r="B1013" s="66">
        <v>42</v>
      </c>
    </row>
    <row r="1014" spans="1:2" x14ac:dyDescent="0.2">
      <c r="A1014" s="65" t="s">
        <v>3245</v>
      </c>
      <c r="B1014" s="66">
        <v>42</v>
      </c>
    </row>
    <row r="1015" spans="1:2" x14ac:dyDescent="0.2">
      <c r="A1015" s="65" t="s">
        <v>3246</v>
      </c>
      <c r="B1015" s="66">
        <v>45</v>
      </c>
    </row>
    <row r="1016" spans="1:2" x14ac:dyDescent="0.2">
      <c r="A1016" s="65" t="s">
        <v>3247</v>
      </c>
      <c r="B1016" s="66">
        <v>45</v>
      </c>
    </row>
    <row r="1017" spans="1:2" x14ac:dyDescent="0.2">
      <c r="A1017" s="65" t="s">
        <v>3248</v>
      </c>
      <c r="B1017" s="66">
        <v>41</v>
      </c>
    </row>
    <row r="1018" spans="1:2" x14ac:dyDescent="0.2">
      <c r="A1018" s="65" t="s">
        <v>3249</v>
      </c>
      <c r="B1018" s="66">
        <v>44</v>
      </c>
    </row>
    <row r="1019" spans="1:2" x14ac:dyDescent="0.2">
      <c r="A1019" s="65" t="s">
        <v>3250</v>
      </c>
      <c r="B1019" s="66">
        <v>45</v>
      </c>
    </row>
    <row r="1020" spans="1:2" x14ac:dyDescent="0.2">
      <c r="A1020" s="65" t="s">
        <v>3251</v>
      </c>
      <c r="B1020" s="66">
        <v>45</v>
      </c>
    </row>
    <row r="1021" spans="1:2" x14ac:dyDescent="0.2">
      <c r="A1021" s="65" t="s">
        <v>3252</v>
      </c>
      <c r="B1021" s="66">
        <v>43</v>
      </c>
    </row>
    <row r="1022" spans="1:2" x14ac:dyDescent="0.2">
      <c r="A1022" s="65" t="s">
        <v>3253</v>
      </c>
      <c r="B1022" s="66">
        <v>45</v>
      </c>
    </row>
    <row r="1023" spans="1:2" x14ac:dyDescent="0.2">
      <c r="A1023" s="65" t="s">
        <v>3254</v>
      </c>
      <c r="B1023" s="66">
        <v>43</v>
      </c>
    </row>
    <row r="1024" spans="1:2" x14ac:dyDescent="0.2">
      <c r="A1024" s="65" t="s">
        <v>3255</v>
      </c>
      <c r="B1024" s="66">
        <v>44</v>
      </c>
    </row>
    <row r="1025" spans="1:2" x14ac:dyDescent="0.2">
      <c r="A1025" s="65" t="s">
        <v>3256</v>
      </c>
      <c r="B1025" s="66">
        <v>1</v>
      </c>
    </row>
    <row r="1026" spans="1:2" x14ac:dyDescent="0.2">
      <c r="A1026" s="65" t="s">
        <v>3257</v>
      </c>
      <c r="B1026" s="66">
        <v>8</v>
      </c>
    </row>
    <row r="1027" spans="1:2" x14ac:dyDescent="0.2">
      <c r="A1027" s="65" t="s">
        <v>3258</v>
      </c>
      <c r="B1027" s="66">
        <v>29</v>
      </c>
    </row>
    <row r="1028" spans="1:2" x14ac:dyDescent="0.2">
      <c r="A1028" s="65" t="s">
        <v>3259</v>
      </c>
      <c r="B1028" s="66">
        <v>12</v>
      </c>
    </row>
    <row r="1029" spans="1:2" x14ac:dyDescent="0.2">
      <c r="A1029" s="65" t="s">
        <v>3260</v>
      </c>
      <c r="B1029" s="66">
        <v>10</v>
      </c>
    </row>
    <row r="1030" spans="1:2" x14ac:dyDescent="0.2">
      <c r="A1030" s="65" t="s">
        <v>3261</v>
      </c>
      <c r="B1030" s="66">
        <v>13</v>
      </c>
    </row>
    <row r="1031" spans="1:2" x14ac:dyDescent="0.2">
      <c r="A1031" s="65" t="s">
        <v>3262</v>
      </c>
      <c r="B1031" s="66">
        <v>11</v>
      </c>
    </row>
    <row r="1032" spans="1:2" x14ac:dyDescent="0.2">
      <c r="A1032" s="65" t="s">
        <v>3263</v>
      </c>
      <c r="B1032" s="66">
        <v>10</v>
      </c>
    </row>
    <row r="1033" spans="1:2" x14ac:dyDescent="0.2">
      <c r="A1033" s="65" t="s">
        <v>3264</v>
      </c>
      <c r="B1033" s="66">
        <v>13</v>
      </c>
    </row>
    <row r="1034" spans="1:2" x14ac:dyDescent="0.2">
      <c r="A1034" s="65" t="s">
        <v>3265</v>
      </c>
      <c r="B1034" s="66">
        <v>32</v>
      </c>
    </row>
    <row r="1035" spans="1:2" x14ac:dyDescent="0.2">
      <c r="A1035" s="65" t="s">
        <v>3266</v>
      </c>
      <c r="B1035" s="66">
        <v>19</v>
      </c>
    </row>
    <row r="1036" spans="1:2" x14ac:dyDescent="0.2">
      <c r="A1036" s="65" t="s">
        <v>3267</v>
      </c>
      <c r="B1036" s="66">
        <v>9</v>
      </c>
    </row>
    <row r="1037" spans="1:2" x14ac:dyDescent="0.2">
      <c r="A1037" s="65" t="s">
        <v>3268</v>
      </c>
      <c r="B1037" s="66">
        <v>2</v>
      </c>
    </row>
    <row r="1038" spans="1:2" x14ac:dyDescent="0.2">
      <c r="A1038" s="65" t="s">
        <v>3269</v>
      </c>
      <c r="B1038" s="66">
        <v>16</v>
      </c>
    </row>
    <row r="1039" spans="1:2" x14ac:dyDescent="0.2">
      <c r="A1039" s="65" t="s">
        <v>3270</v>
      </c>
      <c r="B1039" s="66">
        <v>22</v>
      </c>
    </row>
    <row r="1040" spans="1:2" x14ac:dyDescent="0.2">
      <c r="A1040" s="65" t="s">
        <v>3271</v>
      </c>
      <c r="B1040" s="66">
        <v>1</v>
      </c>
    </row>
    <row r="1041" spans="1:2" x14ac:dyDescent="0.2">
      <c r="A1041" s="65" t="s">
        <v>3272</v>
      </c>
      <c r="B1041" s="66">
        <v>1</v>
      </c>
    </row>
    <row r="1042" spans="1:2" x14ac:dyDescent="0.2">
      <c r="A1042" s="65" t="s">
        <v>3273</v>
      </c>
      <c r="B1042" s="66">
        <v>3</v>
      </c>
    </row>
    <row r="1043" spans="1:2" x14ac:dyDescent="0.2">
      <c r="A1043" s="65" t="s">
        <v>3274</v>
      </c>
      <c r="B1043" s="66">
        <v>20</v>
      </c>
    </row>
    <row r="1044" spans="1:2" x14ac:dyDescent="0.2">
      <c r="A1044" s="65" t="s">
        <v>3275</v>
      </c>
      <c r="B1044" s="66">
        <v>4</v>
      </c>
    </row>
    <row r="1045" spans="1:2" x14ac:dyDescent="0.2">
      <c r="A1045" s="65" t="s">
        <v>3276</v>
      </c>
      <c r="B1045" s="66">
        <v>22</v>
      </c>
    </row>
    <row r="1046" spans="1:2" x14ac:dyDescent="0.2">
      <c r="A1046" s="65" t="s">
        <v>3277</v>
      </c>
      <c r="B1046" s="66">
        <v>17</v>
      </c>
    </row>
    <row r="1047" spans="1:2" x14ac:dyDescent="0.2">
      <c r="A1047" s="65" t="s">
        <v>3278</v>
      </c>
      <c r="B1047" s="66">
        <v>3</v>
      </c>
    </row>
    <row r="1048" spans="1:2" x14ac:dyDescent="0.2">
      <c r="A1048" s="65" t="s">
        <v>3279</v>
      </c>
      <c r="B1048" s="66">
        <v>9</v>
      </c>
    </row>
    <row r="1049" spans="1:2" x14ac:dyDescent="0.2">
      <c r="A1049" s="65" t="s">
        <v>3280</v>
      </c>
      <c r="B1049" s="66">
        <v>25</v>
      </c>
    </row>
    <row r="1050" spans="1:2" x14ac:dyDescent="0.2">
      <c r="A1050" s="65" t="s">
        <v>3281</v>
      </c>
      <c r="B1050" s="66">
        <v>17</v>
      </c>
    </row>
    <row r="1051" spans="1:2" x14ac:dyDescent="0.2">
      <c r="A1051" s="65" t="s">
        <v>3282</v>
      </c>
      <c r="B1051" s="66">
        <v>2</v>
      </c>
    </row>
    <row r="1052" spans="1:2" x14ac:dyDescent="0.2">
      <c r="A1052" s="65" t="s">
        <v>3283</v>
      </c>
      <c r="B1052" s="66">
        <v>17</v>
      </c>
    </row>
    <row r="1053" spans="1:2" x14ac:dyDescent="0.2">
      <c r="A1053" s="65" t="s">
        <v>3284</v>
      </c>
      <c r="B1053" s="66">
        <v>70</v>
      </c>
    </row>
    <row r="1054" spans="1:2" x14ac:dyDescent="0.2">
      <c r="A1054" s="65" t="s">
        <v>3285</v>
      </c>
      <c r="B1054" s="66">
        <v>39</v>
      </c>
    </row>
    <row r="1055" spans="1:2" x14ac:dyDescent="0.2">
      <c r="A1055" s="65" t="s">
        <v>3286</v>
      </c>
      <c r="B1055" s="66">
        <v>16</v>
      </c>
    </row>
    <row r="1056" spans="1:2" x14ac:dyDescent="0.2">
      <c r="A1056" s="65" t="s">
        <v>3287</v>
      </c>
      <c r="B1056" s="67">
        <v>1823</v>
      </c>
    </row>
    <row r="1057" spans="1:2" x14ac:dyDescent="0.2">
      <c r="A1057" s="65" t="s">
        <v>3288</v>
      </c>
      <c r="B1057" s="67">
        <v>4575</v>
      </c>
    </row>
    <row r="1058" spans="1:2" x14ac:dyDescent="0.2">
      <c r="A1058" s="65" t="s">
        <v>3289</v>
      </c>
      <c r="B1058" s="67">
        <v>4588</v>
      </c>
    </row>
    <row r="1059" spans="1:2" x14ac:dyDescent="0.2">
      <c r="A1059" s="65" t="s">
        <v>3290</v>
      </c>
      <c r="B1059" s="66">
        <v>5</v>
      </c>
    </row>
    <row r="1060" spans="1:2" x14ac:dyDescent="0.2">
      <c r="A1060" s="65" t="s">
        <v>3291</v>
      </c>
      <c r="B1060" s="66">
        <v>7</v>
      </c>
    </row>
    <row r="1061" spans="1:2" x14ac:dyDescent="0.2">
      <c r="A1061" s="65">
        <v>27745</v>
      </c>
      <c r="B1061" s="66">
        <v>5</v>
      </c>
    </row>
    <row r="1062" spans="1:2" x14ac:dyDescent="0.2">
      <c r="A1062" s="65" t="s">
        <v>3292</v>
      </c>
      <c r="B1062" s="66">
        <v>9</v>
      </c>
    </row>
    <row r="1063" spans="1:2" x14ac:dyDescent="0.2">
      <c r="A1063" s="65">
        <v>21711</v>
      </c>
      <c r="B1063" s="66">
        <v>10</v>
      </c>
    </row>
    <row r="1064" spans="1:2" x14ac:dyDescent="0.2">
      <c r="A1064" s="65" t="s">
        <v>3293</v>
      </c>
      <c r="B1064" s="66">
        <v>29</v>
      </c>
    </row>
    <row r="1065" spans="1:2" x14ac:dyDescent="0.2">
      <c r="A1065" s="65" t="s">
        <v>3294</v>
      </c>
      <c r="B1065" s="66">
        <v>535</v>
      </c>
    </row>
    <row r="1066" spans="1:2" x14ac:dyDescent="0.2">
      <c r="A1066" s="65" t="s">
        <v>11776</v>
      </c>
      <c r="B1066" s="66">
        <v>7</v>
      </c>
    </row>
    <row r="1067" spans="1:2" x14ac:dyDescent="0.2">
      <c r="A1067" s="65" t="s">
        <v>3295</v>
      </c>
      <c r="B1067" s="66">
        <v>956</v>
      </c>
    </row>
    <row r="1068" spans="1:2" x14ac:dyDescent="0.2">
      <c r="A1068" s="65" t="s">
        <v>3296</v>
      </c>
      <c r="B1068" s="66">
        <v>19</v>
      </c>
    </row>
    <row r="1069" spans="1:2" x14ac:dyDescent="0.2">
      <c r="A1069" s="65" t="s">
        <v>3297</v>
      </c>
      <c r="B1069" s="66">
        <v>2</v>
      </c>
    </row>
    <row r="1070" spans="1:2" x14ac:dyDescent="0.2">
      <c r="A1070" s="65" t="s">
        <v>3298</v>
      </c>
      <c r="B1070" s="66">
        <v>641</v>
      </c>
    </row>
    <row r="1071" spans="1:2" x14ac:dyDescent="0.2">
      <c r="A1071" s="65" t="s">
        <v>3299</v>
      </c>
      <c r="B1071" s="66">
        <v>1</v>
      </c>
    </row>
    <row r="1072" spans="1:2" x14ac:dyDescent="0.2">
      <c r="A1072" s="65" t="s">
        <v>3300</v>
      </c>
      <c r="B1072" s="66">
        <v>10</v>
      </c>
    </row>
    <row r="1073" spans="1:2" x14ac:dyDescent="0.2">
      <c r="A1073" s="65">
        <v>22149</v>
      </c>
      <c r="B1073" s="66">
        <v>7</v>
      </c>
    </row>
    <row r="1074" spans="1:2" x14ac:dyDescent="0.2">
      <c r="A1074" s="65">
        <v>22207</v>
      </c>
      <c r="B1074" s="66">
        <v>3</v>
      </c>
    </row>
    <row r="1075" spans="1:2" x14ac:dyDescent="0.2">
      <c r="A1075" s="65">
        <v>22211</v>
      </c>
      <c r="B1075" s="66">
        <v>6</v>
      </c>
    </row>
    <row r="1076" spans="1:2" x14ac:dyDescent="0.2">
      <c r="A1076" s="65">
        <v>22212</v>
      </c>
      <c r="B1076" s="66">
        <v>5</v>
      </c>
    </row>
    <row r="1077" spans="1:2" x14ac:dyDescent="0.2">
      <c r="A1077" s="65">
        <v>22216</v>
      </c>
      <c r="B1077" s="66">
        <v>4</v>
      </c>
    </row>
    <row r="1078" spans="1:2" x14ac:dyDescent="0.2">
      <c r="A1078" s="65">
        <v>27607</v>
      </c>
      <c r="B1078" s="66">
        <v>6</v>
      </c>
    </row>
    <row r="1079" spans="1:2" x14ac:dyDescent="0.2">
      <c r="A1079" s="65" t="s">
        <v>3301</v>
      </c>
      <c r="B1079" s="66">
        <v>4</v>
      </c>
    </row>
    <row r="1080" spans="1:2" x14ac:dyDescent="0.2">
      <c r="A1080" s="65" t="s">
        <v>3302</v>
      </c>
      <c r="B1080" s="66">
        <v>6</v>
      </c>
    </row>
    <row r="1081" spans="1:2" x14ac:dyDescent="0.2">
      <c r="A1081" s="65" t="s">
        <v>3303</v>
      </c>
      <c r="B1081" s="66">
        <v>4</v>
      </c>
    </row>
    <row r="1082" spans="1:2" x14ac:dyDescent="0.2">
      <c r="A1082" s="65" t="s">
        <v>3304</v>
      </c>
      <c r="B1082" s="66">
        <v>5</v>
      </c>
    </row>
    <row r="1083" spans="1:2" x14ac:dyDescent="0.2">
      <c r="A1083" s="65" t="s">
        <v>3305</v>
      </c>
      <c r="B1083" s="66">
        <v>140</v>
      </c>
    </row>
    <row r="1084" spans="1:2" x14ac:dyDescent="0.2">
      <c r="A1084" s="65" t="s">
        <v>3306</v>
      </c>
      <c r="B1084" s="66">
        <v>8</v>
      </c>
    </row>
    <row r="1085" spans="1:2" x14ac:dyDescent="0.2">
      <c r="A1085" s="65" t="s">
        <v>3307</v>
      </c>
      <c r="B1085" s="66">
        <v>6</v>
      </c>
    </row>
    <row r="1086" spans="1:2" x14ac:dyDescent="0.2">
      <c r="A1086" s="65" t="s">
        <v>3308</v>
      </c>
      <c r="B1086" s="67">
        <v>4619</v>
      </c>
    </row>
    <row r="1087" spans="1:2" x14ac:dyDescent="0.2">
      <c r="A1087" s="65">
        <v>22408</v>
      </c>
      <c r="B1087" s="66">
        <v>7</v>
      </c>
    </row>
    <row r="1088" spans="1:2" x14ac:dyDescent="0.2">
      <c r="A1088" s="65">
        <v>23045</v>
      </c>
      <c r="B1088" s="66">
        <v>6</v>
      </c>
    </row>
    <row r="1089" spans="1:2" x14ac:dyDescent="0.2">
      <c r="A1089" s="65">
        <v>23056</v>
      </c>
      <c r="B1089" s="66">
        <v>3</v>
      </c>
    </row>
    <row r="1090" spans="1:2" x14ac:dyDescent="0.2">
      <c r="A1090" s="65">
        <v>23057</v>
      </c>
      <c r="B1090" s="66">
        <v>5</v>
      </c>
    </row>
    <row r="1091" spans="1:2" x14ac:dyDescent="0.2">
      <c r="A1091" s="65">
        <v>23059</v>
      </c>
      <c r="B1091" s="66">
        <v>1</v>
      </c>
    </row>
    <row r="1092" spans="1:2" x14ac:dyDescent="0.2">
      <c r="A1092" s="65">
        <v>23390</v>
      </c>
      <c r="B1092" s="66">
        <v>7</v>
      </c>
    </row>
    <row r="1093" spans="1:2" x14ac:dyDescent="0.2">
      <c r="A1093" s="65">
        <v>24204</v>
      </c>
      <c r="B1093" s="66">
        <v>65</v>
      </c>
    </row>
    <row r="1094" spans="1:2" x14ac:dyDescent="0.2">
      <c r="A1094" s="65">
        <v>24206</v>
      </c>
      <c r="B1094" s="66">
        <v>2</v>
      </c>
    </row>
    <row r="1095" spans="1:2" x14ac:dyDescent="0.2">
      <c r="A1095" s="65">
        <v>26792</v>
      </c>
      <c r="B1095" s="66">
        <v>16</v>
      </c>
    </row>
    <row r="1096" spans="1:2" x14ac:dyDescent="0.2">
      <c r="A1096" s="65">
        <v>26793</v>
      </c>
      <c r="B1096" s="66">
        <v>16</v>
      </c>
    </row>
    <row r="1097" spans="1:2" x14ac:dyDescent="0.2">
      <c r="A1097" s="65">
        <v>26796</v>
      </c>
      <c r="B1097" s="66">
        <v>29</v>
      </c>
    </row>
    <row r="1098" spans="1:2" x14ac:dyDescent="0.2">
      <c r="A1098" s="65">
        <v>27114</v>
      </c>
      <c r="B1098" s="66">
        <v>6</v>
      </c>
    </row>
    <row r="1099" spans="1:2" x14ac:dyDescent="0.2">
      <c r="A1099" s="65">
        <v>27460</v>
      </c>
      <c r="B1099" s="66">
        <v>8</v>
      </c>
    </row>
    <row r="1100" spans="1:2" x14ac:dyDescent="0.2">
      <c r="A1100" s="65">
        <v>28954</v>
      </c>
      <c r="B1100" s="66">
        <v>11</v>
      </c>
    </row>
    <row r="1101" spans="1:2" x14ac:dyDescent="0.2">
      <c r="A1101" s="65">
        <v>28956</v>
      </c>
      <c r="B1101" s="66">
        <v>9</v>
      </c>
    </row>
    <row r="1102" spans="1:2" x14ac:dyDescent="0.2">
      <c r="A1102" s="65">
        <v>29113</v>
      </c>
      <c r="B1102" s="66">
        <v>3</v>
      </c>
    </row>
    <row r="1103" spans="1:2" x14ac:dyDescent="0.2">
      <c r="A1103" s="65">
        <v>29159</v>
      </c>
      <c r="B1103" s="66">
        <v>7</v>
      </c>
    </row>
    <row r="1104" spans="1:2" x14ac:dyDescent="0.2">
      <c r="A1104" s="65" t="s">
        <v>3309</v>
      </c>
      <c r="B1104" s="66">
        <v>9</v>
      </c>
    </row>
    <row r="1105" spans="1:2" x14ac:dyDescent="0.2">
      <c r="A1105" s="65" t="s">
        <v>3310</v>
      </c>
      <c r="B1105" s="66">
        <v>20</v>
      </c>
    </row>
    <row r="1106" spans="1:2" x14ac:dyDescent="0.2">
      <c r="A1106" s="65" t="s">
        <v>3311</v>
      </c>
      <c r="B1106" s="66">
        <v>10</v>
      </c>
    </row>
    <row r="1107" spans="1:2" x14ac:dyDescent="0.2">
      <c r="A1107" s="65" t="s">
        <v>3312</v>
      </c>
      <c r="B1107" s="66">
        <v>14</v>
      </c>
    </row>
    <row r="1108" spans="1:2" x14ac:dyDescent="0.2">
      <c r="A1108" s="65" t="s">
        <v>3313</v>
      </c>
      <c r="B1108" s="66">
        <v>13</v>
      </c>
    </row>
    <row r="1109" spans="1:2" x14ac:dyDescent="0.2">
      <c r="A1109" s="65" t="s">
        <v>3314</v>
      </c>
      <c r="B1109" s="66">
        <v>13</v>
      </c>
    </row>
    <row r="1110" spans="1:2" x14ac:dyDescent="0.2">
      <c r="A1110" s="65" t="s">
        <v>3315</v>
      </c>
      <c r="B1110" s="66">
        <v>10</v>
      </c>
    </row>
    <row r="1111" spans="1:2" x14ac:dyDescent="0.2">
      <c r="A1111" s="65" t="s">
        <v>3316</v>
      </c>
      <c r="B1111" s="66">
        <v>17</v>
      </c>
    </row>
    <row r="1112" spans="1:2" x14ac:dyDescent="0.2">
      <c r="A1112" s="65" t="s">
        <v>3317</v>
      </c>
      <c r="B1112" s="66">
        <v>13</v>
      </c>
    </row>
    <row r="1113" spans="1:2" x14ac:dyDescent="0.2">
      <c r="A1113" s="65" t="s">
        <v>3318</v>
      </c>
      <c r="B1113" s="66">
        <v>8</v>
      </c>
    </row>
    <row r="1114" spans="1:2" x14ac:dyDescent="0.2">
      <c r="A1114" s="65" t="s">
        <v>3319</v>
      </c>
      <c r="B1114" s="66">
        <v>13</v>
      </c>
    </row>
    <row r="1115" spans="1:2" x14ac:dyDescent="0.2">
      <c r="A1115" s="65" t="s">
        <v>3320</v>
      </c>
      <c r="B1115" s="66">
        <v>12</v>
      </c>
    </row>
    <row r="1116" spans="1:2" x14ac:dyDescent="0.2">
      <c r="A1116" s="65" t="s">
        <v>3321</v>
      </c>
      <c r="B1116" s="66">
        <v>14</v>
      </c>
    </row>
    <row r="1117" spans="1:2" x14ac:dyDescent="0.2">
      <c r="A1117" s="65" t="s">
        <v>3322</v>
      </c>
      <c r="B1117" s="66">
        <v>15</v>
      </c>
    </row>
    <row r="1118" spans="1:2" x14ac:dyDescent="0.2">
      <c r="A1118" s="65" t="s">
        <v>3323</v>
      </c>
      <c r="B1118" s="66">
        <v>14</v>
      </c>
    </row>
    <row r="1119" spans="1:2" x14ac:dyDescent="0.2">
      <c r="A1119" s="65" t="s">
        <v>3324</v>
      </c>
      <c r="B1119" s="66">
        <v>13</v>
      </c>
    </row>
    <row r="1120" spans="1:2" x14ac:dyDescent="0.2">
      <c r="A1120" s="65" t="s">
        <v>3325</v>
      </c>
      <c r="B1120" s="66">
        <v>12</v>
      </c>
    </row>
    <row r="1121" spans="1:2" x14ac:dyDescent="0.2">
      <c r="A1121" s="65" t="s">
        <v>3326</v>
      </c>
      <c r="B1121" s="66">
        <v>12</v>
      </c>
    </row>
    <row r="1122" spans="1:2" x14ac:dyDescent="0.2">
      <c r="A1122" s="65" t="s">
        <v>3327</v>
      </c>
      <c r="B1122" s="66">
        <v>14</v>
      </c>
    </row>
    <row r="1123" spans="1:2" x14ac:dyDescent="0.2">
      <c r="A1123" s="65" t="s">
        <v>3328</v>
      </c>
      <c r="B1123" s="66">
        <v>8</v>
      </c>
    </row>
    <row r="1124" spans="1:2" x14ac:dyDescent="0.2">
      <c r="A1124" s="65" t="s">
        <v>3329</v>
      </c>
      <c r="B1124" s="66">
        <v>9</v>
      </c>
    </row>
    <row r="1125" spans="1:2" x14ac:dyDescent="0.2">
      <c r="A1125" s="65">
        <v>29342</v>
      </c>
      <c r="B1125" s="66">
        <v>8</v>
      </c>
    </row>
    <row r="1126" spans="1:2" x14ac:dyDescent="0.2">
      <c r="A1126" s="65" t="s">
        <v>3330</v>
      </c>
      <c r="B1126" s="67">
        <v>3083</v>
      </c>
    </row>
    <row r="1127" spans="1:2" x14ac:dyDescent="0.2">
      <c r="A1127" s="65" t="s">
        <v>3332</v>
      </c>
      <c r="B1127" s="67">
        <v>9374</v>
      </c>
    </row>
    <row r="1128" spans="1:2" x14ac:dyDescent="0.2">
      <c r="A1128" s="65" t="s">
        <v>3331</v>
      </c>
      <c r="B1128" s="67">
        <v>4144</v>
      </c>
    </row>
    <row r="1129" spans="1:2" x14ac:dyDescent="0.2">
      <c r="A1129" s="65" t="s">
        <v>3333</v>
      </c>
      <c r="B1129" s="67">
        <v>3646</v>
      </c>
    </row>
    <row r="1130" spans="1:2" x14ac:dyDescent="0.2">
      <c r="A1130" s="65" t="s">
        <v>3334</v>
      </c>
      <c r="B1130" s="66">
        <v>9</v>
      </c>
    </row>
    <row r="1131" spans="1:2" x14ac:dyDescent="0.2">
      <c r="A1131" s="65">
        <v>29150</v>
      </c>
      <c r="B1131" s="66">
        <v>5</v>
      </c>
    </row>
    <row r="1132" spans="1:2" x14ac:dyDescent="0.2">
      <c r="A1132" s="65" t="s">
        <v>3335</v>
      </c>
      <c r="B1132" s="66">
        <v>4</v>
      </c>
    </row>
    <row r="1133" spans="1:2" x14ac:dyDescent="0.2">
      <c r="A1133" s="65" t="s">
        <v>3336</v>
      </c>
      <c r="B1133" s="66">
        <v>3</v>
      </c>
    </row>
    <row r="1134" spans="1:2" x14ac:dyDescent="0.2">
      <c r="A1134" s="65" t="s">
        <v>3337</v>
      </c>
      <c r="B1134" s="66">
        <v>2</v>
      </c>
    </row>
    <row r="1135" spans="1:2" x14ac:dyDescent="0.2">
      <c r="A1135" s="65" t="s">
        <v>3338</v>
      </c>
      <c r="B1135" s="66">
        <v>3</v>
      </c>
    </row>
    <row r="1136" spans="1:2" x14ac:dyDescent="0.2">
      <c r="A1136" s="65" t="s">
        <v>3339</v>
      </c>
      <c r="B1136" s="66">
        <v>5</v>
      </c>
    </row>
    <row r="1137" spans="1:2" x14ac:dyDescent="0.2">
      <c r="A1137" s="65" t="s">
        <v>3340</v>
      </c>
      <c r="B1137" s="66">
        <v>3</v>
      </c>
    </row>
    <row r="1138" spans="1:2" x14ac:dyDescent="0.2">
      <c r="A1138" s="65" t="s">
        <v>3341</v>
      </c>
      <c r="B1138" s="66">
        <v>5</v>
      </c>
    </row>
    <row r="1139" spans="1:2" x14ac:dyDescent="0.2">
      <c r="A1139" s="65" t="s">
        <v>3342</v>
      </c>
      <c r="B1139" s="66">
        <v>1</v>
      </c>
    </row>
    <row r="1140" spans="1:2" x14ac:dyDescent="0.2">
      <c r="A1140" s="65" t="s">
        <v>3343</v>
      </c>
      <c r="B1140" s="66">
        <v>5</v>
      </c>
    </row>
    <row r="1141" spans="1:2" x14ac:dyDescent="0.2">
      <c r="A1141" s="65" t="s">
        <v>3344</v>
      </c>
      <c r="B1141" s="66">
        <v>8</v>
      </c>
    </row>
    <row r="1142" spans="1:2" x14ac:dyDescent="0.2">
      <c r="A1142" s="65" t="s">
        <v>3345</v>
      </c>
      <c r="B1142" s="66">
        <v>2</v>
      </c>
    </row>
    <row r="1143" spans="1:2" x14ac:dyDescent="0.2">
      <c r="A1143" s="65" t="s">
        <v>3346</v>
      </c>
      <c r="B1143" s="66">
        <v>160</v>
      </c>
    </row>
    <row r="1144" spans="1:2" x14ac:dyDescent="0.2">
      <c r="A1144" s="65" t="s">
        <v>3347</v>
      </c>
      <c r="B1144" s="66">
        <v>60</v>
      </c>
    </row>
    <row r="1145" spans="1:2" x14ac:dyDescent="0.2">
      <c r="A1145" s="65" t="s">
        <v>3348</v>
      </c>
      <c r="B1145" s="67">
        <v>8007</v>
      </c>
    </row>
    <row r="1146" spans="1:2" x14ac:dyDescent="0.2">
      <c r="A1146" s="65" t="s">
        <v>3349</v>
      </c>
      <c r="B1146" s="66">
        <v>700</v>
      </c>
    </row>
    <row r="1147" spans="1:2" x14ac:dyDescent="0.2">
      <c r="A1147" s="65" t="s">
        <v>3350</v>
      </c>
      <c r="B1147" s="66">
        <v>53</v>
      </c>
    </row>
    <row r="1148" spans="1:2" x14ac:dyDescent="0.2">
      <c r="A1148" s="65" t="s">
        <v>3351</v>
      </c>
      <c r="B1148" s="66">
        <v>8</v>
      </c>
    </row>
    <row r="1149" spans="1:2" x14ac:dyDescent="0.2">
      <c r="A1149" s="65" t="s">
        <v>11668</v>
      </c>
      <c r="B1149" s="67">
        <v>2000</v>
      </c>
    </row>
    <row r="1150" spans="1:2" x14ac:dyDescent="0.2">
      <c r="A1150" s="65" t="s">
        <v>3352</v>
      </c>
      <c r="B1150" s="67">
        <v>3758</v>
      </c>
    </row>
    <row r="1151" spans="1:2" x14ac:dyDescent="0.2">
      <c r="A1151" s="65" t="s">
        <v>3353</v>
      </c>
      <c r="B1151" s="67">
        <v>1101</v>
      </c>
    </row>
    <row r="1152" spans="1:2" x14ac:dyDescent="0.2">
      <c r="A1152" s="65" t="s">
        <v>11669</v>
      </c>
      <c r="B1152" s="66">
        <v>687</v>
      </c>
    </row>
    <row r="1153" spans="1:2" x14ac:dyDescent="0.2">
      <c r="A1153" s="65" t="s">
        <v>3354</v>
      </c>
      <c r="B1153" s="67">
        <v>5768</v>
      </c>
    </row>
    <row r="1154" spans="1:2" x14ac:dyDescent="0.2">
      <c r="A1154" s="65" t="s">
        <v>3355</v>
      </c>
      <c r="B1154" s="67">
        <v>2471</v>
      </c>
    </row>
    <row r="1155" spans="1:2" x14ac:dyDescent="0.2">
      <c r="A1155" s="65" t="s">
        <v>3356</v>
      </c>
      <c r="B1155" s="67">
        <v>4770</v>
      </c>
    </row>
    <row r="1156" spans="1:2" x14ac:dyDescent="0.2">
      <c r="A1156" s="65" t="s">
        <v>3357</v>
      </c>
      <c r="B1156" s="66">
        <v>727</v>
      </c>
    </row>
    <row r="1157" spans="1:2" x14ac:dyDescent="0.2">
      <c r="A1157" s="65" t="s">
        <v>3358</v>
      </c>
      <c r="B1157" s="66">
        <v>87</v>
      </c>
    </row>
    <row r="1158" spans="1:2" x14ac:dyDescent="0.2">
      <c r="A1158" s="65" t="s">
        <v>3359</v>
      </c>
      <c r="B1158" s="67">
        <v>6626</v>
      </c>
    </row>
    <row r="1159" spans="1:2" x14ac:dyDescent="0.2">
      <c r="A1159" s="65" t="s">
        <v>3360</v>
      </c>
      <c r="B1159" s="67">
        <v>2466</v>
      </c>
    </row>
    <row r="1160" spans="1:2" x14ac:dyDescent="0.2">
      <c r="A1160" s="65" t="s">
        <v>3361</v>
      </c>
      <c r="B1160" s="67">
        <v>6929</v>
      </c>
    </row>
    <row r="1161" spans="1:2" x14ac:dyDescent="0.2">
      <c r="A1161" s="65" t="s">
        <v>3362</v>
      </c>
      <c r="B1161" s="67">
        <v>3979</v>
      </c>
    </row>
    <row r="1162" spans="1:2" x14ac:dyDescent="0.2">
      <c r="A1162" s="65" t="s">
        <v>3363</v>
      </c>
      <c r="B1162" s="67">
        <v>13200</v>
      </c>
    </row>
    <row r="1163" spans="1:2" x14ac:dyDescent="0.2">
      <c r="A1163" s="65" t="s">
        <v>3364</v>
      </c>
      <c r="B1163" s="66">
        <v>4</v>
      </c>
    </row>
    <row r="1164" spans="1:2" x14ac:dyDescent="0.2">
      <c r="A1164" s="65" t="s">
        <v>3365</v>
      </c>
      <c r="B1164" s="67">
        <v>1471</v>
      </c>
    </row>
    <row r="1165" spans="1:2" x14ac:dyDescent="0.2">
      <c r="A1165" s="65" t="s">
        <v>3366</v>
      </c>
      <c r="B1165" s="66">
        <v>2</v>
      </c>
    </row>
    <row r="1166" spans="1:2" x14ac:dyDescent="0.2">
      <c r="A1166" s="65" t="s">
        <v>3367</v>
      </c>
      <c r="B1166" s="67">
        <v>4945</v>
      </c>
    </row>
    <row r="1167" spans="1:2" x14ac:dyDescent="0.2">
      <c r="A1167" s="65" t="s">
        <v>3368</v>
      </c>
      <c r="B1167" s="67">
        <v>1744</v>
      </c>
    </row>
    <row r="1168" spans="1:2" x14ac:dyDescent="0.2">
      <c r="A1168" s="65" t="s">
        <v>3369</v>
      </c>
      <c r="B1168" s="66">
        <v>289</v>
      </c>
    </row>
    <row r="1169" spans="1:2" x14ac:dyDescent="0.2">
      <c r="A1169" s="65" t="s">
        <v>3370</v>
      </c>
      <c r="B1169" s="66">
        <v>3</v>
      </c>
    </row>
    <row r="1170" spans="1:2" x14ac:dyDescent="0.2">
      <c r="A1170" s="65" t="s">
        <v>3371</v>
      </c>
      <c r="B1170" s="67">
        <v>1939</v>
      </c>
    </row>
    <row r="1171" spans="1:2" x14ac:dyDescent="0.2">
      <c r="A1171" s="65" t="s">
        <v>3372</v>
      </c>
      <c r="B1171" s="66">
        <v>330</v>
      </c>
    </row>
    <row r="1172" spans="1:2" x14ac:dyDescent="0.2">
      <c r="A1172" s="65" t="s">
        <v>3373</v>
      </c>
      <c r="B1172" s="66">
        <v>120</v>
      </c>
    </row>
    <row r="1173" spans="1:2" x14ac:dyDescent="0.2">
      <c r="A1173" s="65" t="s">
        <v>3374</v>
      </c>
      <c r="B1173" s="67">
        <v>1622</v>
      </c>
    </row>
    <row r="1174" spans="1:2" x14ac:dyDescent="0.2">
      <c r="A1174" s="65" t="s">
        <v>3375</v>
      </c>
      <c r="B1174" s="66">
        <v>1</v>
      </c>
    </row>
    <row r="1175" spans="1:2" x14ac:dyDescent="0.2">
      <c r="A1175" s="65" t="s">
        <v>3376</v>
      </c>
      <c r="B1175" s="67">
        <v>8371</v>
      </c>
    </row>
    <row r="1176" spans="1:2" x14ac:dyDescent="0.2">
      <c r="A1176" s="65" t="s">
        <v>3377</v>
      </c>
      <c r="B1176" s="66">
        <v>116</v>
      </c>
    </row>
    <row r="1177" spans="1:2" x14ac:dyDescent="0.2">
      <c r="A1177" s="65" t="s">
        <v>3378</v>
      </c>
      <c r="B1177" s="67">
        <v>1789</v>
      </c>
    </row>
    <row r="1178" spans="1:2" x14ac:dyDescent="0.2">
      <c r="A1178" s="65" t="s">
        <v>3379</v>
      </c>
      <c r="B1178" s="66">
        <v>4</v>
      </c>
    </row>
    <row r="1179" spans="1:2" x14ac:dyDescent="0.2">
      <c r="A1179" s="65" t="s">
        <v>3380</v>
      </c>
      <c r="B1179" s="66">
        <v>914</v>
      </c>
    </row>
    <row r="1180" spans="1:2" x14ac:dyDescent="0.2">
      <c r="A1180" s="65" t="s">
        <v>3381</v>
      </c>
      <c r="B1180" s="66">
        <v>800</v>
      </c>
    </row>
    <row r="1181" spans="1:2" x14ac:dyDescent="0.2">
      <c r="A1181" s="65" t="s">
        <v>3382</v>
      </c>
      <c r="B1181" s="67">
        <v>1570</v>
      </c>
    </row>
    <row r="1182" spans="1:2" x14ac:dyDescent="0.2">
      <c r="A1182" s="65" t="s">
        <v>3383</v>
      </c>
      <c r="B1182" s="66">
        <v>200</v>
      </c>
    </row>
    <row r="1183" spans="1:2" x14ac:dyDescent="0.2">
      <c r="A1183" s="65" t="s">
        <v>3384</v>
      </c>
      <c r="B1183" s="66">
        <v>666</v>
      </c>
    </row>
    <row r="1184" spans="1:2" x14ac:dyDescent="0.2">
      <c r="A1184" s="65" t="s">
        <v>11670</v>
      </c>
      <c r="B1184" s="67">
        <v>5000</v>
      </c>
    </row>
    <row r="1185" spans="1:2" x14ac:dyDescent="0.2">
      <c r="A1185" s="65" t="s">
        <v>3385</v>
      </c>
      <c r="B1185" s="66">
        <v>100</v>
      </c>
    </row>
    <row r="1186" spans="1:2" x14ac:dyDescent="0.2">
      <c r="A1186" s="65" t="s">
        <v>3386</v>
      </c>
      <c r="B1186" s="66">
        <v>300</v>
      </c>
    </row>
    <row r="1187" spans="1:2" x14ac:dyDescent="0.2">
      <c r="A1187" s="65" t="s">
        <v>3387</v>
      </c>
      <c r="B1187" s="67">
        <v>1171</v>
      </c>
    </row>
    <row r="1188" spans="1:2" x14ac:dyDescent="0.2">
      <c r="A1188" s="65" t="s">
        <v>3388</v>
      </c>
      <c r="B1188" s="66">
        <v>297</v>
      </c>
    </row>
    <row r="1189" spans="1:2" x14ac:dyDescent="0.2">
      <c r="A1189" s="65" t="s">
        <v>3389</v>
      </c>
      <c r="B1189" s="66">
        <v>200</v>
      </c>
    </row>
    <row r="1190" spans="1:2" x14ac:dyDescent="0.2">
      <c r="A1190" s="65" t="s">
        <v>3390</v>
      </c>
      <c r="B1190" s="66">
        <v>300</v>
      </c>
    </row>
    <row r="1191" spans="1:2" x14ac:dyDescent="0.2">
      <c r="A1191" s="65" t="s">
        <v>3391</v>
      </c>
      <c r="B1191" s="67">
        <v>10166</v>
      </c>
    </row>
    <row r="1192" spans="1:2" x14ac:dyDescent="0.2">
      <c r="A1192" s="65" t="s">
        <v>3392</v>
      </c>
      <c r="B1192" s="67">
        <v>2528</v>
      </c>
    </row>
    <row r="1193" spans="1:2" x14ac:dyDescent="0.2">
      <c r="A1193" s="65" t="s">
        <v>3393</v>
      </c>
      <c r="B1193" s="67">
        <v>4092</v>
      </c>
    </row>
    <row r="1194" spans="1:2" x14ac:dyDescent="0.2">
      <c r="A1194" s="65" t="s">
        <v>3394</v>
      </c>
      <c r="B1194" s="67">
        <v>1225</v>
      </c>
    </row>
    <row r="1195" spans="1:2" x14ac:dyDescent="0.2">
      <c r="A1195" s="65" t="s">
        <v>3395</v>
      </c>
      <c r="B1195" s="66">
        <v>97</v>
      </c>
    </row>
    <row r="1196" spans="1:2" x14ac:dyDescent="0.2">
      <c r="A1196" s="65" t="s">
        <v>3396</v>
      </c>
      <c r="B1196" s="67">
        <v>8219</v>
      </c>
    </row>
    <row r="1197" spans="1:2" x14ac:dyDescent="0.2">
      <c r="A1197" s="65" t="s">
        <v>3397</v>
      </c>
      <c r="B1197" s="66">
        <v>400</v>
      </c>
    </row>
    <row r="1198" spans="1:2" x14ac:dyDescent="0.2">
      <c r="A1198" s="65" t="s">
        <v>3398</v>
      </c>
      <c r="B1198" s="67">
        <v>5734</v>
      </c>
    </row>
    <row r="1199" spans="1:2" x14ac:dyDescent="0.2">
      <c r="A1199" s="65" t="s">
        <v>3399</v>
      </c>
      <c r="B1199" s="66">
        <v>3</v>
      </c>
    </row>
    <row r="1200" spans="1:2" x14ac:dyDescent="0.2">
      <c r="A1200" s="65" t="s">
        <v>11671</v>
      </c>
      <c r="B1200" s="66">
        <v>400</v>
      </c>
    </row>
    <row r="1201" spans="1:2" x14ac:dyDescent="0.2">
      <c r="A1201" s="65" t="s">
        <v>3400</v>
      </c>
      <c r="B1201" s="67">
        <v>4200</v>
      </c>
    </row>
    <row r="1202" spans="1:2" x14ac:dyDescent="0.2">
      <c r="A1202" s="65" t="s">
        <v>3401</v>
      </c>
      <c r="B1202" s="66">
        <v>400</v>
      </c>
    </row>
    <row r="1203" spans="1:2" x14ac:dyDescent="0.2">
      <c r="A1203" s="65" t="s">
        <v>3402</v>
      </c>
      <c r="B1203" s="66">
        <v>350</v>
      </c>
    </row>
    <row r="1204" spans="1:2" x14ac:dyDescent="0.2">
      <c r="A1204" s="65" t="s">
        <v>3403</v>
      </c>
      <c r="B1204" s="66">
        <v>6</v>
      </c>
    </row>
    <row r="1205" spans="1:2" x14ac:dyDescent="0.2">
      <c r="A1205" s="65" t="s">
        <v>3404</v>
      </c>
      <c r="B1205" s="66">
        <v>272</v>
      </c>
    </row>
    <row r="1206" spans="1:2" x14ac:dyDescent="0.2">
      <c r="A1206" s="65" t="s">
        <v>3405</v>
      </c>
      <c r="B1206" s="67">
        <v>5895</v>
      </c>
    </row>
    <row r="1207" spans="1:2" x14ac:dyDescent="0.2">
      <c r="A1207" s="65" t="s">
        <v>3406</v>
      </c>
      <c r="B1207" s="67">
        <v>1247</v>
      </c>
    </row>
    <row r="1208" spans="1:2" x14ac:dyDescent="0.2">
      <c r="A1208" s="65" t="s">
        <v>3407</v>
      </c>
      <c r="B1208" s="66">
        <v>291</v>
      </c>
    </row>
    <row r="1209" spans="1:2" x14ac:dyDescent="0.2">
      <c r="A1209" s="65" t="s">
        <v>3408</v>
      </c>
      <c r="B1209" s="66">
        <v>128</v>
      </c>
    </row>
    <row r="1210" spans="1:2" x14ac:dyDescent="0.2">
      <c r="A1210" s="65" t="s">
        <v>3409</v>
      </c>
      <c r="B1210" s="66">
        <v>679</v>
      </c>
    </row>
    <row r="1211" spans="1:2" x14ac:dyDescent="0.2">
      <c r="A1211" s="65" t="s">
        <v>3410</v>
      </c>
      <c r="B1211" s="67">
        <v>5554</v>
      </c>
    </row>
    <row r="1212" spans="1:2" x14ac:dyDescent="0.2">
      <c r="A1212" s="65" t="s">
        <v>3411</v>
      </c>
      <c r="B1212" s="66">
        <v>361</v>
      </c>
    </row>
    <row r="1213" spans="1:2" x14ac:dyDescent="0.2">
      <c r="A1213" s="65" t="s">
        <v>3412</v>
      </c>
      <c r="B1213" s="67">
        <v>2805</v>
      </c>
    </row>
    <row r="1214" spans="1:2" x14ac:dyDescent="0.2">
      <c r="A1214" s="65" t="s">
        <v>3413</v>
      </c>
      <c r="B1214" s="67">
        <v>4198</v>
      </c>
    </row>
    <row r="1215" spans="1:2" x14ac:dyDescent="0.2">
      <c r="A1215" s="65" t="s">
        <v>3414</v>
      </c>
      <c r="B1215" s="67">
        <v>2632</v>
      </c>
    </row>
    <row r="1216" spans="1:2" x14ac:dyDescent="0.2">
      <c r="A1216" s="65" t="s">
        <v>3415</v>
      </c>
      <c r="B1216" s="67">
        <v>3962</v>
      </c>
    </row>
    <row r="1217" spans="1:2" x14ac:dyDescent="0.2">
      <c r="A1217" s="65" t="s">
        <v>3416</v>
      </c>
      <c r="B1217" s="66">
        <v>380</v>
      </c>
    </row>
    <row r="1218" spans="1:2" x14ac:dyDescent="0.2">
      <c r="A1218" s="65" t="s">
        <v>3417</v>
      </c>
      <c r="B1218" s="66">
        <v>43</v>
      </c>
    </row>
    <row r="1219" spans="1:2" x14ac:dyDescent="0.2">
      <c r="A1219" s="65" t="s">
        <v>3418</v>
      </c>
      <c r="B1219" s="66">
        <v>626</v>
      </c>
    </row>
    <row r="1220" spans="1:2" x14ac:dyDescent="0.2">
      <c r="A1220" s="65" t="s">
        <v>3419</v>
      </c>
      <c r="B1220" s="67">
        <v>4577</v>
      </c>
    </row>
    <row r="1221" spans="1:2" x14ac:dyDescent="0.2">
      <c r="A1221" s="65" t="s">
        <v>3420</v>
      </c>
      <c r="B1221" s="67">
        <v>4607</v>
      </c>
    </row>
    <row r="1222" spans="1:2" x14ac:dyDescent="0.2">
      <c r="A1222" s="65" t="s">
        <v>3421</v>
      </c>
      <c r="B1222" s="67">
        <v>8685</v>
      </c>
    </row>
    <row r="1223" spans="1:2" x14ac:dyDescent="0.2">
      <c r="A1223" s="65" t="s">
        <v>3422</v>
      </c>
      <c r="B1223" s="66">
        <v>468</v>
      </c>
    </row>
    <row r="1224" spans="1:2" x14ac:dyDescent="0.2">
      <c r="A1224" s="65" t="s">
        <v>11672</v>
      </c>
      <c r="B1224" s="66">
        <v>62</v>
      </c>
    </row>
    <row r="1225" spans="1:2" x14ac:dyDescent="0.2">
      <c r="A1225" s="65">
        <v>18828</v>
      </c>
      <c r="B1225" s="66">
        <v>60</v>
      </c>
    </row>
    <row r="1226" spans="1:2" x14ac:dyDescent="0.2">
      <c r="A1226" s="65">
        <v>19850</v>
      </c>
      <c r="B1226" s="66">
        <v>7</v>
      </c>
    </row>
    <row r="1227" spans="1:2" x14ac:dyDescent="0.2">
      <c r="A1227" s="65">
        <v>19851</v>
      </c>
      <c r="B1227" s="66">
        <v>4</v>
      </c>
    </row>
    <row r="1228" spans="1:2" x14ac:dyDescent="0.2">
      <c r="A1228" s="65">
        <v>19852</v>
      </c>
      <c r="B1228" s="66">
        <v>4</v>
      </c>
    </row>
    <row r="1229" spans="1:2" x14ac:dyDescent="0.2">
      <c r="A1229" s="65">
        <v>19854</v>
      </c>
      <c r="B1229" s="66">
        <v>4</v>
      </c>
    </row>
    <row r="1230" spans="1:2" x14ac:dyDescent="0.2">
      <c r="A1230" s="65">
        <v>19855</v>
      </c>
      <c r="B1230" s="66">
        <v>2</v>
      </c>
    </row>
    <row r="1231" spans="1:2" x14ac:dyDescent="0.2">
      <c r="A1231" s="65" t="s">
        <v>3423</v>
      </c>
      <c r="B1231" s="66">
        <v>151</v>
      </c>
    </row>
    <row r="1232" spans="1:2" x14ac:dyDescent="0.2">
      <c r="A1232" s="65" t="s">
        <v>3424</v>
      </c>
      <c r="B1232" s="66">
        <v>90</v>
      </c>
    </row>
    <row r="1233" spans="1:2" x14ac:dyDescent="0.2">
      <c r="A1233" s="65" t="s">
        <v>3425</v>
      </c>
      <c r="B1233" s="67">
        <v>2726</v>
      </c>
    </row>
    <row r="1234" spans="1:2" x14ac:dyDescent="0.2">
      <c r="A1234" s="65" t="s">
        <v>3426</v>
      </c>
      <c r="B1234" s="66">
        <v>557</v>
      </c>
    </row>
    <row r="1235" spans="1:2" x14ac:dyDescent="0.2">
      <c r="A1235" s="65" t="s">
        <v>3427</v>
      </c>
      <c r="B1235" s="66">
        <v>1</v>
      </c>
    </row>
    <row r="1236" spans="1:2" x14ac:dyDescent="0.2">
      <c r="A1236" s="65" t="s">
        <v>3428</v>
      </c>
      <c r="B1236" s="66">
        <v>39</v>
      </c>
    </row>
    <row r="1237" spans="1:2" x14ac:dyDescent="0.2">
      <c r="A1237" s="65" t="s">
        <v>3429</v>
      </c>
      <c r="B1237" s="66">
        <v>7</v>
      </c>
    </row>
    <row r="1238" spans="1:2" x14ac:dyDescent="0.2">
      <c r="A1238" s="65" t="s">
        <v>3430</v>
      </c>
      <c r="B1238" s="66">
        <v>9</v>
      </c>
    </row>
    <row r="1239" spans="1:2" x14ac:dyDescent="0.2">
      <c r="A1239" s="65" t="s">
        <v>3431</v>
      </c>
      <c r="B1239" s="66">
        <v>2</v>
      </c>
    </row>
    <row r="1240" spans="1:2" x14ac:dyDescent="0.2">
      <c r="A1240" s="65" t="s">
        <v>3432</v>
      </c>
      <c r="B1240" s="66">
        <v>1</v>
      </c>
    </row>
    <row r="1241" spans="1:2" x14ac:dyDescent="0.2">
      <c r="A1241" s="65" t="s">
        <v>3433</v>
      </c>
      <c r="B1241" s="66">
        <v>9</v>
      </c>
    </row>
    <row r="1242" spans="1:2" x14ac:dyDescent="0.2">
      <c r="A1242" s="65" t="s">
        <v>3434</v>
      </c>
      <c r="B1242" s="66">
        <v>16</v>
      </c>
    </row>
    <row r="1243" spans="1:2" x14ac:dyDescent="0.2">
      <c r="A1243" s="65" t="s">
        <v>3435</v>
      </c>
      <c r="B1243" s="66">
        <v>6</v>
      </c>
    </row>
    <row r="1244" spans="1:2" x14ac:dyDescent="0.2">
      <c r="A1244" s="65">
        <v>21485</v>
      </c>
      <c r="B1244" s="66">
        <v>4</v>
      </c>
    </row>
    <row r="1245" spans="1:2" x14ac:dyDescent="0.2">
      <c r="A1245" s="65">
        <v>28358</v>
      </c>
      <c r="B1245" s="66">
        <v>3</v>
      </c>
    </row>
    <row r="1246" spans="1:2" x14ac:dyDescent="0.2">
      <c r="A1246" s="65">
        <v>28367</v>
      </c>
      <c r="B1246" s="66">
        <v>9</v>
      </c>
    </row>
    <row r="1247" spans="1:2" x14ac:dyDescent="0.2">
      <c r="A1247" s="65">
        <v>28375</v>
      </c>
      <c r="B1247" s="66">
        <v>3</v>
      </c>
    </row>
    <row r="1248" spans="1:2" x14ac:dyDescent="0.2">
      <c r="A1248" s="65" t="s">
        <v>3436</v>
      </c>
      <c r="B1248" s="66">
        <v>24</v>
      </c>
    </row>
    <row r="1249" spans="1:2" x14ac:dyDescent="0.2">
      <c r="A1249" s="65">
        <v>22189</v>
      </c>
      <c r="B1249" s="66">
        <v>3</v>
      </c>
    </row>
    <row r="1250" spans="1:2" x14ac:dyDescent="0.2">
      <c r="A1250" s="65">
        <v>27849</v>
      </c>
      <c r="B1250" s="66">
        <v>13</v>
      </c>
    </row>
    <row r="1251" spans="1:2" x14ac:dyDescent="0.2">
      <c r="A1251" s="65" t="s">
        <v>3437</v>
      </c>
      <c r="B1251" s="66">
        <v>6</v>
      </c>
    </row>
    <row r="1252" spans="1:2" x14ac:dyDescent="0.2">
      <c r="A1252" s="65" t="s">
        <v>3438</v>
      </c>
      <c r="B1252" s="66">
        <v>5</v>
      </c>
    </row>
    <row r="1253" spans="1:2" x14ac:dyDescent="0.2">
      <c r="A1253" s="65">
        <v>27256</v>
      </c>
      <c r="B1253" s="66">
        <v>7</v>
      </c>
    </row>
    <row r="1254" spans="1:2" x14ac:dyDescent="0.2">
      <c r="A1254" s="65" t="s">
        <v>3439</v>
      </c>
      <c r="B1254" s="66">
        <v>1</v>
      </c>
    </row>
    <row r="1255" spans="1:2" x14ac:dyDescent="0.2">
      <c r="A1255" s="65" t="s">
        <v>3440</v>
      </c>
      <c r="B1255" s="66">
        <v>7</v>
      </c>
    </row>
    <row r="1256" spans="1:2" x14ac:dyDescent="0.2">
      <c r="A1256" s="65" t="s">
        <v>3441</v>
      </c>
      <c r="B1256" s="66">
        <v>2</v>
      </c>
    </row>
    <row r="1257" spans="1:2" x14ac:dyDescent="0.2">
      <c r="A1257" s="65" t="s">
        <v>3442</v>
      </c>
      <c r="B1257" s="66">
        <v>7</v>
      </c>
    </row>
    <row r="1258" spans="1:2" x14ac:dyDescent="0.2">
      <c r="A1258" s="65" t="s">
        <v>3443</v>
      </c>
      <c r="B1258" s="66">
        <v>132</v>
      </c>
    </row>
    <row r="1259" spans="1:2" x14ac:dyDescent="0.2">
      <c r="A1259" s="65" t="s">
        <v>3444</v>
      </c>
      <c r="B1259" s="66">
        <v>177</v>
      </c>
    </row>
    <row r="1260" spans="1:2" x14ac:dyDescent="0.2">
      <c r="A1260" s="65" t="s">
        <v>3445</v>
      </c>
      <c r="B1260" s="66">
        <v>40</v>
      </c>
    </row>
    <row r="1261" spans="1:2" x14ac:dyDescent="0.2">
      <c r="A1261" s="65" t="s">
        <v>3446</v>
      </c>
      <c r="B1261" s="66">
        <v>432</v>
      </c>
    </row>
    <row r="1262" spans="1:2" x14ac:dyDescent="0.2">
      <c r="A1262" s="65" t="s">
        <v>3447</v>
      </c>
      <c r="B1262" s="66">
        <v>15</v>
      </c>
    </row>
    <row r="1263" spans="1:2" x14ac:dyDescent="0.2">
      <c r="A1263" s="65" t="s">
        <v>3448</v>
      </c>
      <c r="B1263" s="67">
        <v>1064</v>
      </c>
    </row>
    <row r="1264" spans="1:2" x14ac:dyDescent="0.2">
      <c r="A1264" s="65" t="s">
        <v>3449</v>
      </c>
      <c r="B1264" s="66">
        <v>860</v>
      </c>
    </row>
    <row r="1265" spans="1:2" x14ac:dyDescent="0.2">
      <c r="A1265" s="65" t="s">
        <v>3450</v>
      </c>
      <c r="B1265" s="66">
        <v>900</v>
      </c>
    </row>
    <row r="1266" spans="1:2" x14ac:dyDescent="0.2">
      <c r="A1266" s="65" t="s">
        <v>3451</v>
      </c>
      <c r="B1266" s="66">
        <v>860</v>
      </c>
    </row>
    <row r="1267" spans="1:2" x14ac:dyDescent="0.2">
      <c r="A1267" s="65" t="s">
        <v>3452</v>
      </c>
      <c r="B1267" s="66">
        <v>894</v>
      </c>
    </row>
    <row r="1268" spans="1:2" x14ac:dyDescent="0.2">
      <c r="A1268" s="65" t="s">
        <v>3453</v>
      </c>
      <c r="B1268" s="66">
        <v>830</v>
      </c>
    </row>
    <row r="1269" spans="1:2" x14ac:dyDescent="0.2">
      <c r="A1269" s="65" t="s">
        <v>3454</v>
      </c>
      <c r="B1269" s="66">
        <v>797</v>
      </c>
    </row>
    <row r="1270" spans="1:2" x14ac:dyDescent="0.2">
      <c r="A1270" s="65" t="s">
        <v>3455</v>
      </c>
      <c r="B1270" s="66">
        <v>819</v>
      </c>
    </row>
    <row r="1271" spans="1:2" x14ac:dyDescent="0.2">
      <c r="A1271" s="65" t="s">
        <v>3456</v>
      </c>
      <c r="B1271" s="67">
        <v>1067</v>
      </c>
    </row>
    <row r="1272" spans="1:2" x14ac:dyDescent="0.2">
      <c r="A1272" s="65" t="s">
        <v>3457</v>
      </c>
      <c r="B1272" s="66">
        <v>925</v>
      </c>
    </row>
    <row r="1273" spans="1:2" x14ac:dyDescent="0.2">
      <c r="A1273" s="65" t="s">
        <v>3458</v>
      </c>
      <c r="B1273" s="66">
        <v>800</v>
      </c>
    </row>
    <row r="1274" spans="1:2" x14ac:dyDescent="0.2">
      <c r="A1274" s="64" t="s">
        <v>3459</v>
      </c>
      <c r="B1274" s="64"/>
    </row>
    <row r="1275" spans="1:2" x14ac:dyDescent="0.2">
      <c r="A1275" s="65" t="s">
        <v>3460</v>
      </c>
      <c r="B1275" s="66">
        <v>77</v>
      </c>
    </row>
    <row r="1276" spans="1:2" x14ac:dyDescent="0.2">
      <c r="A1276" s="65" t="s">
        <v>3461</v>
      </c>
      <c r="B1276" s="66">
        <v>75</v>
      </c>
    </row>
    <row r="1277" spans="1:2" x14ac:dyDescent="0.2">
      <c r="A1277" s="65" t="s">
        <v>3462</v>
      </c>
      <c r="B1277" s="67">
        <v>1204</v>
      </c>
    </row>
    <row r="1278" spans="1:2" x14ac:dyDescent="0.2">
      <c r="A1278" s="65" t="s">
        <v>3463</v>
      </c>
      <c r="B1278" s="66">
        <v>29</v>
      </c>
    </row>
    <row r="1279" spans="1:2" x14ac:dyDescent="0.2">
      <c r="A1279" s="65" t="s">
        <v>3464</v>
      </c>
      <c r="B1279" s="66">
        <v>52</v>
      </c>
    </row>
    <row r="1280" spans="1:2" x14ac:dyDescent="0.2">
      <c r="A1280" s="65" t="s">
        <v>3465</v>
      </c>
      <c r="B1280" s="66">
        <v>1</v>
      </c>
    </row>
    <row r="1281" spans="1:2" x14ac:dyDescent="0.2">
      <c r="A1281" s="65" t="s">
        <v>3466</v>
      </c>
      <c r="B1281" s="66">
        <v>23</v>
      </c>
    </row>
    <row r="1282" spans="1:2" x14ac:dyDescent="0.2">
      <c r="A1282" s="65" t="s">
        <v>3467</v>
      </c>
      <c r="B1282" s="66">
        <v>18</v>
      </c>
    </row>
    <row r="1283" spans="1:2" x14ac:dyDescent="0.2">
      <c r="A1283" s="65" t="s">
        <v>3468</v>
      </c>
      <c r="B1283" s="66">
        <v>28</v>
      </c>
    </row>
    <row r="1284" spans="1:2" x14ac:dyDescent="0.2">
      <c r="A1284" s="65" t="s">
        <v>3469</v>
      </c>
      <c r="B1284" s="66">
        <v>14</v>
      </c>
    </row>
    <row r="1285" spans="1:2" x14ac:dyDescent="0.2">
      <c r="A1285" s="65" t="s">
        <v>3470</v>
      </c>
      <c r="B1285" s="66">
        <v>29</v>
      </c>
    </row>
    <row r="1286" spans="1:2" x14ac:dyDescent="0.2">
      <c r="A1286" s="65" t="s">
        <v>3471</v>
      </c>
      <c r="B1286" s="66">
        <v>36</v>
      </c>
    </row>
    <row r="1287" spans="1:2" x14ac:dyDescent="0.2">
      <c r="A1287" s="65" t="s">
        <v>3472</v>
      </c>
      <c r="B1287" s="66">
        <v>22</v>
      </c>
    </row>
    <row r="1288" spans="1:2" x14ac:dyDescent="0.2">
      <c r="A1288" s="65" t="s">
        <v>3473</v>
      </c>
      <c r="B1288" s="66">
        <v>26</v>
      </c>
    </row>
    <row r="1289" spans="1:2" x14ac:dyDescent="0.2">
      <c r="A1289" s="65" t="s">
        <v>3474</v>
      </c>
      <c r="B1289" s="66">
        <v>62</v>
      </c>
    </row>
    <row r="1290" spans="1:2" x14ac:dyDescent="0.2">
      <c r="A1290" s="65" t="s">
        <v>11673</v>
      </c>
      <c r="B1290" s="66">
        <v>48</v>
      </c>
    </row>
    <row r="1291" spans="1:2" x14ac:dyDescent="0.2">
      <c r="A1291" s="65" t="s">
        <v>3475</v>
      </c>
      <c r="B1291" s="66">
        <v>8</v>
      </c>
    </row>
    <row r="1292" spans="1:2" x14ac:dyDescent="0.2">
      <c r="A1292" s="65" t="s">
        <v>3476</v>
      </c>
      <c r="B1292" s="66">
        <v>8</v>
      </c>
    </row>
    <row r="1293" spans="1:2" x14ac:dyDescent="0.2">
      <c r="A1293" s="65" t="s">
        <v>3477</v>
      </c>
      <c r="B1293" s="66">
        <v>29</v>
      </c>
    </row>
    <row r="1294" spans="1:2" x14ac:dyDescent="0.2">
      <c r="A1294" s="65" t="s">
        <v>3478</v>
      </c>
      <c r="B1294" s="66">
        <v>35</v>
      </c>
    </row>
    <row r="1295" spans="1:2" x14ac:dyDescent="0.2">
      <c r="A1295" s="65" t="s">
        <v>3479</v>
      </c>
      <c r="B1295" s="66">
        <v>11</v>
      </c>
    </row>
    <row r="1296" spans="1:2" x14ac:dyDescent="0.2">
      <c r="A1296" s="65" t="s">
        <v>3480</v>
      </c>
      <c r="B1296" s="66">
        <v>18</v>
      </c>
    </row>
    <row r="1297" spans="1:2" x14ac:dyDescent="0.2">
      <c r="A1297" s="65" t="s">
        <v>3481</v>
      </c>
      <c r="B1297" s="66">
        <v>21</v>
      </c>
    </row>
    <row r="1298" spans="1:2" x14ac:dyDescent="0.2">
      <c r="A1298" s="65" t="s">
        <v>3482</v>
      </c>
      <c r="B1298" s="66">
        <v>13</v>
      </c>
    </row>
    <row r="1299" spans="1:2" x14ac:dyDescent="0.2">
      <c r="A1299" s="65" t="s">
        <v>3483</v>
      </c>
      <c r="B1299" s="66">
        <v>9</v>
      </c>
    </row>
    <row r="1300" spans="1:2" x14ac:dyDescent="0.2">
      <c r="A1300" s="65" t="s">
        <v>3484</v>
      </c>
      <c r="B1300" s="66">
        <v>8</v>
      </c>
    </row>
    <row r="1301" spans="1:2" x14ac:dyDescent="0.2">
      <c r="A1301" s="65" t="s">
        <v>3485</v>
      </c>
      <c r="B1301" s="66">
        <v>14</v>
      </c>
    </row>
    <row r="1302" spans="1:2" x14ac:dyDescent="0.2">
      <c r="A1302" s="65" t="s">
        <v>3486</v>
      </c>
      <c r="B1302" s="66">
        <v>36</v>
      </c>
    </row>
    <row r="1303" spans="1:2" x14ac:dyDescent="0.2">
      <c r="A1303" s="65" t="s">
        <v>3487</v>
      </c>
      <c r="B1303" s="66">
        <v>73</v>
      </c>
    </row>
    <row r="1304" spans="1:2" x14ac:dyDescent="0.2">
      <c r="A1304" s="65" t="s">
        <v>3488</v>
      </c>
      <c r="B1304" s="66">
        <v>3</v>
      </c>
    </row>
    <row r="1305" spans="1:2" x14ac:dyDescent="0.2">
      <c r="A1305" s="65" t="s">
        <v>3489</v>
      </c>
      <c r="B1305" s="66">
        <v>7</v>
      </c>
    </row>
    <row r="1306" spans="1:2" x14ac:dyDescent="0.2">
      <c r="A1306" s="65" t="s">
        <v>3490</v>
      </c>
      <c r="B1306" s="66">
        <v>8</v>
      </c>
    </row>
    <row r="1307" spans="1:2" x14ac:dyDescent="0.2">
      <c r="A1307" s="65" t="s">
        <v>3491</v>
      </c>
      <c r="B1307" s="66">
        <v>22</v>
      </c>
    </row>
    <row r="1308" spans="1:2" x14ac:dyDescent="0.2">
      <c r="A1308" s="65" t="s">
        <v>3492</v>
      </c>
      <c r="B1308" s="66">
        <v>61</v>
      </c>
    </row>
    <row r="1309" spans="1:2" x14ac:dyDescent="0.2">
      <c r="A1309" s="65" t="s">
        <v>3493</v>
      </c>
      <c r="B1309" s="66">
        <v>11</v>
      </c>
    </row>
    <row r="1310" spans="1:2" x14ac:dyDescent="0.2">
      <c r="A1310" s="65" t="s">
        <v>3494</v>
      </c>
      <c r="B1310" s="66">
        <v>10</v>
      </c>
    </row>
    <row r="1311" spans="1:2" x14ac:dyDescent="0.2">
      <c r="A1311" s="65" t="s">
        <v>3495</v>
      </c>
      <c r="B1311" s="66">
        <v>18</v>
      </c>
    </row>
    <row r="1312" spans="1:2" x14ac:dyDescent="0.2">
      <c r="A1312" s="65" t="s">
        <v>3496</v>
      </c>
      <c r="B1312" s="66">
        <v>37</v>
      </c>
    </row>
    <row r="1313" spans="1:2" x14ac:dyDescent="0.2">
      <c r="A1313" s="65" t="s">
        <v>3497</v>
      </c>
      <c r="B1313" s="66">
        <v>18</v>
      </c>
    </row>
    <row r="1314" spans="1:2" x14ac:dyDescent="0.2">
      <c r="A1314" s="65" t="s">
        <v>11674</v>
      </c>
      <c r="B1314" s="66">
        <v>17</v>
      </c>
    </row>
    <row r="1315" spans="1:2" x14ac:dyDescent="0.2">
      <c r="A1315" s="65" t="s">
        <v>3499</v>
      </c>
      <c r="B1315" s="66">
        <v>56</v>
      </c>
    </row>
    <row r="1316" spans="1:2" x14ac:dyDescent="0.2">
      <c r="A1316" s="65" t="s">
        <v>3498</v>
      </c>
      <c r="B1316" s="66">
        <v>41</v>
      </c>
    </row>
    <row r="1317" spans="1:2" x14ac:dyDescent="0.2">
      <c r="A1317" s="65" t="s">
        <v>3500</v>
      </c>
      <c r="B1317" s="66">
        <v>25</v>
      </c>
    </row>
    <row r="1318" spans="1:2" x14ac:dyDescent="0.2">
      <c r="A1318" s="65" t="s">
        <v>3501</v>
      </c>
      <c r="B1318" s="66">
        <v>63</v>
      </c>
    </row>
    <row r="1319" spans="1:2" x14ac:dyDescent="0.2">
      <c r="A1319" s="65" t="s">
        <v>3502</v>
      </c>
      <c r="B1319" s="66">
        <v>19</v>
      </c>
    </row>
    <row r="1320" spans="1:2" x14ac:dyDescent="0.2">
      <c r="A1320" s="65" t="s">
        <v>3503</v>
      </c>
      <c r="B1320" s="66">
        <v>11</v>
      </c>
    </row>
    <row r="1321" spans="1:2" x14ac:dyDescent="0.2">
      <c r="A1321" s="65" t="s">
        <v>3504</v>
      </c>
      <c r="B1321" s="66">
        <v>45</v>
      </c>
    </row>
    <row r="1322" spans="1:2" x14ac:dyDescent="0.2">
      <c r="A1322" s="65" t="s">
        <v>3505</v>
      </c>
      <c r="B1322" s="66">
        <v>120</v>
      </c>
    </row>
    <row r="1323" spans="1:2" x14ac:dyDescent="0.2">
      <c r="A1323" s="65" t="s">
        <v>3506</v>
      </c>
      <c r="B1323" s="66">
        <v>51</v>
      </c>
    </row>
    <row r="1324" spans="1:2" x14ac:dyDescent="0.2">
      <c r="A1324" s="65" t="s">
        <v>3507</v>
      </c>
      <c r="B1324" s="66">
        <v>11</v>
      </c>
    </row>
    <row r="1325" spans="1:2" x14ac:dyDescent="0.2">
      <c r="A1325" s="65" t="s">
        <v>3508</v>
      </c>
      <c r="B1325" s="66">
        <v>9</v>
      </c>
    </row>
    <row r="1326" spans="1:2" x14ac:dyDescent="0.2">
      <c r="A1326" s="65" t="s">
        <v>3509</v>
      </c>
      <c r="B1326" s="66">
        <v>14</v>
      </c>
    </row>
    <row r="1327" spans="1:2" x14ac:dyDescent="0.2">
      <c r="A1327" s="65" t="s">
        <v>3510</v>
      </c>
      <c r="B1327" s="66">
        <v>16</v>
      </c>
    </row>
    <row r="1328" spans="1:2" x14ac:dyDescent="0.2">
      <c r="A1328" s="65" t="s">
        <v>3511</v>
      </c>
      <c r="B1328" s="66">
        <v>9</v>
      </c>
    </row>
    <row r="1329" spans="1:2" x14ac:dyDescent="0.2">
      <c r="A1329" s="65" t="s">
        <v>3512</v>
      </c>
      <c r="B1329" s="66">
        <v>6</v>
      </c>
    </row>
    <row r="1330" spans="1:2" x14ac:dyDescent="0.2">
      <c r="A1330" s="65" t="s">
        <v>3513</v>
      </c>
      <c r="B1330" s="66">
        <v>15</v>
      </c>
    </row>
    <row r="1331" spans="1:2" x14ac:dyDescent="0.2">
      <c r="A1331" s="65" t="s">
        <v>3514</v>
      </c>
      <c r="B1331" s="66">
        <v>66</v>
      </c>
    </row>
    <row r="1332" spans="1:2" x14ac:dyDescent="0.2">
      <c r="A1332" s="65" t="s">
        <v>3515</v>
      </c>
      <c r="B1332" s="66">
        <v>54</v>
      </c>
    </row>
    <row r="1333" spans="1:2" x14ac:dyDescent="0.2">
      <c r="A1333" s="65" t="s">
        <v>3516</v>
      </c>
      <c r="B1333" s="66">
        <v>26</v>
      </c>
    </row>
    <row r="1334" spans="1:2" x14ac:dyDescent="0.2">
      <c r="A1334" s="65" t="s">
        <v>3517</v>
      </c>
      <c r="B1334" s="66">
        <v>9</v>
      </c>
    </row>
    <row r="1335" spans="1:2" x14ac:dyDescent="0.2">
      <c r="A1335" s="65" t="s">
        <v>3518</v>
      </c>
      <c r="B1335" s="66">
        <v>22</v>
      </c>
    </row>
    <row r="1336" spans="1:2" x14ac:dyDescent="0.2">
      <c r="A1336" s="65" t="s">
        <v>3519</v>
      </c>
      <c r="B1336" s="66">
        <v>11</v>
      </c>
    </row>
    <row r="1337" spans="1:2" x14ac:dyDescent="0.2">
      <c r="A1337" s="65" t="s">
        <v>3520</v>
      </c>
      <c r="B1337" s="66">
        <v>57</v>
      </c>
    </row>
    <row r="1338" spans="1:2" x14ac:dyDescent="0.2">
      <c r="A1338" s="65" t="s">
        <v>3521</v>
      </c>
      <c r="B1338" s="66">
        <v>42</v>
      </c>
    </row>
    <row r="1339" spans="1:2" x14ac:dyDescent="0.2">
      <c r="A1339" s="65" t="s">
        <v>3522</v>
      </c>
      <c r="B1339" s="66">
        <v>29</v>
      </c>
    </row>
    <row r="1340" spans="1:2" x14ac:dyDescent="0.2">
      <c r="A1340" s="65" t="s">
        <v>3523</v>
      </c>
      <c r="B1340" s="66">
        <v>29</v>
      </c>
    </row>
    <row r="1341" spans="1:2" x14ac:dyDescent="0.2">
      <c r="A1341" s="65" t="s">
        <v>3524</v>
      </c>
      <c r="B1341" s="66">
        <v>27</v>
      </c>
    </row>
    <row r="1342" spans="1:2" x14ac:dyDescent="0.2">
      <c r="A1342" s="65" t="s">
        <v>3525</v>
      </c>
      <c r="B1342" s="66">
        <v>26</v>
      </c>
    </row>
    <row r="1343" spans="1:2" x14ac:dyDescent="0.2">
      <c r="A1343" s="65" t="s">
        <v>3526</v>
      </c>
      <c r="B1343" s="66">
        <v>32</v>
      </c>
    </row>
    <row r="1344" spans="1:2" x14ac:dyDescent="0.2">
      <c r="A1344" s="65" t="s">
        <v>3527</v>
      </c>
      <c r="B1344" s="66">
        <v>28</v>
      </c>
    </row>
    <row r="1345" spans="1:2" x14ac:dyDescent="0.2">
      <c r="A1345" s="65" t="s">
        <v>3528</v>
      </c>
      <c r="B1345" s="66">
        <v>27</v>
      </c>
    </row>
    <row r="1346" spans="1:2" x14ac:dyDescent="0.2">
      <c r="A1346" s="65" t="s">
        <v>3529</v>
      </c>
      <c r="B1346" s="66">
        <v>47</v>
      </c>
    </row>
    <row r="1347" spans="1:2" x14ac:dyDescent="0.2">
      <c r="A1347" s="65" t="s">
        <v>3530</v>
      </c>
      <c r="B1347" s="66">
        <v>10</v>
      </c>
    </row>
    <row r="1348" spans="1:2" x14ac:dyDescent="0.2">
      <c r="A1348" s="65" t="s">
        <v>3531</v>
      </c>
      <c r="B1348" s="66">
        <v>66</v>
      </c>
    </row>
    <row r="1349" spans="1:2" x14ac:dyDescent="0.2">
      <c r="A1349" s="65" t="s">
        <v>3532</v>
      </c>
      <c r="B1349" s="66">
        <v>49</v>
      </c>
    </row>
    <row r="1350" spans="1:2" x14ac:dyDescent="0.2">
      <c r="A1350" s="65" t="s">
        <v>11777</v>
      </c>
      <c r="B1350" s="66">
        <v>80</v>
      </c>
    </row>
    <row r="1351" spans="1:2" x14ac:dyDescent="0.2">
      <c r="A1351" s="65" t="s">
        <v>3533</v>
      </c>
      <c r="B1351" s="66">
        <v>1</v>
      </c>
    </row>
    <row r="1352" spans="1:2" x14ac:dyDescent="0.2">
      <c r="A1352" s="65" t="s">
        <v>3534</v>
      </c>
      <c r="B1352" s="66">
        <v>116</v>
      </c>
    </row>
    <row r="1353" spans="1:2" x14ac:dyDescent="0.2">
      <c r="A1353" s="65" t="s">
        <v>3535</v>
      </c>
      <c r="B1353" s="66">
        <v>38</v>
      </c>
    </row>
    <row r="1354" spans="1:2" x14ac:dyDescent="0.2">
      <c r="A1354" s="65" t="s">
        <v>3536</v>
      </c>
      <c r="B1354" s="66">
        <v>12</v>
      </c>
    </row>
    <row r="1355" spans="1:2" x14ac:dyDescent="0.2">
      <c r="A1355" s="65" t="s">
        <v>3537</v>
      </c>
      <c r="B1355" s="66">
        <v>17</v>
      </c>
    </row>
    <row r="1356" spans="1:2" x14ac:dyDescent="0.2">
      <c r="A1356" s="65" t="s">
        <v>3538</v>
      </c>
      <c r="B1356" s="66">
        <v>85</v>
      </c>
    </row>
    <row r="1357" spans="1:2" x14ac:dyDescent="0.2">
      <c r="A1357" s="65" t="s">
        <v>3539</v>
      </c>
      <c r="B1357" s="66">
        <v>14</v>
      </c>
    </row>
    <row r="1358" spans="1:2" x14ac:dyDescent="0.2">
      <c r="A1358" s="65" t="s">
        <v>3540</v>
      </c>
      <c r="B1358" s="66">
        <v>26</v>
      </c>
    </row>
    <row r="1359" spans="1:2" x14ac:dyDescent="0.2">
      <c r="A1359" s="65" t="s">
        <v>3541</v>
      </c>
      <c r="B1359" s="66">
        <v>65</v>
      </c>
    </row>
    <row r="1360" spans="1:2" x14ac:dyDescent="0.2">
      <c r="A1360" s="65" t="s">
        <v>3542</v>
      </c>
      <c r="B1360" s="66">
        <v>112</v>
      </c>
    </row>
    <row r="1361" spans="1:2" x14ac:dyDescent="0.2">
      <c r="A1361" s="65" t="s">
        <v>3543</v>
      </c>
      <c r="B1361" s="66">
        <v>27</v>
      </c>
    </row>
    <row r="1362" spans="1:2" x14ac:dyDescent="0.2">
      <c r="A1362" s="65" t="s">
        <v>3544</v>
      </c>
      <c r="B1362" s="66">
        <v>12</v>
      </c>
    </row>
    <row r="1363" spans="1:2" x14ac:dyDescent="0.2">
      <c r="A1363" s="65" t="s">
        <v>3545</v>
      </c>
      <c r="B1363" s="66">
        <v>45</v>
      </c>
    </row>
    <row r="1364" spans="1:2" x14ac:dyDescent="0.2">
      <c r="A1364" s="65" t="s">
        <v>3546</v>
      </c>
      <c r="B1364" s="66">
        <v>42</v>
      </c>
    </row>
    <row r="1365" spans="1:2" x14ac:dyDescent="0.2">
      <c r="A1365" s="65" t="s">
        <v>3547</v>
      </c>
      <c r="B1365" s="66">
        <v>28</v>
      </c>
    </row>
    <row r="1366" spans="1:2" x14ac:dyDescent="0.2">
      <c r="A1366" s="65" t="s">
        <v>3548</v>
      </c>
      <c r="B1366" s="66">
        <v>114</v>
      </c>
    </row>
    <row r="1367" spans="1:2" x14ac:dyDescent="0.2">
      <c r="A1367" s="65" t="s">
        <v>3549</v>
      </c>
      <c r="B1367" s="66">
        <v>14</v>
      </c>
    </row>
    <row r="1368" spans="1:2" x14ac:dyDescent="0.2">
      <c r="A1368" s="65" t="s">
        <v>3550</v>
      </c>
      <c r="B1368" s="66">
        <v>30</v>
      </c>
    </row>
    <row r="1369" spans="1:2" x14ac:dyDescent="0.2">
      <c r="A1369" s="65" t="s">
        <v>3551</v>
      </c>
      <c r="B1369" s="66">
        <v>8</v>
      </c>
    </row>
    <row r="1370" spans="1:2" x14ac:dyDescent="0.2">
      <c r="A1370" s="65" t="s">
        <v>3552</v>
      </c>
      <c r="B1370" s="66">
        <v>92</v>
      </c>
    </row>
    <row r="1371" spans="1:2" x14ac:dyDescent="0.2">
      <c r="A1371" s="65" t="s">
        <v>3553</v>
      </c>
      <c r="B1371" s="66">
        <v>31</v>
      </c>
    </row>
    <row r="1372" spans="1:2" x14ac:dyDescent="0.2">
      <c r="A1372" s="65" t="s">
        <v>3554</v>
      </c>
      <c r="B1372" s="66">
        <v>99</v>
      </c>
    </row>
    <row r="1373" spans="1:2" x14ac:dyDescent="0.2">
      <c r="A1373" s="65" t="s">
        <v>3555</v>
      </c>
      <c r="B1373" s="66">
        <v>15</v>
      </c>
    </row>
    <row r="1374" spans="1:2" x14ac:dyDescent="0.2">
      <c r="A1374" s="65" t="s">
        <v>3556</v>
      </c>
      <c r="B1374" s="66">
        <v>2</v>
      </c>
    </row>
    <row r="1375" spans="1:2" x14ac:dyDescent="0.2">
      <c r="A1375" s="65" t="s">
        <v>3557</v>
      </c>
      <c r="B1375" s="66">
        <v>17</v>
      </c>
    </row>
    <row r="1376" spans="1:2" x14ac:dyDescent="0.2">
      <c r="A1376" s="65" t="s">
        <v>3558</v>
      </c>
      <c r="B1376" s="66">
        <v>24</v>
      </c>
    </row>
    <row r="1377" spans="1:2" x14ac:dyDescent="0.2">
      <c r="A1377" s="65" t="s">
        <v>3559</v>
      </c>
      <c r="B1377" s="66">
        <v>23</v>
      </c>
    </row>
    <row r="1378" spans="1:2" x14ac:dyDescent="0.2">
      <c r="A1378" s="65" t="s">
        <v>3560</v>
      </c>
      <c r="B1378" s="66">
        <v>7</v>
      </c>
    </row>
    <row r="1379" spans="1:2" x14ac:dyDescent="0.2">
      <c r="A1379" s="65" t="s">
        <v>3561</v>
      </c>
      <c r="B1379" s="66">
        <v>90</v>
      </c>
    </row>
    <row r="1380" spans="1:2" x14ac:dyDescent="0.2">
      <c r="A1380" s="65" t="s">
        <v>3562</v>
      </c>
      <c r="B1380" s="66">
        <v>7</v>
      </c>
    </row>
    <row r="1381" spans="1:2" x14ac:dyDescent="0.2">
      <c r="A1381" s="65" t="s">
        <v>3563</v>
      </c>
      <c r="B1381" s="66">
        <v>3</v>
      </c>
    </row>
    <row r="1382" spans="1:2" x14ac:dyDescent="0.2">
      <c r="A1382" s="65" t="s">
        <v>3564</v>
      </c>
      <c r="B1382" s="66">
        <v>26</v>
      </c>
    </row>
    <row r="1383" spans="1:2" x14ac:dyDescent="0.2">
      <c r="A1383" s="65" t="s">
        <v>3565</v>
      </c>
      <c r="B1383" s="66">
        <v>68</v>
      </c>
    </row>
    <row r="1384" spans="1:2" x14ac:dyDescent="0.2">
      <c r="A1384" s="65" t="s">
        <v>3566</v>
      </c>
      <c r="B1384" s="66">
        <v>4</v>
      </c>
    </row>
    <row r="1385" spans="1:2" x14ac:dyDescent="0.2">
      <c r="A1385" s="65" t="s">
        <v>3567</v>
      </c>
      <c r="B1385" s="66">
        <v>9</v>
      </c>
    </row>
    <row r="1386" spans="1:2" x14ac:dyDescent="0.2">
      <c r="A1386" s="65" t="s">
        <v>3568</v>
      </c>
      <c r="B1386" s="66">
        <v>64</v>
      </c>
    </row>
    <row r="1387" spans="1:2" x14ac:dyDescent="0.2">
      <c r="A1387" s="65" t="s">
        <v>3569</v>
      </c>
      <c r="B1387" s="66">
        <v>60</v>
      </c>
    </row>
    <row r="1388" spans="1:2" x14ac:dyDescent="0.2">
      <c r="A1388" s="65" t="s">
        <v>3570</v>
      </c>
      <c r="B1388" s="66">
        <v>19</v>
      </c>
    </row>
    <row r="1389" spans="1:2" x14ac:dyDescent="0.2">
      <c r="A1389" s="65" t="s">
        <v>11778</v>
      </c>
      <c r="B1389" s="66">
        <v>20</v>
      </c>
    </row>
    <row r="1390" spans="1:2" x14ac:dyDescent="0.2">
      <c r="A1390" s="65" t="s">
        <v>3571</v>
      </c>
      <c r="B1390" s="66">
        <v>9</v>
      </c>
    </row>
    <row r="1391" spans="1:2" x14ac:dyDescent="0.2">
      <c r="A1391" s="65" t="s">
        <v>3572</v>
      </c>
      <c r="B1391" s="66">
        <v>8</v>
      </c>
    </row>
    <row r="1392" spans="1:2" x14ac:dyDescent="0.2">
      <c r="A1392" s="65" t="s">
        <v>3573</v>
      </c>
      <c r="B1392" s="66">
        <v>3</v>
      </c>
    </row>
    <row r="1393" spans="1:2" x14ac:dyDescent="0.2">
      <c r="A1393" s="65" t="s">
        <v>3574</v>
      </c>
      <c r="B1393" s="66">
        <v>23</v>
      </c>
    </row>
    <row r="1394" spans="1:2" x14ac:dyDescent="0.2">
      <c r="A1394" s="65" t="s">
        <v>3575</v>
      </c>
      <c r="B1394" s="66">
        <v>77</v>
      </c>
    </row>
    <row r="1395" spans="1:2" x14ac:dyDescent="0.2">
      <c r="A1395" s="65" t="s">
        <v>3576</v>
      </c>
      <c r="B1395" s="66">
        <v>188</v>
      </c>
    </row>
    <row r="1396" spans="1:2" x14ac:dyDescent="0.2">
      <c r="A1396" s="65" t="s">
        <v>3577</v>
      </c>
      <c r="B1396" s="66">
        <v>46</v>
      </c>
    </row>
    <row r="1397" spans="1:2" x14ac:dyDescent="0.2">
      <c r="A1397" s="65" t="s">
        <v>3578</v>
      </c>
      <c r="B1397" s="66">
        <v>81</v>
      </c>
    </row>
    <row r="1398" spans="1:2" x14ac:dyDescent="0.2">
      <c r="A1398" s="65" t="s">
        <v>3579</v>
      </c>
      <c r="B1398" s="66">
        <v>164</v>
      </c>
    </row>
    <row r="1399" spans="1:2" x14ac:dyDescent="0.2">
      <c r="A1399" s="65" t="s">
        <v>3580</v>
      </c>
      <c r="B1399" s="66">
        <v>93</v>
      </c>
    </row>
    <row r="1400" spans="1:2" x14ac:dyDescent="0.2">
      <c r="A1400" s="65" t="s">
        <v>3581</v>
      </c>
      <c r="B1400" s="66">
        <v>23</v>
      </c>
    </row>
    <row r="1401" spans="1:2" x14ac:dyDescent="0.2">
      <c r="A1401" s="65" t="s">
        <v>3582</v>
      </c>
      <c r="B1401" s="66">
        <v>23</v>
      </c>
    </row>
    <row r="1402" spans="1:2" x14ac:dyDescent="0.2">
      <c r="A1402" s="65" t="s">
        <v>3583</v>
      </c>
      <c r="B1402" s="66">
        <v>238</v>
      </c>
    </row>
    <row r="1403" spans="1:2" x14ac:dyDescent="0.2">
      <c r="A1403" s="65" t="s">
        <v>3584</v>
      </c>
      <c r="B1403" s="66">
        <v>123</v>
      </c>
    </row>
    <row r="1404" spans="1:2" x14ac:dyDescent="0.2">
      <c r="A1404" s="65" t="s">
        <v>3585</v>
      </c>
      <c r="B1404" s="66">
        <v>7</v>
      </c>
    </row>
    <row r="1405" spans="1:2" x14ac:dyDescent="0.2">
      <c r="A1405" s="65" t="s">
        <v>3586</v>
      </c>
      <c r="B1405" s="66">
        <v>35</v>
      </c>
    </row>
    <row r="1406" spans="1:2" x14ac:dyDescent="0.2">
      <c r="A1406" s="65" t="s">
        <v>3587</v>
      </c>
      <c r="B1406" s="66">
        <v>98</v>
      </c>
    </row>
    <row r="1407" spans="1:2" x14ac:dyDescent="0.2">
      <c r="A1407" s="65" t="s">
        <v>3588</v>
      </c>
      <c r="B1407" s="66">
        <v>22</v>
      </c>
    </row>
    <row r="1408" spans="1:2" x14ac:dyDescent="0.2">
      <c r="A1408" s="65" t="s">
        <v>3589</v>
      </c>
      <c r="B1408" s="66">
        <v>12</v>
      </c>
    </row>
    <row r="1409" spans="1:2" x14ac:dyDescent="0.2">
      <c r="A1409" s="65" t="s">
        <v>3590</v>
      </c>
      <c r="B1409" s="66">
        <v>26</v>
      </c>
    </row>
    <row r="1410" spans="1:2" x14ac:dyDescent="0.2">
      <c r="A1410" s="65" t="s">
        <v>3591</v>
      </c>
      <c r="B1410" s="66">
        <v>5</v>
      </c>
    </row>
    <row r="1411" spans="1:2" x14ac:dyDescent="0.2">
      <c r="A1411" s="65" t="s">
        <v>3592</v>
      </c>
      <c r="B1411" s="66">
        <v>41</v>
      </c>
    </row>
    <row r="1412" spans="1:2" x14ac:dyDescent="0.2">
      <c r="A1412" s="65" t="s">
        <v>3593</v>
      </c>
      <c r="B1412" s="66">
        <v>40</v>
      </c>
    </row>
    <row r="1413" spans="1:2" x14ac:dyDescent="0.2">
      <c r="A1413" s="65" t="s">
        <v>3594</v>
      </c>
      <c r="B1413" s="66">
        <v>2</v>
      </c>
    </row>
    <row r="1414" spans="1:2" x14ac:dyDescent="0.2">
      <c r="A1414" s="65" t="s">
        <v>3595</v>
      </c>
      <c r="B1414" s="66">
        <v>20</v>
      </c>
    </row>
    <row r="1415" spans="1:2" x14ac:dyDescent="0.2">
      <c r="A1415" s="65" t="s">
        <v>3596</v>
      </c>
      <c r="B1415" s="66">
        <v>48</v>
      </c>
    </row>
    <row r="1416" spans="1:2" x14ac:dyDescent="0.2">
      <c r="A1416" s="65" t="s">
        <v>3597</v>
      </c>
      <c r="B1416" s="66">
        <v>49</v>
      </c>
    </row>
    <row r="1417" spans="1:2" x14ac:dyDescent="0.2">
      <c r="A1417" s="65" t="s">
        <v>3598</v>
      </c>
      <c r="B1417" s="66">
        <v>37</v>
      </c>
    </row>
    <row r="1418" spans="1:2" x14ac:dyDescent="0.2">
      <c r="A1418" s="65" t="s">
        <v>3599</v>
      </c>
      <c r="B1418" s="66">
        <v>69</v>
      </c>
    </row>
    <row r="1419" spans="1:2" x14ac:dyDescent="0.2">
      <c r="A1419" s="65" t="s">
        <v>3600</v>
      </c>
      <c r="B1419" s="66">
        <v>174</v>
      </c>
    </row>
    <row r="1420" spans="1:2" x14ac:dyDescent="0.2">
      <c r="A1420" s="65" t="s">
        <v>3601</v>
      </c>
      <c r="B1420" s="66">
        <v>68</v>
      </c>
    </row>
    <row r="1421" spans="1:2" x14ac:dyDescent="0.2">
      <c r="A1421" s="65" t="s">
        <v>3602</v>
      </c>
      <c r="B1421" s="66">
        <v>78</v>
      </c>
    </row>
    <row r="1422" spans="1:2" x14ac:dyDescent="0.2">
      <c r="A1422" s="65" t="s">
        <v>3603</v>
      </c>
      <c r="B1422" s="66">
        <v>205</v>
      </c>
    </row>
    <row r="1423" spans="1:2" x14ac:dyDescent="0.2">
      <c r="A1423" s="65" t="s">
        <v>3604</v>
      </c>
      <c r="B1423" s="66">
        <v>2</v>
      </c>
    </row>
    <row r="1424" spans="1:2" x14ac:dyDescent="0.2">
      <c r="A1424" s="65" t="s">
        <v>3605</v>
      </c>
      <c r="B1424" s="66">
        <v>3</v>
      </c>
    </row>
    <row r="1425" spans="1:2" x14ac:dyDescent="0.2">
      <c r="A1425" s="65" t="s">
        <v>3606</v>
      </c>
      <c r="B1425" s="66">
        <v>5</v>
      </c>
    </row>
    <row r="1426" spans="1:2" x14ac:dyDescent="0.2">
      <c r="A1426" s="65" t="s">
        <v>3607</v>
      </c>
      <c r="B1426" s="66">
        <v>8</v>
      </c>
    </row>
    <row r="1427" spans="1:2" x14ac:dyDescent="0.2">
      <c r="A1427" s="65" t="s">
        <v>3608</v>
      </c>
      <c r="B1427" s="66">
        <v>28</v>
      </c>
    </row>
    <row r="1428" spans="1:2" x14ac:dyDescent="0.2">
      <c r="A1428" s="65" t="s">
        <v>11779</v>
      </c>
      <c r="B1428" s="66">
        <v>14</v>
      </c>
    </row>
    <row r="1429" spans="1:2" x14ac:dyDescent="0.2">
      <c r="A1429" s="65" t="s">
        <v>3609</v>
      </c>
      <c r="B1429" s="66">
        <v>5</v>
      </c>
    </row>
    <row r="1430" spans="1:2" x14ac:dyDescent="0.2">
      <c r="A1430" s="65" t="s">
        <v>3610</v>
      </c>
      <c r="B1430" s="66">
        <v>8</v>
      </c>
    </row>
    <row r="1431" spans="1:2" x14ac:dyDescent="0.2">
      <c r="A1431" s="65" t="s">
        <v>3611</v>
      </c>
      <c r="B1431" s="66">
        <v>6</v>
      </c>
    </row>
    <row r="1432" spans="1:2" x14ac:dyDescent="0.2">
      <c r="A1432" s="65" t="s">
        <v>3612</v>
      </c>
      <c r="B1432" s="66">
        <v>4</v>
      </c>
    </row>
    <row r="1433" spans="1:2" x14ac:dyDescent="0.2">
      <c r="A1433" s="65" t="s">
        <v>3613</v>
      </c>
      <c r="B1433" s="66">
        <v>56</v>
      </c>
    </row>
    <row r="1434" spans="1:2" x14ac:dyDescent="0.2">
      <c r="A1434" s="65" t="s">
        <v>3614</v>
      </c>
      <c r="B1434" s="66">
        <v>33</v>
      </c>
    </row>
    <row r="1435" spans="1:2" x14ac:dyDescent="0.2">
      <c r="A1435" s="65" t="s">
        <v>3615</v>
      </c>
      <c r="B1435" s="66">
        <v>13</v>
      </c>
    </row>
    <row r="1436" spans="1:2" x14ac:dyDescent="0.2">
      <c r="A1436" s="65" t="s">
        <v>3616</v>
      </c>
      <c r="B1436" s="66">
        <v>31</v>
      </c>
    </row>
    <row r="1437" spans="1:2" x14ac:dyDescent="0.2">
      <c r="A1437" s="65" t="s">
        <v>3617</v>
      </c>
      <c r="B1437" s="66">
        <v>5</v>
      </c>
    </row>
    <row r="1438" spans="1:2" x14ac:dyDescent="0.2">
      <c r="A1438" s="65" t="s">
        <v>3618</v>
      </c>
      <c r="B1438" s="66">
        <v>38</v>
      </c>
    </row>
    <row r="1439" spans="1:2" x14ac:dyDescent="0.2">
      <c r="A1439" s="65" t="s">
        <v>3619</v>
      </c>
      <c r="B1439" s="66">
        <v>46</v>
      </c>
    </row>
    <row r="1440" spans="1:2" x14ac:dyDescent="0.2">
      <c r="A1440" s="65" t="s">
        <v>3620</v>
      </c>
      <c r="B1440" s="66">
        <v>53</v>
      </c>
    </row>
    <row r="1441" spans="1:2" x14ac:dyDescent="0.2">
      <c r="A1441" s="65" t="s">
        <v>3621</v>
      </c>
      <c r="B1441" s="66">
        <v>33</v>
      </c>
    </row>
    <row r="1442" spans="1:2" x14ac:dyDescent="0.2">
      <c r="A1442" s="65" t="s">
        <v>3622</v>
      </c>
      <c r="B1442" s="66">
        <v>4</v>
      </c>
    </row>
    <row r="1443" spans="1:2" x14ac:dyDescent="0.2">
      <c r="A1443" s="65" t="s">
        <v>3623</v>
      </c>
      <c r="B1443" s="66">
        <v>24</v>
      </c>
    </row>
    <row r="1444" spans="1:2" x14ac:dyDescent="0.2">
      <c r="A1444" s="65" t="s">
        <v>3624</v>
      </c>
      <c r="B1444" s="66">
        <v>193</v>
      </c>
    </row>
    <row r="1445" spans="1:2" x14ac:dyDescent="0.2">
      <c r="A1445" s="65" t="s">
        <v>3625</v>
      </c>
      <c r="B1445" s="66">
        <v>17</v>
      </c>
    </row>
    <row r="1446" spans="1:2" x14ac:dyDescent="0.2">
      <c r="A1446" s="65" t="s">
        <v>3626</v>
      </c>
      <c r="B1446" s="66">
        <v>31</v>
      </c>
    </row>
    <row r="1447" spans="1:2" x14ac:dyDescent="0.2">
      <c r="A1447" s="65" t="s">
        <v>3627</v>
      </c>
      <c r="B1447" s="66">
        <v>1</v>
      </c>
    </row>
    <row r="1448" spans="1:2" x14ac:dyDescent="0.2">
      <c r="A1448" s="65" t="s">
        <v>3628</v>
      </c>
      <c r="B1448" s="66">
        <v>12</v>
      </c>
    </row>
    <row r="1449" spans="1:2" x14ac:dyDescent="0.2">
      <c r="A1449" s="65" t="s">
        <v>11675</v>
      </c>
      <c r="B1449" s="66">
        <v>5</v>
      </c>
    </row>
    <row r="1450" spans="1:2" x14ac:dyDescent="0.2">
      <c r="A1450" s="65" t="s">
        <v>3629</v>
      </c>
      <c r="B1450" s="66">
        <v>46</v>
      </c>
    </row>
    <row r="1451" spans="1:2" x14ac:dyDescent="0.2">
      <c r="A1451" s="65" t="s">
        <v>3630</v>
      </c>
      <c r="B1451" s="66">
        <v>40</v>
      </c>
    </row>
    <row r="1452" spans="1:2" x14ac:dyDescent="0.2">
      <c r="A1452" s="65" t="s">
        <v>3631</v>
      </c>
      <c r="B1452" s="66">
        <v>27</v>
      </c>
    </row>
    <row r="1453" spans="1:2" x14ac:dyDescent="0.2">
      <c r="A1453" s="65" t="s">
        <v>3632</v>
      </c>
      <c r="B1453" s="66">
        <v>37</v>
      </c>
    </row>
    <row r="1454" spans="1:2" x14ac:dyDescent="0.2">
      <c r="A1454" s="65" t="s">
        <v>3633</v>
      </c>
      <c r="B1454" s="66">
        <v>3</v>
      </c>
    </row>
    <row r="1455" spans="1:2" x14ac:dyDescent="0.2">
      <c r="A1455" s="65" t="s">
        <v>3634</v>
      </c>
      <c r="B1455" s="66">
        <v>24</v>
      </c>
    </row>
    <row r="1456" spans="1:2" x14ac:dyDescent="0.2">
      <c r="A1456" s="65" t="s">
        <v>11780</v>
      </c>
      <c r="B1456" s="66">
        <v>90</v>
      </c>
    </row>
    <row r="1457" spans="1:2" x14ac:dyDescent="0.2">
      <c r="A1457" s="65" t="s">
        <v>3635</v>
      </c>
      <c r="B1457" s="66">
        <v>11</v>
      </c>
    </row>
    <row r="1458" spans="1:2" x14ac:dyDescent="0.2">
      <c r="A1458" s="65" t="s">
        <v>3636</v>
      </c>
      <c r="B1458" s="66">
        <v>15</v>
      </c>
    </row>
    <row r="1459" spans="1:2" x14ac:dyDescent="0.2">
      <c r="A1459" s="65" t="s">
        <v>3637</v>
      </c>
      <c r="B1459" s="66">
        <v>6</v>
      </c>
    </row>
    <row r="1460" spans="1:2" x14ac:dyDescent="0.2">
      <c r="A1460" s="65" t="s">
        <v>3638</v>
      </c>
      <c r="B1460" s="66">
        <v>28</v>
      </c>
    </row>
    <row r="1461" spans="1:2" x14ac:dyDescent="0.2">
      <c r="A1461" s="65" t="s">
        <v>3639</v>
      </c>
      <c r="B1461" s="66">
        <v>12</v>
      </c>
    </row>
    <row r="1462" spans="1:2" x14ac:dyDescent="0.2">
      <c r="A1462" s="65" t="s">
        <v>3640</v>
      </c>
      <c r="B1462" s="66">
        <v>162</v>
      </c>
    </row>
    <row r="1463" spans="1:2" x14ac:dyDescent="0.2">
      <c r="A1463" s="65" t="s">
        <v>3641</v>
      </c>
      <c r="B1463" s="66">
        <v>134</v>
      </c>
    </row>
    <row r="1464" spans="1:2" x14ac:dyDescent="0.2">
      <c r="A1464" s="65" t="s">
        <v>3642</v>
      </c>
      <c r="B1464" s="66">
        <v>102</v>
      </c>
    </row>
    <row r="1465" spans="1:2" x14ac:dyDescent="0.2">
      <c r="A1465" s="65" t="s">
        <v>3643</v>
      </c>
      <c r="B1465" s="66">
        <v>92</v>
      </c>
    </row>
    <row r="1466" spans="1:2" x14ac:dyDescent="0.2">
      <c r="A1466" s="65" t="s">
        <v>2174</v>
      </c>
      <c r="B1466" s="66">
        <v>54</v>
      </c>
    </row>
    <row r="1467" spans="1:2" x14ac:dyDescent="0.2">
      <c r="A1467" s="65" t="s">
        <v>3644</v>
      </c>
      <c r="B1467" s="66">
        <v>5</v>
      </c>
    </row>
    <row r="1468" spans="1:2" x14ac:dyDescent="0.2">
      <c r="A1468" s="65" t="s">
        <v>3645</v>
      </c>
      <c r="B1468" s="66">
        <v>37</v>
      </c>
    </row>
    <row r="1469" spans="1:2" x14ac:dyDescent="0.2">
      <c r="A1469" s="65" t="s">
        <v>3646</v>
      </c>
      <c r="B1469" s="66">
        <v>23</v>
      </c>
    </row>
    <row r="1470" spans="1:2" x14ac:dyDescent="0.2">
      <c r="A1470" s="65" t="s">
        <v>3647</v>
      </c>
      <c r="B1470" s="66">
        <v>19</v>
      </c>
    </row>
    <row r="1471" spans="1:2" x14ac:dyDescent="0.2">
      <c r="A1471" s="65" t="s">
        <v>3648</v>
      </c>
      <c r="B1471" s="66">
        <v>8</v>
      </c>
    </row>
    <row r="1472" spans="1:2" x14ac:dyDescent="0.2">
      <c r="A1472" s="65" t="s">
        <v>3649</v>
      </c>
      <c r="B1472" s="66">
        <v>14</v>
      </c>
    </row>
    <row r="1473" spans="1:2" x14ac:dyDescent="0.2">
      <c r="A1473" s="65" t="s">
        <v>3650</v>
      </c>
      <c r="B1473" s="66">
        <v>16</v>
      </c>
    </row>
    <row r="1474" spans="1:2" x14ac:dyDescent="0.2">
      <c r="A1474" s="65" t="s">
        <v>3651</v>
      </c>
      <c r="B1474" s="66">
        <v>18</v>
      </c>
    </row>
    <row r="1475" spans="1:2" x14ac:dyDescent="0.2">
      <c r="A1475" s="65" t="s">
        <v>3652</v>
      </c>
      <c r="B1475" s="66">
        <v>15</v>
      </c>
    </row>
    <row r="1476" spans="1:2" x14ac:dyDescent="0.2">
      <c r="A1476" s="65" t="s">
        <v>3653</v>
      </c>
      <c r="B1476" s="66">
        <v>16</v>
      </c>
    </row>
    <row r="1477" spans="1:2" x14ac:dyDescent="0.2">
      <c r="A1477" s="65" t="s">
        <v>3654</v>
      </c>
      <c r="B1477" s="66">
        <v>18</v>
      </c>
    </row>
    <row r="1478" spans="1:2" x14ac:dyDescent="0.2">
      <c r="A1478" s="65" t="s">
        <v>3655</v>
      </c>
      <c r="B1478" s="66">
        <v>75</v>
      </c>
    </row>
    <row r="1479" spans="1:2" x14ac:dyDescent="0.2">
      <c r="A1479" s="65" t="s">
        <v>3656</v>
      </c>
      <c r="B1479" s="66">
        <v>40</v>
      </c>
    </row>
    <row r="1480" spans="1:2" x14ac:dyDescent="0.2">
      <c r="A1480" s="65" t="s">
        <v>3657</v>
      </c>
      <c r="B1480" s="66">
        <v>41</v>
      </c>
    </row>
    <row r="1481" spans="1:2" x14ac:dyDescent="0.2">
      <c r="A1481" s="65" t="s">
        <v>3658</v>
      </c>
      <c r="B1481" s="66">
        <v>108</v>
      </c>
    </row>
    <row r="1482" spans="1:2" x14ac:dyDescent="0.2">
      <c r="A1482" s="65" t="s">
        <v>3659</v>
      </c>
      <c r="B1482" s="66">
        <v>15</v>
      </c>
    </row>
    <row r="1483" spans="1:2" x14ac:dyDescent="0.2">
      <c r="A1483" s="65" t="s">
        <v>3660</v>
      </c>
      <c r="B1483" s="66">
        <v>59</v>
      </c>
    </row>
    <row r="1484" spans="1:2" x14ac:dyDescent="0.2">
      <c r="A1484" s="65" t="s">
        <v>3661</v>
      </c>
      <c r="B1484" s="66">
        <v>12</v>
      </c>
    </row>
    <row r="1485" spans="1:2" x14ac:dyDescent="0.2">
      <c r="A1485" s="65" t="s">
        <v>3662</v>
      </c>
      <c r="B1485" s="66">
        <v>38</v>
      </c>
    </row>
    <row r="1486" spans="1:2" x14ac:dyDescent="0.2">
      <c r="A1486" s="65" t="s">
        <v>3663</v>
      </c>
      <c r="B1486" s="66">
        <v>25</v>
      </c>
    </row>
    <row r="1487" spans="1:2" x14ac:dyDescent="0.2">
      <c r="A1487" s="65" t="s">
        <v>3664</v>
      </c>
      <c r="B1487" s="66">
        <v>46</v>
      </c>
    </row>
    <row r="1488" spans="1:2" x14ac:dyDescent="0.2">
      <c r="A1488" s="65" t="s">
        <v>3665</v>
      </c>
      <c r="B1488" s="66">
        <v>23</v>
      </c>
    </row>
    <row r="1489" spans="1:2" x14ac:dyDescent="0.2">
      <c r="A1489" s="65" t="s">
        <v>3666</v>
      </c>
      <c r="B1489" s="66">
        <v>17</v>
      </c>
    </row>
    <row r="1490" spans="1:2" x14ac:dyDescent="0.2">
      <c r="A1490" s="65" t="s">
        <v>3667</v>
      </c>
      <c r="B1490" s="66">
        <v>27</v>
      </c>
    </row>
    <row r="1491" spans="1:2" x14ac:dyDescent="0.2">
      <c r="A1491" s="65" t="s">
        <v>3668</v>
      </c>
      <c r="B1491" s="66">
        <v>37</v>
      </c>
    </row>
    <row r="1492" spans="1:2" x14ac:dyDescent="0.2">
      <c r="A1492" s="65" t="s">
        <v>3669</v>
      </c>
      <c r="B1492" s="66">
        <v>36</v>
      </c>
    </row>
    <row r="1493" spans="1:2" x14ac:dyDescent="0.2">
      <c r="A1493" s="65" t="s">
        <v>3670</v>
      </c>
      <c r="B1493" s="66">
        <v>11</v>
      </c>
    </row>
    <row r="1494" spans="1:2" x14ac:dyDescent="0.2">
      <c r="A1494" s="65" t="s">
        <v>3671</v>
      </c>
      <c r="B1494" s="66">
        <v>4</v>
      </c>
    </row>
    <row r="1495" spans="1:2" x14ac:dyDescent="0.2">
      <c r="A1495" s="65" t="s">
        <v>3672</v>
      </c>
      <c r="B1495" s="66">
        <v>37</v>
      </c>
    </row>
    <row r="1496" spans="1:2" x14ac:dyDescent="0.2">
      <c r="A1496" s="65" t="s">
        <v>3673</v>
      </c>
      <c r="B1496" s="66">
        <v>32</v>
      </c>
    </row>
    <row r="1497" spans="1:2" x14ac:dyDescent="0.2">
      <c r="A1497" s="65" t="s">
        <v>3674</v>
      </c>
      <c r="B1497" s="66">
        <v>60</v>
      </c>
    </row>
    <row r="1498" spans="1:2" x14ac:dyDescent="0.2">
      <c r="A1498" s="65" t="s">
        <v>3675</v>
      </c>
      <c r="B1498" s="66">
        <v>27</v>
      </c>
    </row>
    <row r="1499" spans="1:2" x14ac:dyDescent="0.2">
      <c r="A1499" s="65" t="s">
        <v>3676</v>
      </c>
      <c r="B1499" s="66">
        <v>9</v>
      </c>
    </row>
    <row r="1500" spans="1:2" x14ac:dyDescent="0.2">
      <c r="A1500" s="65" t="s">
        <v>3677</v>
      </c>
      <c r="B1500" s="66">
        <v>147</v>
      </c>
    </row>
    <row r="1501" spans="1:2" x14ac:dyDescent="0.2">
      <c r="A1501" s="65" t="s">
        <v>3678</v>
      </c>
      <c r="B1501" s="66">
        <v>8</v>
      </c>
    </row>
    <row r="1502" spans="1:2" x14ac:dyDescent="0.2">
      <c r="A1502" s="65" t="s">
        <v>3679</v>
      </c>
      <c r="B1502" s="66">
        <v>158</v>
      </c>
    </row>
    <row r="1503" spans="1:2" x14ac:dyDescent="0.2">
      <c r="A1503" s="65" t="s">
        <v>3680</v>
      </c>
      <c r="B1503" s="66">
        <v>33</v>
      </c>
    </row>
    <row r="1504" spans="1:2" x14ac:dyDescent="0.2">
      <c r="A1504" s="65" t="s">
        <v>3681</v>
      </c>
      <c r="B1504" s="66">
        <v>13</v>
      </c>
    </row>
    <row r="1505" spans="1:2" x14ac:dyDescent="0.2">
      <c r="A1505" s="65" t="s">
        <v>3682</v>
      </c>
      <c r="B1505" s="66">
        <v>71</v>
      </c>
    </row>
    <row r="1506" spans="1:2" x14ac:dyDescent="0.2">
      <c r="A1506" s="65" t="s">
        <v>3683</v>
      </c>
      <c r="B1506" s="66">
        <v>17</v>
      </c>
    </row>
    <row r="1507" spans="1:2" x14ac:dyDescent="0.2">
      <c r="A1507" s="65" t="s">
        <v>3684</v>
      </c>
      <c r="B1507" s="66">
        <v>23</v>
      </c>
    </row>
    <row r="1508" spans="1:2" x14ac:dyDescent="0.2">
      <c r="A1508" s="65" t="s">
        <v>11781</v>
      </c>
      <c r="B1508" s="66">
        <v>63</v>
      </c>
    </row>
    <row r="1509" spans="1:2" x14ac:dyDescent="0.2">
      <c r="A1509" s="65" t="s">
        <v>3685</v>
      </c>
      <c r="B1509" s="66">
        <v>12</v>
      </c>
    </row>
    <row r="1510" spans="1:2" x14ac:dyDescent="0.2">
      <c r="A1510" s="65" t="s">
        <v>3686</v>
      </c>
      <c r="B1510" s="66">
        <v>66</v>
      </c>
    </row>
    <row r="1511" spans="1:2" x14ac:dyDescent="0.2">
      <c r="A1511" s="65" t="s">
        <v>3687</v>
      </c>
      <c r="B1511" s="66">
        <v>95</v>
      </c>
    </row>
    <row r="1512" spans="1:2" x14ac:dyDescent="0.2">
      <c r="A1512" s="65" t="s">
        <v>3688</v>
      </c>
      <c r="B1512" s="66">
        <v>49</v>
      </c>
    </row>
    <row r="1513" spans="1:2" x14ac:dyDescent="0.2">
      <c r="A1513" s="65" t="s">
        <v>11676</v>
      </c>
      <c r="B1513" s="66">
        <v>8</v>
      </c>
    </row>
    <row r="1514" spans="1:2" x14ac:dyDescent="0.2">
      <c r="A1514" s="65" t="s">
        <v>11782</v>
      </c>
      <c r="B1514" s="66">
        <v>10</v>
      </c>
    </row>
    <row r="1515" spans="1:2" x14ac:dyDescent="0.2">
      <c r="A1515" s="65" t="s">
        <v>11783</v>
      </c>
      <c r="B1515" s="66">
        <v>160</v>
      </c>
    </row>
    <row r="1516" spans="1:2" x14ac:dyDescent="0.2">
      <c r="A1516" s="65" t="s">
        <v>11784</v>
      </c>
      <c r="B1516" s="66">
        <v>7</v>
      </c>
    </row>
    <row r="1517" spans="1:2" x14ac:dyDescent="0.2">
      <c r="A1517" s="65" t="s">
        <v>3689</v>
      </c>
      <c r="B1517" s="66">
        <v>41</v>
      </c>
    </row>
    <row r="1518" spans="1:2" x14ac:dyDescent="0.2">
      <c r="A1518" s="65" t="s">
        <v>3690</v>
      </c>
      <c r="B1518" s="66">
        <v>44</v>
      </c>
    </row>
    <row r="1519" spans="1:2" x14ac:dyDescent="0.2">
      <c r="A1519" s="65" t="s">
        <v>3691</v>
      </c>
      <c r="B1519" s="66">
        <v>16</v>
      </c>
    </row>
    <row r="1520" spans="1:2" x14ac:dyDescent="0.2">
      <c r="A1520" s="65" t="s">
        <v>3692</v>
      </c>
      <c r="B1520" s="66">
        <v>30</v>
      </c>
    </row>
    <row r="1521" spans="1:2" x14ac:dyDescent="0.2">
      <c r="A1521" s="65" t="s">
        <v>11785</v>
      </c>
      <c r="B1521" s="66">
        <v>68</v>
      </c>
    </row>
    <row r="1522" spans="1:2" x14ac:dyDescent="0.2">
      <c r="A1522" s="65" t="s">
        <v>11786</v>
      </c>
      <c r="B1522" s="66">
        <v>16</v>
      </c>
    </row>
    <row r="1523" spans="1:2" x14ac:dyDescent="0.2">
      <c r="A1523" s="65" t="s">
        <v>3693</v>
      </c>
      <c r="B1523" s="66">
        <v>49</v>
      </c>
    </row>
    <row r="1524" spans="1:2" x14ac:dyDescent="0.2">
      <c r="A1524" s="65" t="s">
        <v>11787</v>
      </c>
      <c r="B1524" s="66">
        <v>38</v>
      </c>
    </row>
    <row r="1525" spans="1:2" x14ac:dyDescent="0.2">
      <c r="A1525" s="65" t="s">
        <v>3694</v>
      </c>
      <c r="B1525" s="66">
        <v>57</v>
      </c>
    </row>
    <row r="1526" spans="1:2" x14ac:dyDescent="0.2">
      <c r="A1526" s="65" t="s">
        <v>3695</v>
      </c>
      <c r="B1526" s="66">
        <v>7</v>
      </c>
    </row>
    <row r="1527" spans="1:2" x14ac:dyDescent="0.2">
      <c r="A1527" s="65" t="s">
        <v>3696</v>
      </c>
      <c r="B1527" s="66">
        <v>4</v>
      </c>
    </row>
    <row r="1528" spans="1:2" x14ac:dyDescent="0.2">
      <c r="A1528" s="65" t="s">
        <v>3697</v>
      </c>
      <c r="B1528" s="66">
        <v>3</v>
      </c>
    </row>
    <row r="1529" spans="1:2" x14ac:dyDescent="0.2">
      <c r="A1529" s="65" t="s">
        <v>11678</v>
      </c>
      <c r="B1529" s="66">
        <v>17</v>
      </c>
    </row>
    <row r="1530" spans="1:2" x14ac:dyDescent="0.2">
      <c r="A1530" s="65" t="s">
        <v>11677</v>
      </c>
      <c r="B1530" s="66">
        <v>35</v>
      </c>
    </row>
    <row r="1531" spans="1:2" x14ac:dyDescent="0.2">
      <c r="A1531" s="65" t="s">
        <v>3698</v>
      </c>
      <c r="B1531" s="66">
        <v>64</v>
      </c>
    </row>
    <row r="1532" spans="1:2" x14ac:dyDescent="0.2">
      <c r="A1532" s="65" t="s">
        <v>3699</v>
      </c>
      <c r="B1532" s="66">
        <v>21</v>
      </c>
    </row>
    <row r="1533" spans="1:2" x14ac:dyDescent="0.2">
      <c r="A1533" s="65" t="s">
        <v>3700</v>
      </c>
      <c r="B1533" s="66">
        <v>50</v>
      </c>
    </row>
    <row r="1534" spans="1:2" x14ac:dyDescent="0.2">
      <c r="A1534" s="65" t="s">
        <v>11788</v>
      </c>
      <c r="B1534" s="66">
        <v>29</v>
      </c>
    </row>
    <row r="1535" spans="1:2" x14ac:dyDescent="0.2">
      <c r="A1535" s="65" t="s">
        <v>3701</v>
      </c>
      <c r="B1535" s="66">
        <v>5</v>
      </c>
    </row>
    <row r="1536" spans="1:2" x14ac:dyDescent="0.2">
      <c r="A1536" s="65" t="s">
        <v>3702</v>
      </c>
      <c r="B1536" s="66">
        <v>8</v>
      </c>
    </row>
    <row r="1537" spans="1:2" x14ac:dyDescent="0.2">
      <c r="A1537" s="65" t="s">
        <v>3703</v>
      </c>
      <c r="B1537" s="66">
        <v>29</v>
      </c>
    </row>
    <row r="1538" spans="1:2" x14ac:dyDescent="0.2">
      <c r="A1538" s="65" t="s">
        <v>11679</v>
      </c>
      <c r="B1538" s="66">
        <v>32</v>
      </c>
    </row>
    <row r="1539" spans="1:2" x14ac:dyDescent="0.2">
      <c r="A1539" s="65" t="s">
        <v>3704</v>
      </c>
      <c r="B1539" s="66">
        <v>1</v>
      </c>
    </row>
    <row r="1540" spans="1:2" x14ac:dyDescent="0.2">
      <c r="A1540" s="65" t="s">
        <v>11789</v>
      </c>
      <c r="B1540" s="66">
        <v>138</v>
      </c>
    </row>
    <row r="1541" spans="1:2" x14ac:dyDescent="0.2">
      <c r="A1541" s="65" t="s">
        <v>11790</v>
      </c>
      <c r="B1541" s="66">
        <v>10</v>
      </c>
    </row>
    <row r="1542" spans="1:2" x14ac:dyDescent="0.2">
      <c r="A1542" s="65" t="s">
        <v>11791</v>
      </c>
      <c r="B1542" s="66">
        <v>17</v>
      </c>
    </row>
    <row r="1543" spans="1:2" x14ac:dyDescent="0.2">
      <c r="A1543" s="65" t="s">
        <v>11792</v>
      </c>
      <c r="B1543" s="66">
        <v>28</v>
      </c>
    </row>
    <row r="1544" spans="1:2" x14ac:dyDescent="0.2">
      <c r="A1544" s="65" t="s">
        <v>11793</v>
      </c>
      <c r="B1544" s="66">
        <v>100</v>
      </c>
    </row>
    <row r="1545" spans="1:2" x14ac:dyDescent="0.2">
      <c r="A1545" s="65" t="s">
        <v>11794</v>
      </c>
      <c r="B1545" s="66">
        <v>52</v>
      </c>
    </row>
    <row r="1546" spans="1:2" x14ac:dyDescent="0.2">
      <c r="A1546" s="65" t="s">
        <v>11795</v>
      </c>
      <c r="B1546" s="66">
        <v>151</v>
      </c>
    </row>
    <row r="1547" spans="1:2" x14ac:dyDescent="0.2">
      <c r="A1547" s="65" t="s">
        <v>3705</v>
      </c>
      <c r="B1547" s="66">
        <v>50</v>
      </c>
    </row>
    <row r="1548" spans="1:2" x14ac:dyDescent="0.2">
      <c r="A1548" s="65" t="s">
        <v>3706</v>
      </c>
      <c r="B1548" s="66">
        <v>8</v>
      </c>
    </row>
    <row r="1549" spans="1:2" x14ac:dyDescent="0.2">
      <c r="A1549" s="65" t="s">
        <v>3707</v>
      </c>
      <c r="B1549" s="66">
        <v>61</v>
      </c>
    </row>
    <row r="1550" spans="1:2" x14ac:dyDescent="0.2">
      <c r="A1550" s="65" t="s">
        <v>11680</v>
      </c>
      <c r="B1550" s="66">
        <v>18</v>
      </c>
    </row>
    <row r="1551" spans="1:2" x14ac:dyDescent="0.2">
      <c r="A1551" s="65" t="s">
        <v>3708</v>
      </c>
      <c r="B1551" s="66">
        <v>119</v>
      </c>
    </row>
    <row r="1552" spans="1:2" x14ac:dyDescent="0.2">
      <c r="A1552" s="65" t="s">
        <v>3709</v>
      </c>
      <c r="B1552" s="66">
        <v>116</v>
      </c>
    </row>
    <row r="1553" spans="1:2" x14ac:dyDescent="0.2">
      <c r="A1553" s="65" t="s">
        <v>3710</v>
      </c>
      <c r="B1553" s="66">
        <v>50</v>
      </c>
    </row>
    <row r="1554" spans="1:2" x14ac:dyDescent="0.2">
      <c r="A1554" s="65" t="s">
        <v>3711</v>
      </c>
      <c r="B1554" s="66">
        <v>66</v>
      </c>
    </row>
    <row r="1555" spans="1:2" x14ac:dyDescent="0.2">
      <c r="A1555" s="65" t="s">
        <v>3712</v>
      </c>
      <c r="B1555" s="66">
        <v>25</v>
      </c>
    </row>
    <row r="1556" spans="1:2" x14ac:dyDescent="0.2">
      <c r="A1556" s="65" t="s">
        <v>3713</v>
      </c>
      <c r="B1556" s="66">
        <v>9</v>
      </c>
    </row>
    <row r="1557" spans="1:2" x14ac:dyDescent="0.2">
      <c r="A1557" s="65" t="s">
        <v>3714</v>
      </c>
      <c r="B1557" s="66">
        <v>142</v>
      </c>
    </row>
    <row r="1558" spans="1:2" x14ac:dyDescent="0.2">
      <c r="A1558" s="65" t="s">
        <v>2191</v>
      </c>
      <c r="B1558" s="66">
        <v>133</v>
      </c>
    </row>
    <row r="1559" spans="1:2" x14ac:dyDescent="0.2">
      <c r="A1559" s="65" t="s">
        <v>2196</v>
      </c>
      <c r="B1559" s="66">
        <v>62</v>
      </c>
    </row>
    <row r="1560" spans="1:2" x14ac:dyDescent="0.2">
      <c r="A1560" s="65" t="s">
        <v>2199</v>
      </c>
      <c r="B1560" s="66">
        <v>32</v>
      </c>
    </row>
    <row r="1561" spans="1:2" x14ac:dyDescent="0.2">
      <c r="A1561" s="65" t="s">
        <v>2202</v>
      </c>
      <c r="B1561" s="66">
        <v>7</v>
      </c>
    </row>
    <row r="1562" spans="1:2" x14ac:dyDescent="0.2">
      <c r="A1562" s="65" t="s">
        <v>2205</v>
      </c>
      <c r="B1562" s="66">
        <v>30</v>
      </c>
    </row>
    <row r="1563" spans="1:2" x14ac:dyDescent="0.2">
      <c r="A1563" s="65" t="s">
        <v>3715</v>
      </c>
      <c r="B1563" s="66">
        <v>20</v>
      </c>
    </row>
    <row r="1564" spans="1:2" x14ac:dyDescent="0.2">
      <c r="A1564" s="65" t="s">
        <v>3716</v>
      </c>
      <c r="B1564" s="66">
        <v>65</v>
      </c>
    </row>
    <row r="1565" spans="1:2" x14ac:dyDescent="0.2">
      <c r="A1565" s="65" t="s">
        <v>3717</v>
      </c>
      <c r="B1565" s="67">
        <v>2147</v>
      </c>
    </row>
    <row r="1566" spans="1:2" x14ac:dyDescent="0.2">
      <c r="A1566" s="65" t="s">
        <v>3718</v>
      </c>
      <c r="B1566" s="66">
        <v>54</v>
      </c>
    </row>
    <row r="1567" spans="1:2" x14ac:dyDescent="0.2">
      <c r="A1567" s="65" t="s">
        <v>3719</v>
      </c>
      <c r="B1567" s="67">
        <v>1658</v>
      </c>
    </row>
    <row r="1568" spans="1:2" x14ac:dyDescent="0.2">
      <c r="A1568" s="65">
        <v>5735</v>
      </c>
      <c r="B1568" s="66">
        <v>688</v>
      </c>
    </row>
    <row r="1569" spans="1:2" x14ac:dyDescent="0.2">
      <c r="A1569" s="65" t="s">
        <v>3720</v>
      </c>
      <c r="B1569" s="66">
        <v>747</v>
      </c>
    </row>
    <row r="1570" spans="1:2" x14ac:dyDescent="0.2">
      <c r="A1570" s="65">
        <v>22472</v>
      </c>
      <c r="B1570" s="67">
        <v>1026</v>
      </c>
    </row>
    <row r="1571" spans="1:2" x14ac:dyDescent="0.2">
      <c r="A1571" s="65">
        <v>23394</v>
      </c>
      <c r="B1571" s="66">
        <v>23</v>
      </c>
    </row>
    <row r="1572" spans="1:2" x14ac:dyDescent="0.2">
      <c r="A1572" s="65" t="s">
        <v>3721</v>
      </c>
      <c r="B1572" s="66">
        <v>284</v>
      </c>
    </row>
    <row r="1573" spans="1:2" x14ac:dyDescent="0.2">
      <c r="A1573" s="65">
        <v>23115</v>
      </c>
      <c r="B1573" s="66">
        <v>50</v>
      </c>
    </row>
    <row r="1574" spans="1:2" x14ac:dyDescent="0.2">
      <c r="A1574" s="65" t="s">
        <v>3722</v>
      </c>
      <c r="B1574" s="67">
        <v>1653</v>
      </c>
    </row>
    <row r="1575" spans="1:2" x14ac:dyDescent="0.2">
      <c r="A1575" s="65">
        <v>20849</v>
      </c>
      <c r="B1575" s="67">
        <v>1106</v>
      </c>
    </row>
    <row r="1576" spans="1:2" x14ac:dyDescent="0.2">
      <c r="A1576" s="65">
        <v>17951</v>
      </c>
      <c r="B1576" s="66">
        <v>133</v>
      </c>
    </row>
    <row r="1577" spans="1:2" x14ac:dyDescent="0.2">
      <c r="A1577" s="65" t="s">
        <v>3723</v>
      </c>
      <c r="B1577" s="67">
        <v>1325</v>
      </c>
    </row>
    <row r="1578" spans="1:2" x14ac:dyDescent="0.2">
      <c r="A1578" s="65" t="s">
        <v>3724</v>
      </c>
      <c r="B1578" s="67">
        <v>2468</v>
      </c>
    </row>
    <row r="1579" spans="1:2" x14ac:dyDescent="0.2">
      <c r="A1579" s="65" t="s">
        <v>3725</v>
      </c>
      <c r="B1579" s="67">
        <v>1274</v>
      </c>
    </row>
    <row r="1580" spans="1:2" x14ac:dyDescent="0.2">
      <c r="A1580" s="65" t="s">
        <v>3726</v>
      </c>
      <c r="B1580" s="67">
        <v>1447</v>
      </c>
    </row>
    <row r="1581" spans="1:2" x14ac:dyDescent="0.2">
      <c r="A1581" s="65" t="s">
        <v>3727</v>
      </c>
      <c r="B1581" s="66">
        <v>466</v>
      </c>
    </row>
    <row r="1582" spans="1:2" x14ac:dyDescent="0.2">
      <c r="A1582" s="65" t="s">
        <v>3728</v>
      </c>
      <c r="B1582" s="66">
        <v>409</v>
      </c>
    </row>
    <row r="1583" spans="1:2" x14ac:dyDescent="0.2">
      <c r="A1583" s="65">
        <v>21214</v>
      </c>
      <c r="B1583" s="66">
        <v>925</v>
      </c>
    </row>
    <row r="1584" spans="1:2" x14ac:dyDescent="0.2">
      <c r="A1584" s="65" t="s">
        <v>3729</v>
      </c>
      <c r="B1584" s="66">
        <v>47</v>
      </c>
    </row>
    <row r="1585" spans="1:2" x14ac:dyDescent="0.2">
      <c r="A1585" s="65" t="s">
        <v>3730</v>
      </c>
      <c r="B1585" s="66">
        <v>731</v>
      </c>
    </row>
    <row r="1586" spans="1:2" x14ac:dyDescent="0.2">
      <c r="A1586" s="65" t="s">
        <v>3731</v>
      </c>
      <c r="B1586" s="66">
        <v>802</v>
      </c>
    </row>
    <row r="1587" spans="1:2" x14ac:dyDescent="0.2">
      <c r="A1587" s="65" t="s">
        <v>3732</v>
      </c>
      <c r="B1587" s="67">
        <v>2150</v>
      </c>
    </row>
    <row r="1588" spans="1:2" x14ac:dyDescent="0.2">
      <c r="A1588" s="65" t="s">
        <v>3733</v>
      </c>
      <c r="B1588" s="66">
        <v>431</v>
      </c>
    </row>
    <row r="1589" spans="1:2" x14ac:dyDescent="0.2">
      <c r="A1589" s="65" t="s">
        <v>3734</v>
      </c>
      <c r="B1589" s="67">
        <v>1437</v>
      </c>
    </row>
    <row r="1590" spans="1:2" x14ac:dyDescent="0.2">
      <c r="A1590" s="65" t="s">
        <v>3735</v>
      </c>
      <c r="B1590" s="66">
        <v>211</v>
      </c>
    </row>
    <row r="1591" spans="1:2" x14ac:dyDescent="0.2">
      <c r="A1591" s="65" t="s">
        <v>3736</v>
      </c>
      <c r="B1591" s="66">
        <v>326</v>
      </c>
    </row>
    <row r="1592" spans="1:2" x14ac:dyDescent="0.2">
      <c r="A1592" s="65" t="s">
        <v>3737</v>
      </c>
      <c r="B1592" s="67">
        <v>1644</v>
      </c>
    </row>
    <row r="1593" spans="1:2" x14ac:dyDescent="0.2">
      <c r="A1593" s="65" t="s">
        <v>3738</v>
      </c>
      <c r="B1593" s="67">
        <v>1929</v>
      </c>
    </row>
    <row r="1594" spans="1:2" x14ac:dyDescent="0.2">
      <c r="A1594" s="65" t="s">
        <v>3739</v>
      </c>
      <c r="B1594" s="67">
        <v>1485</v>
      </c>
    </row>
    <row r="1595" spans="1:2" x14ac:dyDescent="0.2">
      <c r="A1595" s="65" t="s">
        <v>3740</v>
      </c>
      <c r="B1595" s="66">
        <v>311</v>
      </c>
    </row>
    <row r="1596" spans="1:2" x14ac:dyDescent="0.2">
      <c r="A1596" s="65" t="s">
        <v>3741</v>
      </c>
      <c r="B1596" s="67">
        <v>2535</v>
      </c>
    </row>
    <row r="1597" spans="1:2" x14ac:dyDescent="0.2">
      <c r="A1597" s="65" t="s">
        <v>3742</v>
      </c>
      <c r="B1597" s="66">
        <v>639</v>
      </c>
    </row>
    <row r="1598" spans="1:2" x14ac:dyDescent="0.2">
      <c r="A1598" s="65" t="s">
        <v>3743</v>
      </c>
      <c r="B1598" s="67">
        <v>1368</v>
      </c>
    </row>
    <row r="1599" spans="1:2" x14ac:dyDescent="0.2">
      <c r="A1599" s="65" t="s">
        <v>3744</v>
      </c>
      <c r="B1599" s="67">
        <v>1097</v>
      </c>
    </row>
    <row r="1600" spans="1:2" x14ac:dyDescent="0.2">
      <c r="A1600" s="65" t="s">
        <v>3745</v>
      </c>
      <c r="B1600" s="67">
        <v>1924</v>
      </c>
    </row>
    <row r="1601" spans="1:2" x14ac:dyDescent="0.2">
      <c r="A1601" s="65" t="s">
        <v>3746</v>
      </c>
      <c r="B1601" s="67">
        <v>1811</v>
      </c>
    </row>
    <row r="1602" spans="1:2" x14ac:dyDescent="0.2">
      <c r="A1602" s="65" t="s">
        <v>3747</v>
      </c>
      <c r="B1602" s="67">
        <v>2427</v>
      </c>
    </row>
    <row r="1603" spans="1:2" x14ac:dyDescent="0.2">
      <c r="A1603" s="65" t="s">
        <v>3748</v>
      </c>
      <c r="B1603" s="66">
        <v>247</v>
      </c>
    </row>
    <row r="1604" spans="1:2" x14ac:dyDescent="0.2">
      <c r="A1604" s="65" t="s">
        <v>3749</v>
      </c>
      <c r="B1604" s="66">
        <v>396</v>
      </c>
    </row>
    <row r="1605" spans="1:2" x14ac:dyDescent="0.2">
      <c r="A1605" s="65" t="s">
        <v>3750</v>
      </c>
      <c r="B1605" s="67">
        <v>2228</v>
      </c>
    </row>
    <row r="1606" spans="1:2" x14ac:dyDescent="0.2">
      <c r="A1606" s="65" t="s">
        <v>3751</v>
      </c>
      <c r="B1606" s="66">
        <v>378</v>
      </c>
    </row>
    <row r="1607" spans="1:2" x14ac:dyDescent="0.2">
      <c r="A1607" s="65" t="s">
        <v>3752</v>
      </c>
      <c r="B1607" s="66">
        <v>227</v>
      </c>
    </row>
    <row r="1608" spans="1:2" x14ac:dyDescent="0.2">
      <c r="A1608" s="65" t="s">
        <v>3753</v>
      </c>
      <c r="B1608" s="67">
        <v>2152</v>
      </c>
    </row>
    <row r="1609" spans="1:2" x14ac:dyDescent="0.2">
      <c r="A1609" s="65" t="s">
        <v>3754</v>
      </c>
      <c r="B1609" s="66">
        <v>763</v>
      </c>
    </row>
    <row r="1610" spans="1:2" x14ac:dyDescent="0.2">
      <c r="A1610" s="65" t="s">
        <v>3755</v>
      </c>
      <c r="B1610" s="67">
        <v>2288</v>
      </c>
    </row>
    <row r="1611" spans="1:2" x14ac:dyDescent="0.2">
      <c r="A1611" s="65" t="s">
        <v>3756</v>
      </c>
      <c r="B1611" s="66">
        <v>397</v>
      </c>
    </row>
    <row r="1612" spans="1:2" x14ac:dyDescent="0.2">
      <c r="A1612" s="65" t="s">
        <v>3757</v>
      </c>
      <c r="B1612" s="66">
        <v>132</v>
      </c>
    </row>
    <row r="1613" spans="1:2" x14ac:dyDescent="0.2">
      <c r="A1613" s="65" t="s">
        <v>3758</v>
      </c>
      <c r="B1613" s="67">
        <v>1645</v>
      </c>
    </row>
    <row r="1614" spans="1:2" x14ac:dyDescent="0.2">
      <c r="A1614" s="65" t="s">
        <v>3759</v>
      </c>
      <c r="B1614" s="67">
        <v>1354</v>
      </c>
    </row>
    <row r="1615" spans="1:2" x14ac:dyDescent="0.2">
      <c r="A1615" s="65" t="s">
        <v>3760</v>
      </c>
      <c r="B1615" s="66">
        <v>432</v>
      </c>
    </row>
    <row r="1616" spans="1:2" x14ac:dyDescent="0.2">
      <c r="A1616" s="65" t="s">
        <v>3761</v>
      </c>
      <c r="B1616" s="66">
        <v>732</v>
      </c>
    </row>
    <row r="1617" spans="1:2" x14ac:dyDescent="0.2">
      <c r="A1617" s="65" t="s">
        <v>3762</v>
      </c>
      <c r="B1617" s="67">
        <v>1781</v>
      </c>
    </row>
    <row r="1618" spans="1:2" x14ac:dyDescent="0.2">
      <c r="A1618" s="65" t="s">
        <v>3763</v>
      </c>
      <c r="B1618" s="66">
        <v>772</v>
      </c>
    </row>
    <row r="1619" spans="1:2" x14ac:dyDescent="0.2">
      <c r="A1619" s="65" t="s">
        <v>3764</v>
      </c>
      <c r="B1619" s="66">
        <v>259</v>
      </c>
    </row>
    <row r="1620" spans="1:2" x14ac:dyDescent="0.2">
      <c r="A1620" s="65" t="s">
        <v>3765</v>
      </c>
      <c r="B1620" s="67">
        <v>1069</v>
      </c>
    </row>
    <row r="1621" spans="1:2" x14ac:dyDescent="0.2">
      <c r="A1621" s="65" t="s">
        <v>3766</v>
      </c>
      <c r="B1621" s="66">
        <v>575</v>
      </c>
    </row>
    <row r="1622" spans="1:2" x14ac:dyDescent="0.2">
      <c r="A1622" s="65" t="s">
        <v>3767</v>
      </c>
      <c r="B1622" s="66">
        <v>386</v>
      </c>
    </row>
    <row r="1623" spans="1:2" x14ac:dyDescent="0.2">
      <c r="A1623" s="65" t="s">
        <v>3768</v>
      </c>
      <c r="B1623" s="66">
        <v>124</v>
      </c>
    </row>
    <row r="1624" spans="1:2" x14ac:dyDescent="0.2">
      <c r="A1624" s="65" t="s">
        <v>3769</v>
      </c>
      <c r="B1624" s="66">
        <v>17</v>
      </c>
    </row>
    <row r="1625" spans="1:2" x14ac:dyDescent="0.2">
      <c r="A1625" s="65" t="s">
        <v>11681</v>
      </c>
      <c r="B1625" s="66">
        <v>7</v>
      </c>
    </row>
    <row r="1626" spans="1:2" x14ac:dyDescent="0.2">
      <c r="A1626" s="65" t="s">
        <v>3770</v>
      </c>
      <c r="B1626" s="66">
        <v>243</v>
      </c>
    </row>
    <row r="1627" spans="1:2" x14ac:dyDescent="0.2">
      <c r="A1627" s="65" t="s">
        <v>3771</v>
      </c>
      <c r="B1627" s="66">
        <v>375</v>
      </c>
    </row>
    <row r="1628" spans="1:2" x14ac:dyDescent="0.2">
      <c r="A1628" s="65" t="s">
        <v>3772</v>
      </c>
      <c r="B1628" s="66">
        <v>35</v>
      </c>
    </row>
    <row r="1629" spans="1:2" x14ac:dyDescent="0.2">
      <c r="A1629" s="65" t="s">
        <v>3773</v>
      </c>
      <c r="B1629" s="66">
        <v>279</v>
      </c>
    </row>
    <row r="1630" spans="1:2" x14ac:dyDescent="0.2">
      <c r="A1630" s="65" t="s">
        <v>11796</v>
      </c>
      <c r="B1630" s="66">
        <v>1</v>
      </c>
    </row>
    <row r="1631" spans="1:2" x14ac:dyDescent="0.2">
      <c r="A1631" s="65" t="s">
        <v>3774</v>
      </c>
      <c r="B1631" s="66">
        <v>163</v>
      </c>
    </row>
    <row r="1632" spans="1:2" x14ac:dyDescent="0.2">
      <c r="A1632" s="65" t="s">
        <v>3775</v>
      </c>
      <c r="B1632" s="67">
        <v>1031</v>
      </c>
    </row>
    <row r="1633" spans="1:2" x14ac:dyDescent="0.2">
      <c r="A1633" s="65" t="s">
        <v>3776</v>
      </c>
      <c r="B1633" s="67">
        <v>2387</v>
      </c>
    </row>
    <row r="1634" spans="1:2" x14ac:dyDescent="0.2">
      <c r="A1634" s="65" t="s">
        <v>3777</v>
      </c>
      <c r="B1634" s="66">
        <v>589</v>
      </c>
    </row>
    <row r="1635" spans="1:2" x14ac:dyDescent="0.2">
      <c r="A1635" s="65" t="s">
        <v>3778</v>
      </c>
      <c r="B1635" s="67">
        <v>1015</v>
      </c>
    </row>
    <row r="1636" spans="1:2" x14ac:dyDescent="0.2">
      <c r="A1636" s="65" t="s">
        <v>3779</v>
      </c>
      <c r="B1636" s="66">
        <v>382</v>
      </c>
    </row>
    <row r="1637" spans="1:2" x14ac:dyDescent="0.2">
      <c r="A1637" s="65">
        <v>19739</v>
      </c>
      <c r="B1637" s="66">
        <v>291</v>
      </c>
    </row>
    <row r="1638" spans="1:2" x14ac:dyDescent="0.2">
      <c r="A1638" s="65" t="s">
        <v>3780</v>
      </c>
      <c r="B1638" s="66">
        <v>647</v>
      </c>
    </row>
    <row r="1639" spans="1:2" x14ac:dyDescent="0.2">
      <c r="A1639" s="65" t="s">
        <v>3781</v>
      </c>
      <c r="B1639" s="66">
        <v>168</v>
      </c>
    </row>
    <row r="1640" spans="1:2" x14ac:dyDescent="0.2">
      <c r="A1640" s="65" t="s">
        <v>3782</v>
      </c>
      <c r="B1640" s="67">
        <v>1710</v>
      </c>
    </row>
    <row r="1641" spans="1:2" x14ac:dyDescent="0.2">
      <c r="A1641" s="65" t="s">
        <v>3783</v>
      </c>
      <c r="B1641" s="66">
        <v>692</v>
      </c>
    </row>
    <row r="1642" spans="1:2" x14ac:dyDescent="0.2">
      <c r="A1642" s="65" t="s">
        <v>11682</v>
      </c>
      <c r="B1642" s="67">
        <v>1455</v>
      </c>
    </row>
    <row r="1643" spans="1:2" x14ac:dyDescent="0.2">
      <c r="A1643" s="65">
        <v>20362</v>
      </c>
      <c r="B1643" s="66">
        <v>1</v>
      </c>
    </row>
    <row r="1644" spans="1:2" x14ac:dyDescent="0.2">
      <c r="A1644" s="65" t="s">
        <v>3784</v>
      </c>
      <c r="B1644" s="66">
        <v>525</v>
      </c>
    </row>
    <row r="1645" spans="1:2" x14ac:dyDescent="0.2">
      <c r="A1645" s="65" t="s">
        <v>3785</v>
      </c>
      <c r="B1645" s="66">
        <v>580</v>
      </c>
    </row>
    <row r="1646" spans="1:2" x14ac:dyDescent="0.2">
      <c r="A1646" s="65" t="s">
        <v>3786</v>
      </c>
      <c r="B1646" s="66">
        <v>585</v>
      </c>
    </row>
    <row r="1647" spans="1:2" x14ac:dyDescent="0.2">
      <c r="A1647" s="65" t="s">
        <v>3787</v>
      </c>
      <c r="B1647" s="66">
        <v>140</v>
      </c>
    </row>
    <row r="1648" spans="1:2" x14ac:dyDescent="0.2">
      <c r="A1648" s="65" t="s">
        <v>3788</v>
      </c>
      <c r="B1648" s="66">
        <v>228</v>
      </c>
    </row>
    <row r="1649" spans="1:2" x14ac:dyDescent="0.2">
      <c r="A1649" s="65" t="s">
        <v>3789</v>
      </c>
      <c r="B1649" s="66">
        <v>654</v>
      </c>
    </row>
    <row r="1650" spans="1:2" x14ac:dyDescent="0.2">
      <c r="A1650" s="65" t="s">
        <v>3790</v>
      </c>
      <c r="B1650" s="66">
        <v>657</v>
      </c>
    </row>
    <row r="1651" spans="1:2" x14ac:dyDescent="0.2">
      <c r="A1651" s="65" t="s">
        <v>3791</v>
      </c>
      <c r="B1651" s="66">
        <v>130</v>
      </c>
    </row>
    <row r="1652" spans="1:2" x14ac:dyDescent="0.2">
      <c r="A1652" s="65" t="s">
        <v>3792</v>
      </c>
      <c r="B1652" s="66">
        <v>295</v>
      </c>
    </row>
    <row r="1653" spans="1:2" x14ac:dyDescent="0.2">
      <c r="A1653" s="65">
        <v>18996</v>
      </c>
      <c r="B1653" s="66">
        <v>213</v>
      </c>
    </row>
    <row r="1654" spans="1:2" x14ac:dyDescent="0.2">
      <c r="A1654" s="65" t="s">
        <v>3793</v>
      </c>
      <c r="B1654" s="66">
        <v>770</v>
      </c>
    </row>
    <row r="1655" spans="1:2" x14ac:dyDescent="0.2">
      <c r="A1655" s="65">
        <v>22474</v>
      </c>
      <c r="B1655" s="66">
        <v>296</v>
      </c>
    </row>
    <row r="1656" spans="1:2" x14ac:dyDescent="0.2">
      <c r="A1656" s="65" t="s">
        <v>3794</v>
      </c>
      <c r="B1656" s="66">
        <v>555</v>
      </c>
    </row>
    <row r="1657" spans="1:2" x14ac:dyDescent="0.2">
      <c r="A1657" s="65" t="s">
        <v>3795</v>
      </c>
      <c r="B1657" s="66">
        <v>243</v>
      </c>
    </row>
    <row r="1658" spans="1:2" x14ac:dyDescent="0.2">
      <c r="A1658" s="65" t="s">
        <v>3796</v>
      </c>
      <c r="B1658" s="66">
        <v>421</v>
      </c>
    </row>
    <row r="1659" spans="1:2" x14ac:dyDescent="0.2">
      <c r="A1659" s="65" t="s">
        <v>3797</v>
      </c>
      <c r="B1659" s="66">
        <v>246</v>
      </c>
    </row>
    <row r="1660" spans="1:2" x14ac:dyDescent="0.2">
      <c r="A1660" s="65" t="s">
        <v>3798</v>
      </c>
      <c r="B1660" s="66">
        <v>312</v>
      </c>
    </row>
    <row r="1661" spans="1:2" x14ac:dyDescent="0.2">
      <c r="A1661" s="65" t="s">
        <v>3799</v>
      </c>
      <c r="B1661" s="67">
        <v>1133</v>
      </c>
    </row>
    <row r="1662" spans="1:2" x14ac:dyDescent="0.2">
      <c r="A1662" s="65" t="s">
        <v>3800</v>
      </c>
      <c r="B1662" s="66">
        <v>41</v>
      </c>
    </row>
    <row r="1663" spans="1:2" x14ac:dyDescent="0.2">
      <c r="A1663" s="65" t="s">
        <v>3801</v>
      </c>
      <c r="B1663" s="66">
        <v>59</v>
      </c>
    </row>
    <row r="1664" spans="1:2" x14ac:dyDescent="0.2">
      <c r="A1664" s="65" t="s">
        <v>3802</v>
      </c>
      <c r="B1664" s="66">
        <v>27</v>
      </c>
    </row>
    <row r="1665" spans="1:2" x14ac:dyDescent="0.2">
      <c r="A1665" s="65" t="s">
        <v>3803</v>
      </c>
      <c r="B1665" s="66">
        <v>68</v>
      </c>
    </row>
    <row r="1666" spans="1:2" x14ac:dyDescent="0.2">
      <c r="A1666" s="65" t="s">
        <v>3804</v>
      </c>
      <c r="B1666" s="66">
        <v>626</v>
      </c>
    </row>
    <row r="1667" spans="1:2" x14ac:dyDescent="0.2">
      <c r="A1667" s="65">
        <v>22288</v>
      </c>
      <c r="B1667" s="66">
        <v>7</v>
      </c>
    </row>
    <row r="1668" spans="1:2" x14ac:dyDescent="0.2">
      <c r="A1668" s="65" t="s">
        <v>3805</v>
      </c>
      <c r="B1668" s="66">
        <v>84</v>
      </c>
    </row>
    <row r="1669" spans="1:2" x14ac:dyDescent="0.2">
      <c r="A1669" s="65" t="s">
        <v>3806</v>
      </c>
      <c r="B1669" s="66">
        <v>13</v>
      </c>
    </row>
    <row r="1670" spans="1:2" x14ac:dyDescent="0.2">
      <c r="A1670" s="65" t="s">
        <v>3807</v>
      </c>
      <c r="B1670" s="66">
        <v>247</v>
      </c>
    </row>
    <row r="1671" spans="1:2" x14ac:dyDescent="0.2">
      <c r="A1671" s="65" t="s">
        <v>3808</v>
      </c>
      <c r="B1671" s="66">
        <v>7</v>
      </c>
    </row>
    <row r="1672" spans="1:2" x14ac:dyDescent="0.2">
      <c r="A1672" s="65" t="s">
        <v>3809</v>
      </c>
      <c r="B1672" s="66">
        <v>17</v>
      </c>
    </row>
    <row r="1673" spans="1:2" x14ac:dyDescent="0.2">
      <c r="A1673" s="65" t="s">
        <v>3810</v>
      </c>
      <c r="B1673" s="66">
        <v>736</v>
      </c>
    </row>
    <row r="1674" spans="1:2" x14ac:dyDescent="0.2">
      <c r="A1674" s="65" t="s">
        <v>3811</v>
      </c>
      <c r="B1674" s="66">
        <v>2</v>
      </c>
    </row>
    <row r="1675" spans="1:2" x14ac:dyDescent="0.2">
      <c r="A1675" s="65">
        <v>28060</v>
      </c>
      <c r="B1675" s="66">
        <v>1</v>
      </c>
    </row>
    <row r="1676" spans="1:2" x14ac:dyDescent="0.2">
      <c r="A1676" s="65" t="s">
        <v>3812</v>
      </c>
      <c r="B1676" s="66">
        <v>418</v>
      </c>
    </row>
    <row r="1677" spans="1:2" x14ac:dyDescent="0.2">
      <c r="A1677" s="65" t="s">
        <v>3813</v>
      </c>
      <c r="B1677" s="66">
        <v>659</v>
      </c>
    </row>
    <row r="1678" spans="1:2" x14ac:dyDescent="0.2">
      <c r="A1678" s="65" t="s">
        <v>3814</v>
      </c>
      <c r="B1678" s="66">
        <v>380</v>
      </c>
    </row>
    <row r="1679" spans="1:2" x14ac:dyDescent="0.2">
      <c r="A1679" s="65" t="s">
        <v>3815</v>
      </c>
      <c r="B1679" s="66">
        <v>97</v>
      </c>
    </row>
    <row r="1680" spans="1:2" x14ac:dyDescent="0.2">
      <c r="A1680" s="65" t="s">
        <v>3816</v>
      </c>
      <c r="B1680" s="66">
        <v>941</v>
      </c>
    </row>
    <row r="1681" spans="1:2" x14ac:dyDescent="0.2">
      <c r="A1681" s="65" t="s">
        <v>3817</v>
      </c>
      <c r="B1681" s="66">
        <v>297</v>
      </c>
    </row>
    <row r="1682" spans="1:2" x14ac:dyDescent="0.2">
      <c r="A1682" s="65" t="s">
        <v>3818</v>
      </c>
      <c r="B1682" s="67">
        <v>1307</v>
      </c>
    </row>
    <row r="1683" spans="1:2" x14ac:dyDescent="0.2">
      <c r="A1683" s="65" t="s">
        <v>3819</v>
      </c>
      <c r="B1683" s="66">
        <v>301</v>
      </c>
    </row>
    <row r="1684" spans="1:2" x14ac:dyDescent="0.2">
      <c r="A1684" s="65" t="s">
        <v>3820</v>
      </c>
      <c r="B1684" s="67">
        <v>1036</v>
      </c>
    </row>
    <row r="1685" spans="1:2" x14ac:dyDescent="0.2">
      <c r="A1685" s="65" t="s">
        <v>3821</v>
      </c>
      <c r="B1685" s="66">
        <v>172</v>
      </c>
    </row>
    <row r="1686" spans="1:2" x14ac:dyDescent="0.2">
      <c r="A1686" s="65" t="s">
        <v>3822</v>
      </c>
      <c r="B1686" s="67">
        <v>1170</v>
      </c>
    </row>
    <row r="1687" spans="1:2" x14ac:dyDescent="0.2">
      <c r="A1687" s="65" t="s">
        <v>3823</v>
      </c>
      <c r="B1687" s="67">
        <v>1623</v>
      </c>
    </row>
    <row r="1688" spans="1:2" x14ac:dyDescent="0.2">
      <c r="A1688" s="65" t="s">
        <v>3824</v>
      </c>
      <c r="B1688" s="66">
        <v>1</v>
      </c>
    </row>
    <row r="1689" spans="1:2" x14ac:dyDescent="0.2">
      <c r="A1689" s="65" t="s">
        <v>3825</v>
      </c>
      <c r="B1689" s="66">
        <v>55</v>
      </c>
    </row>
    <row r="1690" spans="1:2" x14ac:dyDescent="0.2">
      <c r="A1690" s="65" t="s">
        <v>3826</v>
      </c>
      <c r="B1690" s="66">
        <v>110</v>
      </c>
    </row>
    <row r="1691" spans="1:2" x14ac:dyDescent="0.2">
      <c r="A1691" s="65" t="s">
        <v>3827</v>
      </c>
      <c r="B1691" s="66">
        <v>208</v>
      </c>
    </row>
    <row r="1692" spans="1:2" x14ac:dyDescent="0.2">
      <c r="A1692" s="65" t="s">
        <v>3828</v>
      </c>
      <c r="B1692" s="66">
        <v>56</v>
      </c>
    </row>
    <row r="1693" spans="1:2" x14ac:dyDescent="0.2">
      <c r="A1693" s="65" t="s">
        <v>3829</v>
      </c>
      <c r="B1693" s="66">
        <v>168</v>
      </c>
    </row>
    <row r="1694" spans="1:2" x14ac:dyDescent="0.2">
      <c r="A1694" s="65" t="s">
        <v>3830</v>
      </c>
      <c r="B1694" s="66">
        <v>126</v>
      </c>
    </row>
    <row r="1695" spans="1:2" x14ac:dyDescent="0.2">
      <c r="A1695" s="65" t="s">
        <v>3831</v>
      </c>
      <c r="B1695" s="66">
        <v>127</v>
      </c>
    </row>
    <row r="1696" spans="1:2" x14ac:dyDescent="0.2">
      <c r="A1696" s="65" t="s">
        <v>3832</v>
      </c>
      <c r="B1696" s="66">
        <v>47</v>
      </c>
    </row>
    <row r="1697" spans="1:2" x14ac:dyDescent="0.2">
      <c r="A1697" s="65" t="s">
        <v>3833</v>
      </c>
      <c r="B1697" s="66">
        <v>216</v>
      </c>
    </row>
    <row r="1698" spans="1:2" x14ac:dyDescent="0.2">
      <c r="A1698" s="65" t="s">
        <v>3834</v>
      </c>
      <c r="B1698" s="66">
        <v>186</v>
      </c>
    </row>
    <row r="1699" spans="1:2" x14ac:dyDescent="0.2">
      <c r="A1699" s="65" t="s">
        <v>3835</v>
      </c>
      <c r="B1699" s="66">
        <v>64</v>
      </c>
    </row>
    <row r="1700" spans="1:2" x14ac:dyDescent="0.2">
      <c r="A1700" s="65" t="s">
        <v>3836</v>
      </c>
      <c r="B1700" s="66">
        <v>155</v>
      </c>
    </row>
    <row r="1701" spans="1:2" x14ac:dyDescent="0.2">
      <c r="A1701" s="65" t="s">
        <v>2366</v>
      </c>
      <c r="B1701" s="66">
        <v>2</v>
      </c>
    </row>
    <row r="1702" spans="1:2" x14ac:dyDescent="0.2">
      <c r="A1702" s="65" t="s">
        <v>2367</v>
      </c>
      <c r="B1702" s="66">
        <v>1</v>
      </c>
    </row>
    <row r="1703" spans="1:2" x14ac:dyDescent="0.2">
      <c r="A1703" s="65" t="s">
        <v>2368</v>
      </c>
      <c r="B1703" s="66">
        <v>3</v>
      </c>
    </row>
    <row r="1704" spans="1:2" x14ac:dyDescent="0.2">
      <c r="A1704" s="65" t="s">
        <v>2369</v>
      </c>
      <c r="B1704" s="66">
        <v>2</v>
      </c>
    </row>
    <row r="1705" spans="1:2" x14ac:dyDescent="0.2">
      <c r="A1705" s="65" t="s">
        <v>2370</v>
      </c>
      <c r="B1705" s="66">
        <v>11</v>
      </c>
    </row>
    <row r="1706" spans="1:2" x14ac:dyDescent="0.2">
      <c r="A1706" s="65" t="s">
        <v>3837</v>
      </c>
      <c r="B1706" s="66">
        <v>37</v>
      </c>
    </row>
    <row r="1707" spans="1:2" x14ac:dyDescent="0.2">
      <c r="A1707" s="65" t="s">
        <v>3838</v>
      </c>
      <c r="B1707" s="66">
        <v>27</v>
      </c>
    </row>
    <row r="1708" spans="1:2" x14ac:dyDescent="0.2">
      <c r="A1708" s="65" t="s">
        <v>3839</v>
      </c>
      <c r="B1708" s="66">
        <v>32</v>
      </c>
    </row>
    <row r="1709" spans="1:2" x14ac:dyDescent="0.2">
      <c r="A1709" s="65" t="s">
        <v>3840</v>
      </c>
      <c r="B1709" s="66">
        <v>3</v>
      </c>
    </row>
    <row r="1710" spans="1:2" x14ac:dyDescent="0.2">
      <c r="A1710" s="65" t="s">
        <v>3841</v>
      </c>
      <c r="B1710" s="66">
        <v>10</v>
      </c>
    </row>
    <row r="1711" spans="1:2" x14ac:dyDescent="0.2">
      <c r="A1711" s="65" t="s">
        <v>3842</v>
      </c>
      <c r="B1711" s="66">
        <v>49</v>
      </c>
    </row>
    <row r="1712" spans="1:2" x14ac:dyDescent="0.2">
      <c r="A1712" s="65" t="s">
        <v>3843</v>
      </c>
      <c r="B1712" s="66">
        <v>140</v>
      </c>
    </row>
    <row r="1713" spans="1:2" x14ac:dyDescent="0.2">
      <c r="A1713" s="65" t="s">
        <v>3844</v>
      </c>
      <c r="B1713" s="66">
        <v>127</v>
      </c>
    </row>
    <row r="1714" spans="1:2" x14ac:dyDescent="0.2">
      <c r="A1714" s="65">
        <v>28738</v>
      </c>
      <c r="B1714" s="66">
        <v>796</v>
      </c>
    </row>
    <row r="1715" spans="1:2" x14ac:dyDescent="0.2">
      <c r="A1715" s="65" t="s">
        <v>3845</v>
      </c>
      <c r="B1715" s="67">
        <v>1061</v>
      </c>
    </row>
    <row r="1716" spans="1:2" x14ac:dyDescent="0.2">
      <c r="A1716" s="65" t="s">
        <v>3846</v>
      </c>
      <c r="B1716" s="67">
        <v>2941</v>
      </c>
    </row>
    <row r="1717" spans="1:2" x14ac:dyDescent="0.2">
      <c r="A1717" s="65" t="s">
        <v>3847</v>
      </c>
      <c r="B1717" s="67">
        <v>1027</v>
      </c>
    </row>
    <row r="1718" spans="1:2" x14ac:dyDescent="0.2">
      <c r="A1718" s="65" t="s">
        <v>3848</v>
      </c>
      <c r="B1718" s="66">
        <v>968</v>
      </c>
    </row>
    <row r="1719" spans="1:2" x14ac:dyDescent="0.2">
      <c r="A1719" s="65" t="s">
        <v>3849</v>
      </c>
      <c r="B1719" s="66">
        <v>767</v>
      </c>
    </row>
    <row r="1720" spans="1:2" x14ac:dyDescent="0.2">
      <c r="A1720" s="65" t="s">
        <v>3850</v>
      </c>
      <c r="B1720" s="66">
        <v>690</v>
      </c>
    </row>
    <row r="1721" spans="1:2" x14ac:dyDescent="0.2">
      <c r="A1721" s="65" t="s">
        <v>3851</v>
      </c>
      <c r="B1721" s="67">
        <v>1609</v>
      </c>
    </row>
    <row r="1722" spans="1:2" x14ac:dyDescent="0.2">
      <c r="A1722" s="65" t="s">
        <v>3852</v>
      </c>
      <c r="B1722" s="66">
        <v>3</v>
      </c>
    </row>
    <row r="1723" spans="1:2" x14ac:dyDescent="0.2">
      <c r="A1723" s="65" t="s">
        <v>3853</v>
      </c>
      <c r="B1723" s="66">
        <v>320</v>
      </c>
    </row>
    <row r="1724" spans="1:2" x14ac:dyDescent="0.2">
      <c r="A1724" s="65" t="s">
        <v>3854</v>
      </c>
      <c r="B1724" s="66">
        <v>896</v>
      </c>
    </row>
    <row r="1725" spans="1:2" x14ac:dyDescent="0.2">
      <c r="A1725" s="65">
        <v>21502</v>
      </c>
      <c r="B1725" s="67">
        <v>2271</v>
      </c>
    </row>
    <row r="1726" spans="1:2" x14ac:dyDescent="0.2">
      <c r="A1726" s="65">
        <v>21501</v>
      </c>
      <c r="B1726" s="66">
        <v>561</v>
      </c>
    </row>
    <row r="1727" spans="1:2" x14ac:dyDescent="0.2">
      <c r="A1727" s="65" t="s">
        <v>11683</v>
      </c>
      <c r="B1727" s="67">
        <v>1363</v>
      </c>
    </row>
    <row r="1728" spans="1:2" x14ac:dyDescent="0.2">
      <c r="A1728" s="65" t="s">
        <v>3855</v>
      </c>
      <c r="B1728" s="67">
        <v>1847</v>
      </c>
    </row>
    <row r="1729" spans="1:2" x14ac:dyDescent="0.2">
      <c r="A1729" s="65" t="s">
        <v>3856</v>
      </c>
      <c r="B1729" s="66">
        <v>3</v>
      </c>
    </row>
    <row r="1730" spans="1:2" x14ac:dyDescent="0.2">
      <c r="A1730" s="65" t="s">
        <v>3857</v>
      </c>
      <c r="B1730" s="67">
        <v>1499</v>
      </c>
    </row>
    <row r="1731" spans="1:2" x14ac:dyDescent="0.2">
      <c r="A1731" s="65" t="s">
        <v>3858</v>
      </c>
      <c r="B1731" s="67">
        <v>1760</v>
      </c>
    </row>
    <row r="1732" spans="1:2" x14ac:dyDescent="0.2">
      <c r="A1732" s="65" t="s">
        <v>3859</v>
      </c>
      <c r="B1732" s="67">
        <v>1757</v>
      </c>
    </row>
    <row r="1733" spans="1:2" x14ac:dyDescent="0.2">
      <c r="A1733" s="65" t="s">
        <v>3860</v>
      </c>
      <c r="B1733" s="67">
        <v>3649</v>
      </c>
    </row>
    <row r="1734" spans="1:2" x14ac:dyDescent="0.2">
      <c r="A1734" s="65" t="s">
        <v>3861</v>
      </c>
      <c r="B1734" s="67">
        <v>4832</v>
      </c>
    </row>
    <row r="1735" spans="1:2" x14ac:dyDescent="0.2">
      <c r="A1735" s="65" t="s">
        <v>3862</v>
      </c>
      <c r="B1735" s="67">
        <v>2325</v>
      </c>
    </row>
    <row r="1736" spans="1:2" x14ac:dyDescent="0.2">
      <c r="A1736" s="65" t="s">
        <v>3863</v>
      </c>
      <c r="B1736" s="67">
        <v>2968</v>
      </c>
    </row>
    <row r="1737" spans="1:2" x14ac:dyDescent="0.2">
      <c r="A1737" s="65" t="s">
        <v>3864</v>
      </c>
      <c r="B1737" s="67">
        <v>1062</v>
      </c>
    </row>
    <row r="1738" spans="1:2" x14ac:dyDescent="0.2">
      <c r="A1738" s="65" t="s">
        <v>3865</v>
      </c>
      <c r="B1738" s="67">
        <v>4477</v>
      </c>
    </row>
    <row r="1739" spans="1:2" x14ac:dyDescent="0.2">
      <c r="A1739" s="65" t="s">
        <v>3866</v>
      </c>
      <c r="B1739" s="67">
        <v>1137</v>
      </c>
    </row>
    <row r="1740" spans="1:2" x14ac:dyDescent="0.2">
      <c r="A1740" s="65" t="s">
        <v>3867</v>
      </c>
      <c r="B1740" s="67">
        <v>3954</v>
      </c>
    </row>
    <row r="1741" spans="1:2" x14ac:dyDescent="0.2">
      <c r="A1741" s="65" t="s">
        <v>3868</v>
      </c>
      <c r="B1741" s="67">
        <v>3729</v>
      </c>
    </row>
    <row r="1742" spans="1:2" x14ac:dyDescent="0.2">
      <c r="A1742" s="65" t="s">
        <v>3869</v>
      </c>
      <c r="B1742" s="67">
        <v>4677</v>
      </c>
    </row>
    <row r="1743" spans="1:2" x14ac:dyDescent="0.2">
      <c r="A1743" s="65" t="s">
        <v>3870</v>
      </c>
      <c r="B1743" s="67">
        <v>3587</v>
      </c>
    </row>
    <row r="1744" spans="1:2" x14ac:dyDescent="0.2">
      <c r="A1744" s="65" t="s">
        <v>3871</v>
      </c>
      <c r="B1744" s="66">
        <v>3</v>
      </c>
    </row>
    <row r="1745" spans="1:2" x14ac:dyDescent="0.2">
      <c r="A1745" s="65">
        <v>18568</v>
      </c>
      <c r="B1745" s="67">
        <v>1878</v>
      </c>
    </row>
    <row r="1746" spans="1:2" x14ac:dyDescent="0.2">
      <c r="A1746" s="65">
        <v>18569</v>
      </c>
      <c r="B1746" s="66">
        <v>755</v>
      </c>
    </row>
    <row r="1747" spans="1:2" x14ac:dyDescent="0.2">
      <c r="A1747" s="65">
        <v>18570</v>
      </c>
      <c r="B1747" s="66">
        <v>774</v>
      </c>
    </row>
    <row r="1748" spans="1:2" x14ac:dyDescent="0.2">
      <c r="A1748" s="65" t="s">
        <v>3872</v>
      </c>
      <c r="B1748" s="66">
        <v>825</v>
      </c>
    </row>
    <row r="1749" spans="1:2" x14ac:dyDescent="0.2">
      <c r="A1749" s="65" t="s">
        <v>3873</v>
      </c>
      <c r="B1749" s="67">
        <v>1560</v>
      </c>
    </row>
    <row r="1750" spans="1:2" x14ac:dyDescent="0.2">
      <c r="A1750" s="65" t="s">
        <v>3874</v>
      </c>
      <c r="B1750" s="67">
        <v>2645</v>
      </c>
    </row>
    <row r="1751" spans="1:2" x14ac:dyDescent="0.2">
      <c r="A1751" s="65">
        <v>28963</v>
      </c>
      <c r="B1751" s="67">
        <v>1448</v>
      </c>
    </row>
    <row r="1752" spans="1:2" x14ac:dyDescent="0.2">
      <c r="A1752" s="65" t="s">
        <v>2179</v>
      </c>
      <c r="B1752" s="67">
        <v>1821</v>
      </c>
    </row>
    <row r="1753" spans="1:2" x14ac:dyDescent="0.2">
      <c r="A1753" s="65" t="s">
        <v>3875</v>
      </c>
      <c r="B1753" s="66">
        <v>48</v>
      </c>
    </row>
    <row r="1754" spans="1:2" x14ac:dyDescent="0.2">
      <c r="A1754" s="65" t="s">
        <v>3876</v>
      </c>
      <c r="B1754" s="66">
        <v>34</v>
      </c>
    </row>
    <row r="1755" spans="1:2" x14ac:dyDescent="0.2">
      <c r="A1755" s="65" t="s">
        <v>3877</v>
      </c>
      <c r="B1755" s="66">
        <v>606</v>
      </c>
    </row>
    <row r="1756" spans="1:2" x14ac:dyDescent="0.2">
      <c r="A1756" s="65" t="s">
        <v>3878</v>
      </c>
      <c r="B1756" s="66">
        <v>3</v>
      </c>
    </row>
    <row r="1757" spans="1:2" x14ac:dyDescent="0.2">
      <c r="A1757" s="65" t="s">
        <v>3879</v>
      </c>
      <c r="B1757" s="66">
        <v>460</v>
      </c>
    </row>
    <row r="1758" spans="1:2" x14ac:dyDescent="0.2">
      <c r="A1758" s="65" t="s">
        <v>3880</v>
      </c>
      <c r="B1758" s="66">
        <v>431</v>
      </c>
    </row>
    <row r="1759" spans="1:2" x14ac:dyDescent="0.2">
      <c r="A1759" s="65" t="s">
        <v>3881</v>
      </c>
      <c r="B1759" s="66">
        <v>1</v>
      </c>
    </row>
    <row r="1760" spans="1:2" x14ac:dyDescent="0.2">
      <c r="A1760" s="65" t="s">
        <v>3882</v>
      </c>
      <c r="B1760" s="67">
        <v>1237</v>
      </c>
    </row>
    <row r="1761" spans="1:2" x14ac:dyDescent="0.2">
      <c r="A1761" s="65" t="s">
        <v>3883</v>
      </c>
      <c r="B1761" s="66">
        <v>320</v>
      </c>
    </row>
    <row r="1762" spans="1:2" x14ac:dyDescent="0.2">
      <c r="A1762" s="65" t="s">
        <v>3884</v>
      </c>
      <c r="B1762" s="66">
        <v>347</v>
      </c>
    </row>
    <row r="1763" spans="1:2" x14ac:dyDescent="0.2">
      <c r="A1763" s="65" t="s">
        <v>3885</v>
      </c>
      <c r="B1763" s="66">
        <v>572</v>
      </c>
    </row>
    <row r="1764" spans="1:2" x14ac:dyDescent="0.2">
      <c r="A1764" s="65" t="s">
        <v>3886</v>
      </c>
      <c r="B1764" s="66">
        <v>4</v>
      </c>
    </row>
    <row r="1765" spans="1:2" x14ac:dyDescent="0.2">
      <c r="A1765" s="65" t="s">
        <v>3887</v>
      </c>
      <c r="B1765" s="66">
        <v>514</v>
      </c>
    </row>
    <row r="1766" spans="1:2" x14ac:dyDescent="0.2">
      <c r="A1766" s="65" t="s">
        <v>3888</v>
      </c>
      <c r="B1766" s="67">
        <v>1337</v>
      </c>
    </row>
    <row r="1767" spans="1:2" x14ac:dyDescent="0.2">
      <c r="A1767" s="65" t="s">
        <v>3889</v>
      </c>
      <c r="B1767" s="66">
        <v>705</v>
      </c>
    </row>
    <row r="1768" spans="1:2" x14ac:dyDescent="0.2">
      <c r="A1768" s="65" t="s">
        <v>3890</v>
      </c>
      <c r="B1768" s="66">
        <v>897</v>
      </c>
    </row>
    <row r="1769" spans="1:2" x14ac:dyDescent="0.2">
      <c r="A1769" s="65" t="s">
        <v>3891</v>
      </c>
      <c r="B1769" s="67">
        <v>1007</v>
      </c>
    </row>
    <row r="1770" spans="1:2" x14ac:dyDescent="0.2">
      <c r="A1770" s="65" t="s">
        <v>3892</v>
      </c>
      <c r="B1770" s="66">
        <v>63</v>
      </c>
    </row>
    <row r="1771" spans="1:2" x14ac:dyDescent="0.2">
      <c r="A1771" s="65" t="s">
        <v>3893</v>
      </c>
      <c r="B1771" s="66">
        <v>344</v>
      </c>
    </row>
    <row r="1772" spans="1:2" x14ac:dyDescent="0.2">
      <c r="A1772" s="65" t="s">
        <v>3894</v>
      </c>
      <c r="B1772" s="66">
        <v>381</v>
      </c>
    </row>
    <row r="1773" spans="1:2" x14ac:dyDescent="0.2">
      <c r="A1773" s="65" t="s">
        <v>3895</v>
      </c>
      <c r="B1773" s="66">
        <v>490</v>
      </c>
    </row>
    <row r="1774" spans="1:2" x14ac:dyDescent="0.2">
      <c r="A1774" s="65" t="s">
        <v>3896</v>
      </c>
      <c r="B1774" s="66">
        <v>218</v>
      </c>
    </row>
    <row r="1775" spans="1:2" x14ac:dyDescent="0.2">
      <c r="A1775" s="65" t="s">
        <v>3897</v>
      </c>
      <c r="B1775" s="66">
        <v>124</v>
      </c>
    </row>
    <row r="1776" spans="1:2" x14ac:dyDescent="0.2">
      <c r="A1776" s="65" t="s">
        <v>3898</v>
      </c>
      <c r="B1776" s="66">
        <v>194</v>
      </c>
    </row>
    <row r="1777" spans="1:2" x14ac:dyDescent="0.2">
      <c r="A1777" s="65" t="s">
        <v>3899</v>
      </c>
      <c r="B1777" s="66">
        <v>121</v>
      </c>
    </row>
    <row r="1778" spans="1:2" x14ac:dyDescent="0.2">
      <c r="A1778" s="65" t="s">
        <v>3900</v>
      </c>
      <c r="B1778" s="66">
        <v>56</v>
      </c>
    </row>
    <row r="1779" spans="1:2" x14ac:dyDescent="0.2">
      <c r="A1779" s="65">
        <v>29187</v>
      </c>
      <c r="B1779" s="66">
        <v>606</v>
      </c>
    </row>
    <row r="1780" spans="1:2" x14ac:dyDescent="0.2">
      <c r="A1780" s="65" t="s">
        <v>3901</v>
      </c>
      <c r="B1780" s="66">
        <v>78</v>
      </c>
    </row>
    <row r="1781" spans="1:2" x14ac:dyDescent="0.2">
      <c r="A1781" s="65" t="s">
        <v>3902</v>
      </c>
      <c r="B1781" s="66">
        <v>151</v>
      </c>
    </row>
    <row r="1782" spans="1:2" x14ac:dyDescent="0.2">
      <c r="A1782" s="65" t="s">
        <v>3903</v>
      </c>
      <c r="B1782" s="66">
        <v>352</v>
      </c>
    </row>
    <row r="1783" spans="1:2" x14ac:dyDescent="0.2">
      <c r="A1783" s="65" t="s">
        <v>3904</v>
      </c>
      <c r="B1783" s="66">
        <v>115</v>
      </c>
    </row>
    <row r="1784" spans="1:2" x14ac:dyDescent="0.2">
      <c r="A1784" s="65" t="s">
        <v>3905</v>
      </c>
      <c r="B1784" s="66">
        <v>499</v>
      </c>
    </row>
    <row r="1785" spans="1:2" x14ac:dyDescent="0.2">
      <c r="A1785" s="65" t="s">
        <v>3907</v>
      </c>
      <c r="B1785" s="66">
        <v>6</v>
      </c>
    </row>
    <row r="1786" spans="1:2" x14ac:dyDescent="0.2">
      <c r="A1786" s="65" t="s">
        <v>3906</v>
      </c>
      <c r="B1786" s="66">
        <v>11</v>
      </c>
    </row>
    <row r="1787" spans="1:2" x14ac:dyDescent="0.2">
      <c r="A1787" s="65" t="s">
        <v>3908</v>
      </c>
      <c r="B1787" s="66">
        <v>2</v>
      </c>
    </row>
    <row r="1788" spans="1:2" x14ac:dyDescent="0.2">
      <c r="A1788" s="65" t="s">
        <v>3909</v>
      </c>
      <c r="B1788" s="66">
        <v>210</v>
      </c>
    </row>
    <row r="1789" spans="1:2" x14ac:dyDescent="0.2">
      <c r="A1789" s="65" t="s">
        <v>3910</v>
      </c>
      <c r="B1789" s="67">
        <v>2433</v>
      </c>
    </row>
    <row r="1790" spans="1:2" x14ac:dyDescent="0.2">
      <c r="A1790" s="65" t="s">
        <v>3911</v>
      </c>
      <c r="B1790" s="67">
        <v>1620</v>
      </c>
    </row>
    <row r="1791" spans="1:2" x14ac:dyDescent="0.2">
      <c r="A1791" s="65">
        <v>23866</v>
      </c>
      <c r="B1791" s="66">
        <v>5</v>
      </c>
    </row>
    <row r="1792" spans="1:2" x14ac:dyDescent="0.2">
      <c r="A1792" s="65" t="s">
        <v>3912</v>
      </c>
      <c r="B1792" s="67">
        <v>3075</v>
      </c>
    </row>
    <row r="1793" spans="1:2" x14ac:dyDescent="0.2">
      <c r="A1793" s="65" t="s">
        <v>3913</v>
      </c>
      <c r="B1793" s="67">
        <v>2864</v>
      </c>
    </row>
    <row r="1794" spans="1:2" x14ac:dyDescent="0.2">
      <c r="A1794" s="65" t="s">
        <v>3914</v>
      </c>
      <c r="B1794" s="67">
        <v>4184</v>
      </c>
    </row>
    <row r="1795" spans="1:2" x14ac:dyDescent="0.2">
      <c r="A1795" s="65" t="s">
        <v>3915</v>
      </c>
      <c r="B1795" s="67">
        <v>1400</v>
      </c>
    </row>
    <row r="1796" spans="1:2" x14ac:dyDescent="0.2">
      <c r="A1796" s="65" t="s">
        <v>3916</v>
      </c>
      <c r="B1796" s="67">
        <v>5142</v>
      </c>
    </row>
    <row r="1797" spans="1:2" x14ac:dyDescent="0.2">
      <c r="A1797" s="65">
        <v>23870</v>
      </c>
      <c r="B1797" s="67">
        <v>1226</v>
      </c>
    </row>
    <row r="1798" spans="1:2" x14ac:dyDescent="0.2">
      <c r="A1798" s="65" t="s">
        <v>3917</v>
      </c>
      <c r="B1798" s="67">
        <v>2774</v>
      </c>
    </row>
    <row r="1799" spans="1:2" x14ac:dyDescent="0.2">
      <c r="A1799" s="65" t="s">
        <v>3918</v>
      </c>
      <c r="B1799" s="67">
        <v>4242</v>
      </c>
    </row>
    <row r="1800" spans="1:2" x14ac:dyDescent="0.2">
      <c r="A1800" s="65" t="s">
        <v>3919</v>
      </c>
      <c r="B1800" s="67">
        <v>2126</v>
      </c>
    </row>
    <row r="1801" spans="1:2" x14ac:dyDescent="0.2">
      <c r="A1801" s="65">
        <v>23872</v>
      </c>
      <c r="B1801" s="67">
        <v>3697</v>
      </c>
    </row>
    <row r="1802" spans="1:2" x14ac:dyDescent="0.2">
      <c r="A1802" s="65" t="s">
        <v>3920</v>
      </c>
      <c r="B1802" s="66">
        <v>422</v>
      </c>
    </row>
    <row r="1803" spans="1:2" x14ac:dyDescent="0.2">
      <c r="A1803" s="65" t="s">
        <v>3921</v>
      </c>
      <c r="B1803" s="67">
        <v>1570</v>
      </c>
    </row>
    <row r="1804" spans="1:2" x14ac:dyDescent="0.2">
      <c r="A1804" s="65" t="s">
        <v>3922</v>
      </c>
      <c r="B1804" s="67">
        <v>1948</v>
      </c>
    </row>
    <row r="1805" spans="1:2" x14ac:dyDescent="0.2">
      <c r="A1805" s="65" t="s">
        <v>3923</v>
      </c>
      <c r="B1805" s="67">
        <v>1079</v>
      </c>
    </row>
    <row r="1806" spans="1:2" x14ac:dyDescent="0.2">
      <c r="A1806" s="65" t="s">
        <v>3924</v>
      </c>
      <c r="B1806" s="67">
        <v>1067</v>
      </c>
    </row>
    <row r="1807" spans="1:2" x14ac:dyDescent="0.2">
      <c r="A1807" s="65" t="s">
        <v>3925</v>
      </c>
      <c r="B1807" s="66">
        <v>1</v>
      </c>
    </row>
    <row r="1808" spans="1:2" x14ac:dyDescent="0.2">
      <c r="A1808" s="65" t="s">
        <v>3926</v>
      </c>
      <c r="B1808" s="66">
        <v>19</v>
      </c>
    </row>
    <row r="1809" spans="1:2" x14ac:dyDescent="0.2">
      <c r="A1809" s="65" t="s">
        <v>3927</v>
      </c>
      <c r="B1809" s="66">
        <v>184</v>
      </c>
    </row>
    <row r="1810" spans="1:2" x14ac:dyDescent="0.2">
      <c r="A1810" s="65" t="s">
        <v>3928</v>
      </c>
      <c r="B1810" s="66">
        <v>134</v>
      </c>
    </row>
    <row r="1811" spans="1:2" x14ac:dyDescent="0.2">
      <c r="A1811" s="65" t="s">
        <v>3929</v>
      </c>
      <c r="B1811" s="66">
        <v>48</v>
      </c>
    </row>
    <row r="1812" spans="1:2" x14ac:dyDescent="0.2">
      <c r="A1812" s="65" t="s">
        <v>3930</v>
      </c>
      <c r="B1812" s="66">
        <v>571</v>
      </c>
    </row>
    <row r="1813" spans="1:2" x14ac:dyDescent="0.2">
      <c r="A1813" s="65" t="s">
        <v>3931</v>
      </c>
      <c r="B1813" s="66">
        <v>628</v>
      </c>
    </row>
    <row r="1814" spans="1:2" x14ac:dyDescent="0.2">
      <c r="A1814" s="65" t="s">
        <v>3932</v>
      </c>
      <c r="B1814" s="66">
        <v>287</v>
      </c>
    </row>
    <row r="1815" spans="1:2" x14ac:dyDescent="0.2">
      <c r="A1815" s="65" t="s">
        <v>3933</v>
      </c>
      <c r="B1815" s="66">
        <v>1</v>
      </c>
    </row>
    <row r="1816" spans="1:2" x14ac:dyDescent="0.2">
      <c r="A1816" s="65" t="s">
        <v>3934</v>
      </c>
      <c r="B1816" s="66">
        <v>389</v>
      </c>
    </row>
    <row r="1817" spans="1:2" x14ac:dyDescent="0.2">
      <c r="A1817" s="65" t="s">
        <v>3935</v>
      </c>
      <c r="B1817" s="66">
        <v>102</v>
      </c>
    </row>
    <row r="1818" spans="1:2" x14ac:dyDescent="0.2">
      <c r="A1818" s="65" t="s">
        <v>3936</v>
      </c>
      <c r="B1818" s="66">
        <v>226</v>
      </c>
    </row>
    <row r="1819" spans="1:2" x14ac:dyDescent="0.2">
      <c r="A1819" s="65" t="s">
        <v>3937</v>
      </c>
      <c r="B1819" s="67">
        <v>1833</v>
      </c>
    </row>
    <row r="1820" spans="1:2" x14ac:dyDescent="0.2">
      <c r="A1820" s="65" t="s">
        <v>3938</v>
      </c>
      <c r="B1820" s="66">
        <v>467</v>
      </c>
    </row>
    <row r="1821" spans="1:2" x14ac:dyDescent="0.2">
      <c r="A1821" s="65" t="s">
        <v>3939</v>
      </c>
      <c r="B1821" s="66">
        <v>4</v>
      </c>
    </row>
    <row r="1822" spans="1:2" x14ac:dyDescent="0.2">
      <c r="A1822" s="65" t="s">
        <v>3940</v>
      </c>
      <c r="B1822" s="66">
        <v>315</v>
      </c>
    </row>
    <row r="1823" spans="1:2" x14ac:dyDescent="0.2">
      <c r="A1823" s="65" t="s">
        <v>3941</v>
      </c>
      <c r="B1823" s="67">
        <v>1145</v>
      </c>
    </row>
    <row r="1824" spans="1:2" x14ac:dyDescent="0.2">
      <c r="A1824" s="65" t="s">
        <v>3942</v>
      </c>
      <c r="B1824" s="66">
        <v>152</v>
      </c>
    </row>
    <row r="1825" spans="1:2" x14ac:dyDescent="0.2">
      <c r="A1825" s="65" t="s">
        <v>3943</v>
      </c>
      <c r="B1825" s="66">
        <v>178</v>
      </c>
    </row>
    <row r="1826" spans="1:2" x14ac:dyDescent="0.2">
      <c r="A1826" s="65" t="s">
        <v>3944</v>
      </c>
      <c r="B1826" s="66">
        <v>253</v>
      </c>
    </row>
    <row r="1827" spans="1:2" x14ac:dyDescent="0.2">
      <c r="A1827" s="65" t="s">
        <v>3945</v>
      </c>
      <c r="B1827" s="66">
        <v>61</v>
      </c>
    </row>
    <row r="1828" spans="1:2" x14ac:dyDescent="0.2">
      <c r="A1828" s="65" t="s">
        <v>3946</v>
      </c>
      <c r="B1828" s="66">
        <v>43</v>
      </c>
    </row>
    <row r="1829" spans="1:2" x14ac:dyDescent="0.2">
      <c r="A1829" s="65" t="s">
        <v>3947</v>
      </c>
      <c r="B1829" s="66">
        <v>45</v>
      </c>
    </row>
    <row r="1830" spans="1:2" x14ac:dyDescent="0.2">
      <c r="A1830" s="65" t="s">
        <v>3948</v>
      </c>
      <c r="B1830" s="66">
        <v>91</v>
      </c>
    </row>
    <row r="1831" spans="1:2" x14ac:dyDescent="0.2">
      <c r="A1831" s="65" t="s">
        <v>3949</v>
      </c>
      <c r="B1831" s="66">
        <v>310</v>
      </c>
    </row>
    <row r="1832" spans="1:2" x14ac:dyDescent="0.2">
      <c r="A1832" s="65" t="s">
        <v>3950</v>
      </c>
      <c r="B1832" s="66">
        <v>407</v>
      </c>
    </row>
    <row r="1833" spans="1:2" x14ac:dyDescent="0.2">
      <c r="A1833" s="65" t="s">
        <v>3951</v>
      </c>
      <c r="B1833" s="66">
        <v>1</v>
      </c>
    </row>
    <row r="1834" spans="1:2" x14ac:dyDescent="0.2">
      <c r="A1834" s="65" t="s">
        <v>3952</v>
      </c>
      <c r="B1834" s="67">
        <v>2612</v>
      </c>
    </row>
    <row r="1835" spans="1:2" x14ac:dyDescent="0.2">
      <c r="A1835" s="65" t="s">
        <v>3953</v>
      </c>
      <c r="B1835" s="67">
        <v>2333</v>
      </c>
    </row>
    <row r="1836" spans="1:2" x14ac:dyDescent="0.2">
      <c r="A1836" s="65" t="s">
        <v>3954</v>
      </c>
      <c r="B1836" s="67">
        <v>1070</v>
      </c>
    </row>
    <row r="1837" spans="1:2" x14ac:dyDescent="0.2">
      <c r="A1837" s="65" t="s">
        <v>3955</v>
      </c>
      <c r="B1837" s="67">
        <v>1120</v>
      </c>
    </row>
    <row r="1838" spans="1:2" x14ac:dyDescent="0.2">
      <c r="A1838" s="65" t="s">
        <v>2182</v>
      </c>
      <c r="B1838" s="67">
        <v>1734</v>
      </c>
    </row>
    <row r="1839" spans="1:2" x14ac:dyDescent="0.2">
      <c r="A1839" s="65" t="s">
        <v>3956</v>
      </c>
      <c r="B1839" s="66">
        <v>54</v>
      </c>
    </row>
    <row r="1840" spans="1:2" x14ac:dyDescent="0.2">
      <c r="A1840" s="65" t="s">
        <v>3957</v>
      </c>
      <c r="B1840" s="66">
        <v>283</v>
      </c>
    </row>
    <row r="1841" spans="1:2" x14ac:dyDescent="0.2">
      <c r="A1841" s="65" t="s">
        <v>3958</v>
      </c>
      <c r="B1841" s="67">
        <v>1305</v>
      </c>
    </row>
    <row r="1842" spans="1:2" x14ac:dyDescent="0.2">
      <c r="A1842" s="65" t="s">
        <v>3959</v>
      </c>
      <c r="B1842" s="66">
        <v>693</v>
      </c>
    </row>
    <row r="1843" spans="1:2" x14ac:dyDescent="0.2">
      <c r="A1843" s="65" t="s">
        <v>3960</v>
      </c>
      <c r="B1843" s="66">
        <v>317</v>
      </c>
    </row>
    <row r="1844" spans="1:2" x14ac:dyDescent="0.2">
      <c r="A1844" s="65" t="s">
        <v>3961</v>
      </c>
      <c r="B1844" s="66">
        <v>274</v>
      </c>
    </row>
    <row r="1845" spans="1:2" x14ac:dyDescent="0.2">
      <c r="A1845" s="65" t="s">
        <v>3962</v>
      </c>
      <c r="B1845" s="66">
        <v>404</v>
      </c>
    </row>
    <row r="1846" spans="1:2" x14ac:dyDescent="0.2">
      <c r="A1846" s="65" t="s">
        <v>3963</v>
      </c>
      <c r="B1846" s="66">
        <v>594</v>
      </c>
    </row>
    <row r="1847" spans="1:2" x14ac:dyDescent="0.2">
      <c r="A1847" s="65" t="s">
        <v>3964</v>
      </c>
      <c r="B1847" s="66">
        <v>442</v>
      </c>
    </row>
    <row r="1848" spans="1:2" x14ac:dyDescent="0.2">
      <c r="A1848" s="65" t="s">
        <v>3965</v>
      </c>
      <c r="B1848" s="66">
        <v>319</v>
      </c>
    </row>
    <row r="1849" spans="1:2" x14ac:dyDescent="0.2">
      <c r="A1849" s="65" t="s">
        <v>3966</v>
      </c>
      <c r="B1849" s="67">
        <v>1100</v>
      </c>
    </row>
    <row r="1850" spans="1:2" x14ac:dyDescent="0.2">
      <c r="A1850" s="65" t="s">
        <v>3967</v>
      </c>
      <c r="B1850" s="66">
        <v>516</v>
      </c>
    </row>
    <row r="1851" spans="1:2" x14ac:dyDescent="0.2">
      <c r="A1851" s="65" t="s">
        <v>3968</v>
      </c>
      <c r="B1851" s="66">
        <v>271</v>
      </c>
    </row>
    <row r="1852" spans="1:2" x14ac:dyDescent="0.2">
      <c r="A1852" s="65" t="s">
        <v>3969</v>
      </c>
      <c r="B1852" s="66">
        <v>729</v>
      </c>
    </row>
    <row r="1853" spans="1:2" x14ac:dyDescent="0.2">
      <c r="A1853" s="65" t="s">
        <v>3970</v>
      </c>
      <c r="B1853" s="66">
        <v>914</v>
      </c>
    </row>
    <row r="1854" spans="1:2" x14ac:dyDescent="0.2">
      <c r="A1854" s="65" t="s">
        <v>3971</v>
      </c>
      <c r="B1854" s="66">
        <v>854</v>
      </c>
    </row>
    <row r="1855" spans="1:2" x14ac:dyDescent="0.2">
      <c r="A1855" s="65" t="s">
        <v>3972</v>
      </c>
      <c r="B1855" s="66">
        <v>880</v>
      </c>
    </row>
    <row r="1856" spans="1:2" x14ac:dyDescent="0.2">
      <c r="A1856" s="65" t="s">
        <v>3973</v>
      </c>
      <c r="B1856" s="67">
        <v>1260</v>
      </c>
    </row>
    <row r="1857" spans="1:2" x14ac:dyDescent="0.2">
      <c r="A1857" s="65" t="s">
        <v>3974</v>
      </c>
      <c r="B1857" s="67">
        <v>1054</v>
      </c>
    </row>
    <row r="1858" spans="1:2" x14ac:dyDescent="0.2">
      <c r="A1858" s="65" t="s">
        <v>3975</v>
      </c>
      <c r="B1858" s="67">
        <v>1293</v>
      </c>
    </row>
    <row r="1859" spans="1:2" x14ac:dyDescent="0.2">
      <c r="A1859" s="65" t="s">
        <v>3976</v>
      </c>
      <c r="B1859" s="66">
        <v>787</v>
      </c>
    </row>
    <row r="1860" spans="1:2" x14ac:dyDescent="0.2">
      <c r="A1860" s="65" t="s">
        <v>3977</v>
      </c>
      <c r="B1860" s="66">
        <v>1</v>
      </c>
    </row>
    <row r="1861" spans="1:2" x14ac:dyDescent="0.2">
      <c r="A1861" s="65" t="s">
        <v>3978</v>
      </c>
      <c r="B1861" s="66">
        <v>2</v>
      </c>
    </row>
    <row r="1862" spans="1:2" x14ac:dyDescent="0.2">
      <c r="A1862" s="65" t="s">
        <v>3979</v>
      </c>
      <c r="B1862" s="66">
        <v>237</v>
      </c>
    </row>
    <row r="1863" spans="1:2" x14ac:dyDescent="0.2">
      <c r="A1863" s="65" t="s">
        <v>3980</v>
      </c>
      <c r="B1863" s="66">
        <v>167</v>
      </c>
    </row>
    <row r="1864" spans="1:2" x14ac:dyDescent="0.2">
      <c r="A1864" s="65" t="s">
        <v>3981</v>
      </c>
      <c r="B1864" s="66">
        <v>327</v>
      </c>
    </row>
    <row r="1865" spans="1:2" x14ac:dyDescent="0.2">
      <c r="A1865" s="65" t="s">
        <v>3982</v>
      </c>
      <c r="B1865" s="66">
        <v>265</v>
      </c>
    </row>
    <row r="1866" spans="1:2" x14ac:dyDescent="0.2">
      <c r="A1866" s="65" t="s">
        <v>3983</v>
      </c>
      <c r="B1866" s="66">
        <v>220</v>
      </c>
    </row>
    <row r="1867" spans="1:2" x14ac:dyDescent="0.2">
      <c r="A1867" s="65" t="s">
        <v>3984</v>
      </c>
      <c r="B1867" s="66">
        <v>172</v>
      </c>
    </row>
    <row r="1868" spans="1:2" x14ac:dyDescent="0.2">
      <c r="A1868" s="65" t="s">
        <v>3985</v>
      </c>
      <c r="B1868" s="66">
        <v>195</v>
      </c>
    </row>
    <row r="1869" spans="1:2" x14ac:dyDescent="0.2">
      <c r="A1869" s="65" t="s">
        <v>3986</v>
      </c>
      <c r="B1869" s="66">
        <v>15</v>
      </c>
    </row>
    <row r="1870" spans="1:2" x14ac:dyDescent="0.2">
      <c r="A1870" s="65" t="s">
        <v>3987</v>
      </c>
      <c r="B1870" s="66">
        <v>11</v>
      </c>
    </row>
    <row r="1871" spans="1:2" x14ac:dyDescent="0.2">
      <c r="A1871" s="65" t="s">
        <v>3988</v>
      </c>
      <c r="B1871" s="66">
        <v>12</v>
      </c>
    </row>
    <row r="1872" spans="1:2" x14ac:dyDescent="0.2">
      <c r="A1872" s="65" t="s">
        <v>3989</v>
      </c>
      <c r="B1872" s="66">
        <v>9</v>
      </c>
    </row>
    <row r="1873" spans="1:2" x14ac:dyDescent="0.2">
      <c r="A1873" s="65" t="s">
        <v>3990</v>
      </c>
      <c r="B1873" s="66">
        <v>10</v>
      </c>
    </row>
    <row r="1874" spans="1:2" x14ac:dyDescent="0.2">
      <c r="A1874" s="65" t="s">
        <v>3991</v>
      </c>
      <c r="B1874" s="66">
        <v>24</v>
      </c>
    </row>
    <row r="1875" spans="1:2" x14ac:dyDescent="0.2">
      <c r="A1875" s="65" t="s">
        <v>3992</v>
      </c>
      <c r="B1875" s="66">
        <v>13</v>
      </c>
    </row>
    <row r="1876" spans="1:2" x14ac:dyDescent="0.2">
      <c r="A1876" s="65" t="s">
        <v>3993</v>
      </c>
      <c r="B1876" s="66">
        <v>30</v>
      </c>
    </row>
    <row r="1877" spans="1:2" x14ac:dyDescent="0.2">
      <c r="A1877" s="65" t="s">
        <v>3994</v>
      </c>
      <c r="B1877" s="66">
        <v>48</v>
      </c>
    </row>
    <row r="1878" spans="1:2" x14ac:dyDescent="0.2">
      <c r="A1878" s="65" t="s">
        <v>3995</v>
      </c>
      <c r="B1878" s="66">
        <v>61</v>
      </c>
    </row>
    <row r="1879" spans="1:2" x14ac:dyDescent="0.2">
      <c r="A1879" s="65" t="s">
        <v>3996</v>
      </c>
      <c r="B1879" s="66">
        <v>56</v>
      </c>
    </row>
    <row r="1880" spans="1:2" x14ac:dyDescent="0.2">
      <c r="A1880" s="65" t="s">
        <v>3997</v>
      </c>
      <c r="B1880" s="67">
        <v>2096</v>
      </c>
    </row>
    <row r="1881" spans="1:2" x14ac:dyDescent="0.2">
      <c r="A1881" s="65" t="s">
        <v>3998</v>
      </c>
      <c r="B1881" s="66">
        <v>449</v>
      </c>
    </row>
    <row r="1882" spans="1:2" x14ac:dyDescent="0.2">
      <c r="A1882" s="65" t="s">
        <v>3999</v>
      </c>
      <c r="B1882" s="66">
        <v>57</v>
      </c>
    </row>
    <row r="1883" spans="1:2" x14ac:dyDescent="0.2">
      <c r="A1883" s="65" t="s">
        <v>4000</v>
      </c>
      <c r="B1883" s="66">
        <v>642</v>
      </c>
    </row>
    <row r="1884" spans="1:2" x14ac:dyDescent="0.2">
      <c r="A1884" s="65" t="s">
        <v>4001</v>
      </c>
      <c r="B1884" s="66">
        <v>305</v>
      </c>
    </row>
    <row r="1885" spans="1:2" x14ac:dyDescent="0.2">
      <c r="A1885" s="65" t="s">
        <v>4002</v>
      </c>
      <c r="B1885" s="66">
        <v>56</v>
      </c>
    </row>
    <row r="1886" spans="1:2" x14ac:dyDescent="0.2">
      <c r="A1886" s="65" t="s">
        <v>4003</v>
      </c>
      <c r="B1886" s="66">
        <v>334</v>
      </c>
    </row>
    <row r="1887" spans="1:2" x14ac:dyDescent="0.2">
      <c r="A1887" s="65" t="s">
        <v>4004</v>
      </c>
      <c r="B1887" s="66">
        <v>87</v>
      </c>
    </row>
    <row r="1888" spans="1:2" x14ac:dyDescent="0.2">
      <c r="A1888" s="65" t="s">
        <v>4005</v>
      </c>
      <c r="B1888" s="66">
        <v>85</v>
      </c>
    </row>
    <row r="1889" spans="1:2" x14ac:dyDescent="0.2">
      <c r="A1889" s="65" t="s">
        <v>4006</v>
      </c>
      <c r="B1889" s="66">
        <v>25</v>
      </c>
    </row>
    <row r="1890" spans="1:2" x14ac:dyDescent="0.2">
      <c r="A1890" s="65" t="s">
        <v>4007</v>
      </c>
      <c r="B1890" s="66">
        <v>558</v>
      </c>
    </row>
    <row r="1891" spans="1:2" x14ac:dyDescent="0.2">
      <c r="A1891" s="65" t="s">
        <v>4008</v>
      </c>
      <c r="B1891" s="66">
        <v>813</v>
      </c>
    </row>
    <row r="1892" spans="1:2" x14ac:dyDescent="0.2">
      <c r="A1892" s="65" t="s">
        <v>4009</v>
      </c>
      <c r="B1892" s="66">
        <v>482</v>
      </c>
    </row>
    <row r="1893" spans="1:2" x14ac:dyDescent="0.2">
      <c r="A1893" s="65" t="s">
        <v>4010</v>
      </c>
      <c r="B1893" s="66">
        <v>522</v>
      </c>
    </row>
    <row r="1894" spans="1:2" x14ac:dyDescent="0.2">
      <c r="A1894" s="65" t="s">
        <v>4011</v>
      </c>
      <c r="B1894" s="66">
        <v>490</v>
      </c>
    </row>
    <row r="1895" spans="1:2" x14ac:dyDescent="0.2">
      <c r="A1895" s="65" t="s">
        <v>4012</v>
      </c>
      <c r="B1895" s="66">
        <v>39</v>
      </c>
    </row>
    <row r="1896" spans="1:2" x14ac:dyDescent="0.2">
      <c r="A1896" s="65" t="s">
        <v>4013</v>
      </c>
      <c r="B1896" s="66">
        <v>828</v>
      </c>
    </row>
    <row r="1897" spans="1:2" x14ac:dyDescent="0.2">
      <c r="A1897" s="65" t="s">
        <v>4014</v>
      </c>
      <c r="B1897" s="66">
        <v>591</v>
      </c>
    </row>
    <row r="1898" spans="1:2" x14ac:dyDescent="0.2">
      <c r="A1898" s="65" t="s">
        <v>4015</v>
      </c>
      <c r="B1898" s="66">
        <v>410</v>
      </c>
    </row>
    <row r="1899" spans="1:2" x14ac:dyDescent="0.2">
      <c r="A1899" s="65" t="s">
        <v>4016</v>
      </c>
      <c r="B1899" s="66">
        <v>425</v>
      </c>
    </row>
    <row r="1900" spans="1:2" x14ac:dyDescent="0.2">
      <c r="A1900" s="65" t="s">
        <v>4017</v>
      </c>
      <c r="B1900" s="66">
        <v>576</v>
      </c>
    </row>
    <row r="1901" spans="1:2" x14ac:dyDescent="0.2">
      <c r="A1901" s="65" t="s">
        <v>4018</v>
      </c>
      <c r="B1901" s="66">
        <v>447</v>
      </c>
    </row>
    <row r="1902" spans="1:2" x14ac:dyDescent="0.2">
      <c r="A1902" s="65" t="s">
        <v>4019</v>
      </c>
      <c r="B1902" s="66">
        <v>318</v>
      </c>
    </row>
    <row r="1903" spans="1:2" x14ac:dyDescent="0.2">
      <c r="A1903" s="65" t="s">
        <v>4020</v>
      </c>
      <c r="B1903" s="66">
        <v>329</v>
      </c>
    </row>
    <row r="1904" spans="1:2" x14ac:dyDescent="0.2">
      <c r="A1904" s="65" t="s">
        <v>4021</v>
      </c>
      <c r="B1904" s="66">
        <v>110</v>
      </c>
    </row>
    <row r="1905" spans="1:2" x14ac:dyDescent="0.2">
      <c r="A1905" s="65" t="s">
        <v>4022</v>
      </c>
      <c r="B1905" s="66">
        <v>557</v>
      </c>
    </row>
    <row r="1906" spans="1:2" x14ac:dyDescent="0.2">
      <c r="A1906" s="65" t="s">
        <v>4023</v>
      </c>
      <c r="B1906" s="66">
        <v>474</v>
      </c>
    </row>
    <row r="1907" spans="1:2" x14ac:dyDescent="0.2">
      <c r="A1907" s="65" t="s">
        <v>4024</v>
      </c>
      <c r="B1907" s="66">
        <v>469</v>
      </c>
    </row>
    <row r="1908" spans="1:2" x14ac:dyDescent="0.2">
      <c r="A1908" s="65" t="s">
        <v>4025</v>
      </c>
      <c r="B1908" s="66">
        <v>655</v>
      </c>
    </row>
    <row r="1909" spans="1:2" x14ac:dyDescent="0.2">
      <c r="A1909" s="65" t="s">
        <v>4026</v>
      </c>
      <c r="B1909" s="66">
        <v>192</v>
      </c>
    </row>
    <row r="1910" spans="1:2" x14ac:dyDescent="0.2">
      <c r="A1910" s="65" t="s">
        <v>4027</v>
      </c>
      <c r="B1910" s="66">
        <v>53</v>
      </c>
    </row>
    <row r="1911" spans="1:2" x14ac:dyDescent="0.2">
      <c r="A1911" s="65" t="s">
        <v>4028</v>
      </c>
      <c r="B1911" s="66">
        <v>9</v>
      </c>
    </row>
    <row r="1912" spans="1:2" x14ac:dyDescent="0.2">
      <c r="A1912" s="65" t="s">
        <v>4029</v>
      </c>
      <c r="B1912" s="66">
        <v>2</v>
      </c>
    </row>
    <row r="1913" spans="1:2" x14ac:dyDescent="0.2">
      <c r="A1913" s="65" t="s">
        <v>4030</v>
      </c>
      <c r="B1913" s="66">
        <v>184</v>
      </c>
    </row>
    <row r="1914" spans="1:2" x14ac:dyDescent="0.2">
      <c r="A1914" s="65" t="s">
        <v>4031</v>
      </c>
      <c r="B1914" s="66">
        <v>615</v>
      </c>
    </row>
    <row r="1915" spans="1:2" x14ac:dyDescent="0.2">
      <c r="A1915" s="65" t="s">
        <v>4032</v>
      </c>
      <c r="B1915" s="66">
        <v>1</v>
      </c>
    </row>
    <row r="1916" spans="1:2" x14ac:dyDescent="0.2">
      <c r="A1916" s="65" t="s">
        <v>4033</v>
      </c>
      <c r="B1916" s="67">
        <v>1692</v>
      </c>
    </row>
    <row r="1917" spans="1:2" x14ac:dyDescent="0.2">
      <c r="A1917" s="65" t="s">
        <v>4034</v>
      </c>
      <c r="B1917" s="67">
        <v>1545</v>
      </c>
    </row>
    <row r="1918" spans="1:2" x14ac:dyDescent="0.2">
      <c r="A1918" s="65" t="s">
        <v>4035</v>
      </c>
      <c r="B1918" s="66">
        <v>993</v>
      </c>
    </row>
    <row r="1919" spans="1:2" x14ac:dyDescent="0.2">
      <c r="A1919" s="65" t="s">
        <v>4036</v>
      </c>
      <c r="B1919" s="66">
        <v>369</v>
      </c>
    </row>
    <row r="1920" spans="1:2" x14ac:dyDescent="0.2">
      <c r="A1920" s="65" t="s">
        <v>4037</v>
      </c>
      <c r="B1920" s="66">
        <v>884</v>
      </c>
    </row>
    <row r="1921" spans="1:2" x14ac:dyDescent="0.2">
      <c r="A1921" s="65" t="s">
        <v>4038</v>
      </c>
      <c r="B1921" s="67">
        <v>2333</v>
      </c>
    </row>
    <row r="1922" spans="1:2" x14ac:dyDescent="0.2">
      <c r="A1922" s="65">
        <v>28774</v>
      </c>
      <c r="B1922" s="66">
        <v>14</v>
      </c>
    </row>
    <row r="1923" spans="1:2" x14ac:dyDescent="0.2">
      <c r="A1923" s="65" t="s">
        <v>4039</v>
      </c>
      <c r="B1923" s="67">
        <v>1480</v>
      </c>
    </row>
    <row r="1924" spans="1:2" x14ac:dyDescent="0.2">
      <c r="A1924" s="65" t="s">
        <v>4040</v>
      </c>
      <c r="B1924" s="66">
        <v>1</v>
      </c>
    </row>
    <row r="1925" spans="1:2" x14ac:dyDescent="0.2">
      <c r="A1925" s="65" t="s">
        <v>4041</v>
      </c>
      <c r="B1925" s="66">
        <v>29</v>
      </c>
    </row>
    <row r="1926" spans="1:2" x14ac:dyDescent="0.2">
      <c r="A1926" s="65" t="s">
        <v>4042</v>
      </c>
      <c r="B1926" s="66">
        <v>530</v>
      </c>
    </row>
    <row r="1927" spans="1:2" x14ac:dyDescent="0.2">
      <c r="A1927" s="65" t="s">
        <v>4043</v>
      </c>
      <c r="B1927" s="67">
        <v>1011</v>
      </c>
    </row>
    <row r="1928" spans="1:2" x14ac:dyDescent="0.2">
      <c r="A1928" s="65" t="s">
        <v>4044</v>
      </c>
      <c r="B1928" s="67">
        <v>3229</v>
      </c>
    </row>
    <row r="1929" spans="1:2" x14ac:dyDescent="0.2">
      <c r="A1929" s="65" t="s">
        <v>4045</v>
      </c>
      <c r="B1929" s="67">
        <v>1914</v>
      </c>
    </row>
    <row r="1930" spans="1:2" x14ac:dyDescent="0.2">
      <c r="A1930" s="65" t="s">
        <v>4046</v>
      </c>
      <c r="B1930" s="67">
        <v>3280</v>
      </c>
    </row>
    <row r="1931" spans="1:2" x14ac:dyDescent="0.2">
      <c r="A1931" s="65">
        <v>29191</v>
      </c>
      <c r="B1931" s="66">
        <v>57</v>
      </c>
    </row>
    <row r="1932" spans="1:2" x14ac:dyDescent="0.2">
      <c r="A1932" s="65" t="s">
        <v>4047</v>
      </c>
      <c r="B1932" s="66">
        <v>174</v>
      </c>
    </row>
    <row r="1933" spans="1:2" x14ac:dyDescent="0.2">
      <c r="A1933" s="65" t="s">
        <v>4048</v>
      </c>
      <c r="B1933" s="66">
        <v>514</v>
      </c>
    </row>
    <row r="1934" spans="1:2" x14ac:dyDescent="0.2">
      <c r="A1934" s="65" t="s">
        <v>4049</v>
      </c>
      <c r="B1934" s="66">
        <v>70</v>
      </c>
    </row>
    <row r="1935" spans="1:2" x14ac:dyDescent="0.2">
      <c r="A1935" s="65" t="s">
        <v>2153</v>
      </c>
      <c r="B1935" s="66">
        <v>57</v>
      </c>
    </row>
    <row r="1936" spans="1:2" x14ac:dyDescent="0.2">
      <c r="A1936" s="65" t="s">
        <v>2157</v>
      </c>
      <c r="B1936" s="66">
        <v>92</v>
      </c>
    </row>
    <row r="1937" spans="1:2" x14ac:dyDescent="0.2">
      <c r="A1937" s="65" t="s">
        <v>2160</v>
      </c>
      <c r="B1937" s="67">
        <v>1575</v>
      </c>
    </row>
    <row r="1938" spans="1:2" x14ac:dyDescent="0.2">
      <c r="A1938" s="65" t="s">
        <v>2165</v>
      </c>
      <c r="B1938" s="67">
        <v>1833</v>
      </c>
    </row>
    <row r="1939" spans="1:2" x14ac:dyDescent="0.2">
      <c r="A1939" s="65" t="s">
        <v>4050</v>
      </c>
      <c r="B1939" s="66">
        <v>42</v>
      </c>
    </row>
    <row r="1940" spans="1:2" x14ac:dyDescent="0.2">
      <c r="A1940" s="65">
        <v>9782</v>
      </c>
      <c r="B1940" s="66">
        <v>556</v>
      </c>
    </row>
    <row r="1941" spans="1:2" x14ac:dyDescent="0.2">
      <c r="A1941" s="65">
        <v>6111</v>
      </c>
      <c r="B1941" s="67">
        <v>2301</v>
      </c>
    </row>
    <row r="1942" spans="1:2" x14ac:dyDescent="0.2">
      <c r="A1942" s="65">
        <v>6112</v>
      </c>
      <c r="B1942" s="67">
        <v>2195</v>
      </c>
    </row>
    <row r="1943" spans="1:2" x14ac:dyDescent="0.2">
      <c r="A1943" s="65">
        <v>6113</v>
      </c>
      <c r="B1943" s="67">
        <v>3681</v>
      </c>
    </row>
    <row r="1944" spans="1:2" x14ac:dyDescent="0.2">
      <c r="A1944" s="65">
        <v>6130</v>
      </c>
      <c r="B1944" s="66">
        <v>153</v>
      </c>
    </row>
    <row r="1945" spans="1:2" x14ac:dyDescent="0.2">
      <c r="A1945" s="65" t="s">
        <v>4051</v>
      </c>
      <c r="B1945" s="66">
        <v>29</v>
      </c>
    </row>
    <row r="1946" spans="1:2" x14ac:dyDescent="0.2">
      <c r="A1946" s="65">
        <v>10960</v>
      </c>
      <c r="B1946" s="66">
        <v>558</v>
      </c>
    </row>
    <row r="1947" spans="1:2" x14ac:dyDescent="0.2">
      <c r="A1947" s="65">
        <v>9152</v>
      </c>
      <c r="B1947" s="66">
        <v>9</v>
      </c>
    </row>
    <row r="1948" spans="1:2" x14ac:dyDescent="0.2">
      <c r="A1948" s="65" t="s">
        <v>4052</v>
      </c>
      <c r="B1948" s="66">
        <v>476</v>
      </c>
    </row>
    <row r="1949" spans="1:2" x14ac:dyDescent="0.2">
      <c r="A1949" s="65" t="s">
        <v>4053</v>
      </c>
      <c r="B1949" s="66">
        <v>457</v>
      </c>
    </row>
    <row r="1950" spans="1:2" x14ac:dyDescent="0.2">
      <c r="A1950" s="65" t="s">
        <v>4054</v>
      </c>
      <c r="B1950" s="66">
        <v>339</v>
      </c>
    </row>
    <row r="1951" spans="1:2" x14ac:dyDescent="0.2">
      <c r="A1951" s="65" t="s">
        <v>4055</v>
      </c>
      <c r="B1951" s="66">
        <v>226</v>
      </c>
    </row>
    <row r="1952" spans="1:2" x14ac:dyDescent="0.2">
      <c r="A1952" s="65" t="s">
        <v>4056</v>
      </c>
      <c r="B1952" s="66">
        <v>358</v>
      </c>
    </row>
    <row r="1953" spans="1:2" x14ac:dyDescent="0.2">
      <c r="A1953" s="65" t="s">
        <v>4057</v>
      </c>
      <c r="B1953" s="67">
        <v>1099</v>
      </c>
    </row>
    <row r="1954" spans="1:2" x14ac:dyDescent="0.2">
      <c r="A1954" s="65" t="s">
        <v>4058</v>
      </c>
      <c r="B1954" s="67">
        <v>1158</v>
      </c>
    </row>
    <row r="1955" spans="1:2" x14ac:dyDescent="0.2">
      <c r="A1955" s="65" t="s">
        <v>4059</v>
      </c>
      <c r="B1955" s="66">
        <v>327</v>
      </c>
    </row>
    <row r="1956" spans="1:2" x14ac:dyDescent="0.2">
      <c r="A1956" s="65" t="s">
        <v>4060</v>
      </c>
      <c r="B1956" s="66">
        <v>57</v>
      </c>
    </row>
    <row r="1957" spans="1:2" x14ac:dyDescent="0.2">
      <c r="A1957" s="65" t="s">
        <v>4061</v>
      </c>
      <c r="B1957" s="66">
        <v>685</v>
      </c>
    </row>
    <row r="1958" spans="1:2" x14ac:dyDescent="0.2">
      <c r="A1958" s="65">
        <v>22062</v>
      </c>
      <c r="B1958" s="66">
        <v>40</v>
      </c>
    </row>
    <row r="1959" spans="1:2" x14ac:dyDescent="0.2">
      <c r="A1959" s="65" t="s">
        <v>4062</v>
      </c>
      <c r="B1959" s="67">
        <v>1862</v>
      </c>
    </row>
    <row r="1960" spans="1:2" x14ac:dyDescent="0.2">
      <c r="A1960" s="65">
        <v>22064</v>
      </c>
      <c r="B1960" s="66">
        <v>134</v>
      </c>
    </row>
    <row r="1961" spans="1:2" x14ac:dyDescent="0.2">
      <c r="A1961" s="65" t="s">
        <v>4063</v>
      </c>
      <c r="B1961" s="66">
        <v>18</v>
      </c>
    </row>
    <row r="1962" spans="1:2" x14ac:dyDescent="0.2">
      <c r="A1962" s="65" t="s">
        <v>4064</v>
      </c>
      <c r="B1962" s="66">
        <v>483</v>
      </c>
    </row>
    <row r="1963" spans="1:2" x14ac:dyDescent="0.2">
      <c r="A1963" s="65" t="s">
        <v>4065</v>
      </c>
      <c r="B1963" s="66">
        <v>1</v>
      </c>
    </row>
    <row r="1964" spans="1:2" x14ac:dyDescent="0.2">
      <c r="A1964" s="65" t="s">
        <v>4066</v>
      </c>
      <c r="B1964" s="66">
        <v>1</v>
      </c>
    </row>
    <row r="1965" spans="1:2" x14ac:dyDescent="0.2">
      <c r="A1965" s="65" t="s">
        <v>4067</v>
      </c>
      <c r="B1965" s="66">
        <v>1</v>
      </c>
    </row>
    <row r="1966" spans="1:2" x14ac:dyDescent="0.2">
      <c r="A1966" s="65" t="s">
        <v>4068</v>
      </c>
      <c r="B1966" s="66">
        <v>1</v>
      </c>
    </row>
    <row r="1967" spans="1:2" x14ac:dyDescent="0.2">
      <c r="A1967" s="65" t="s">
        <v>4069</v>
      </c>
      <c r="B1967" s="66">
        <v>1</v>
      </c>
    </row>
    <row r="1968" spans="1:2" x14ac:dyDescent="0.2">
      <c r="A1968" s="65" t="s">
        <v>4070</v>
      </c>
      <c r="B1968" s="66">
        <v>4</v>
      </c>
    </row>
    <row r="1969" spans="1:2" x14ac:dyDescent="0.2">
      <c r="A1969" s="65" t="s">
        <v>4071</v>
      </c>
      <c r="B1969" s="66">
        <v>15</v>
      </c>
    </row>
    <row r="1970" spans="1:2" x14ac:dyDescent="0.2">
      <c r="A1970" s="65" t="s">
        <v>4072</v>
      </c>
      <c r="B1970" s="66">
        <v>2</v>
      </c>
    </row>
    <row r="1971" spans="1:2" x14ac:dyDescent="0.2">
      <c r="A1971" s="65" t="s">
        <v>4073</v>
      </c>
      <c r="B1971" s="66">
        <v>1</v>
      </c>
    </row>
    <row r="1972" spans="1:2" x14ac:dyDescent="0.2">
      <c r="A1972" s="65" t="s">
        <v>4074</v>
      </c>
      <c r="B1972" s="66">
        <v>1</v>
      </c>
    </row>
    <row r="1973" spans="1:2" x14ac:dyDescent="0.2">
      <c r="A1973" s="65" t="s">
        <v>4075</v>
      </c>
      <c r="B1973" s="66">
        <v>26</v>
      </c>
    </row>
    <row r="1974" spans="1:2" x14ac:dyDescent="0.2">
      <c r="A1974" s="65" t="s">
        <v>4076</v>
      </c>
      <c r="B1974" s="66">
        <v>49</v>
      </c>
    </row>
    <row r="1975" spans="1:2" x14ac:dyDescent="0.2">
      <c r="A1975" s="65" t="s">
        <v>4077</v>
      </c>
      <c r="B1975" s="66">
        <v>31</v>
      </c>
    </row>
    <row r="1976" spans="1:2" x14ac:dyDescent="0.2">
      <c r="A1976" s="65" t="s">
        <v>4078</v>
      </c>
      <c r="B1976" s="66">
        <v>76</v>
      </c>
    </row>
    <row r="1977" spans="1:2" x14ac:dyDescent="0.2">
      <c r="A1977" s="65" t="s">
        <v>4079</v>
      </c>
      <c r="B1977" s="66">
        <v>69</v>
      </c>
    </row>
    <row r="1978" spans="1:2" x14ac:dyDescent="0.2">
      <c r="A1978" s="65" t="s">
        <v>4080</v>
      </c>
      <c r="B1978" s="66">
        <v>42</v>
      </c>
    </row>
    <row r="1979" spans="1:2" x14ac:dyDescent="0.2">
      <c r="A1979" s="65" t="s">
        <v>4081</v>
      </c>
      <c r="B1979" s="66">
        <v>24</v>
      </c>
    </row>
    <row r="1980" spans="1:2" x14ac:dyDescent="0.2">
      <c r="A1980" s="65" t="s">
        <v>4082</v>
      </c>
      <c r="B1980" s="66">
        <v>1</v>
      </c>
    </row>
    <row r="1981" spans="1:2" x14ac:dyDescent="0.2">
      <c r="A1981" s="65" t="s">
        <v>4083</v>
      </c>
      <c r="B1981" s="66">
        <v>47</v>
      </c>
    </row>
    <row r="1982" spans="1:2" x14ac:dyDescent="0.2">
      <c r="A1982" s="65" t="s">
        <v>4084</v>
      </c>
      <c r="B1982" s="66">
        <v>44</v>
      </c>
    </row>
    <row r="1983" spans="1:2" x14ac:dyDescent="0.2">
      <c r="A1983" s="65" t="s">
        <v>4085</v>
      </c>
      <c r="B1983" s="66">
        <v>80</v>
      </c>
    </row>
    <row r="1984" spans="1:2" x14ac:dyDescent="0.2">
      <c r="A1984" s="65" t="s">
        <v>4086</v>
      </c>
      <c r="B1984" s="66">
        <v>82</v>
      </c>
    </row>
    <row r="1985" spans="1:2" x14ac:dyDescent="0.2">
      <c r="A1985" s="65" t="s">
        <v>4087</v>
      </c>
      <c r="B1985" s="66">
        <v>102</v>
      </c>
    </row>
    <row r="1986" spans="1:2" x14ac:dyDescent="0.2">
      <c r="A1986" s="65" t="s">
        <v>4088</v>
      </c>
      <c r="B1986" s="66">
        <v>101</v>
      </c>
    </row>
    <row r="1987" spans="1:2" x14ac:dyDescent="0.2">
      <c r="A1987" s="65" t="s">
        <v>4089</v>
      </c>
      <c r="B1987" s="66">
        <v>163</v>
      </c>
    </row>
    <row r="1988" spans="1:2" x14ac:dyDescent="0.2">
      <c r="A1988" s="65" t="s">
        <v>4090</v>
      </c>
      <c r="B1988" s="66">
        <v>811</v>
      </c>
    </row>
    <row r="1989" spans="1:2" x14ac:dyDescent="0.2">
      <c r="A1989" s="65" t="s">
        <v>4091</v>
      </c>
      <c r="B1989" s="66">
        <v>556</v>
      </c>
    </row>
    <row r="1990" spans="1:2" x14ac:dyDescent="0.2">
      <c r="A1990" s="65" t="s">
        <v>4092</v>
      </c>
      <c r="B1990" s="66">
        <v>58</v>
      </c>
    </row>
    <row r="1991" spans="1:2" x14ac:dyDescent="0.2">
      <c r="A1991" s="65" t="s">
        <v>4093</v>
      </c>
      <c r="B1991" s="66">
        <v>386</v>
      </c>
    </row>
    <row r="1992" spans="1:2" x14ac:dyDescent="0.2">
      <c r="A1992" s="65" t="s">
        <v>4094</v>
      </c>
      <c r="B1992" s="66">
        <v>533</v>
      </c>
    </row>
    <row r="1993" spans="1:2" x14ac:dyDescent="0.2">
      <c r="A1993" s="65" t="s">
        <v>4095</v>
      </c>
      <c r="B1993" s="66">
        <v>276</v>
      </c>
    </row>
    <row r="1994" spans="1:2" x14ac:dyDescent="0.2">
      <c r="A1994" s="65" t="s">
        <v>4096</v>
      </c>
      <c r="B1994" s="67">
        <v>2572</v>
      </c>
    </row>
    <row r="1995" spans="1:2" x14ac:dyDescent="0.2">
      <c r="A1995" s="65" t="s">
        <v>4097</v>
      </c>
      <c r="B1995" s="66">
        <v>370</v>
      </c>
    </row>
    <row r="1996" spans="1:2" x14ac:dyDescent="0.2">
      <c r="A1996" s="65" t="s">
        <v>4098</v>
      </c>
      <c r="B1996" s="66">
        <v>1</v>
      </c>
    </row>
    <row r="1997" spans="1:2" x14ac:dyDescent="0.2">
      <c r="A1997" s="65" t="s">
        <v>4099</v>
      </c>
      <c r="B1997" s="66">
        <v>28</v>
      </c>
    </row>
    <row r="1998" spans="1:2" x14ac:dyDescent="0.2">
      <c r="A1998" s="65" t="s">
        <v>4100</v>
      </c>
      <c r="B1998" s="66">
        <v>95</v>
      </c>
    </row>
    <row r="1999" spans="1:2" x14ac:dyDescent="0.2">
      <c r="A1999" s="65" t="s">
        <v>4101</v>
      </c>
      <c r="B1999" s="66">
        <v>191</v>
      </c>
    </row>
    <row r="2000" spans="1:2" x14ac:dyDescent="0.2">
      <c r="A2000" s="65" t="s">
        <v>4102</v>
      </c>
      <c r="B2000" s="66">
        <v>49</v>
      </c>
    </row>
    <row r="2001" spans="1:2" x14ac:dyDescent="0.2">
      <c r="A2001" s="65" t="s">
        <v>4103</v>
      </c>
      <c r="B2001" s="66">
        <v>19</v>
      </c>
    </row>
    <row r="2002" spans="1:2" x14ac:dyDescent="0.2">
      <c r="A2002" s="65" t="s">
        <v>4104</v>
      </c>
      <c r="B2002" s="66">
        <v>6</v>
      </c>
    </row>
    <row r="2003" spans="1:2" x14ac:dyDescent="0.2">
      <c r="A2003" s="65" t="s">
        <v>4105</v>
      </c>
      <c r="B2003" s="66">
        <v>8</v>
      </c>
    </row>
    <row r="2004" spans="1:2" x14ac:dyDescent="0.2">
      <c r="A2004" s="65" t="s">
        <v>4106</v>
      </c>
      <c r="B2004" s="66">
        <v>170</v>
      </c>
    </row>
    <row r="2005" spans="1:2" x14ac:dyDescent="0.2">
      <c r="A2005" s="65">
        <v>27007</v>
      </c>
      <c r="B2005" s="66">
        <v>148</v>
      </c>
    </row>
    <row r="2006" spans="1:2" x14ac:dyDescent="0.2">
      <c r="A2006" s="65" t="s">
        <v>4107</v>
      </c>
      <c r="B2006" s="66">
        <v>35</v>
      </c>
    </row>
    <row r="2007" spans="1:2" x14ac:dyDescent="0.2">
      <c r="A2007" s="65" t="s">
        <v>2145</v>
      </c>
      <c r="B2007" s="66">
        <v>39</v>
      </c>
    </row>
    <row r="2008" spans="1:2" x14ac:dyDescent="0.2">
      <c r="A2008" s="65" t="s">
        <v>4108</v>
      </c>
      <c r="B2008" s="66">
        <v>1</v>
      </c>
    </row>
    <row r="2009" spans="1:2" x14ac:dyDescent="0.2">
      <c r="A2009" s="65" t="s">
        <v>4109</v>
      </c>
      <c r="B2009" s="66">
        <v>10</v>
      </c>
    </row>
    <row r="2010" spans="1:2" x14ac:dyDescent="0.2">
      <c r="A2010" s="65" t="s">
        <v>4110</v>
      </c>
      <c r="B2010" s="66">
        <v>2</v>
      </c>
    </row>
    <row r="2011" spans="1:2" x14ac:dyDescent="0.2">
      <c r="A2011" s="65" t="s">
        <v>4111</v>
      </c>
      <c r="B2011" s="66">
        <v>118</v>
      </c>
    </row>
    <row r="2012" spans="1:2" x14ac:dyDescent="0.2">
      <c r="A2012" s="65" t="s">
        <v>4112</v>
      </c>
      <c r="B2012" s="66">
        <v>110</v>
      </c>
    </row>
    <row r="2013" spans="1:2" x14ac:dyDescent="0.2">
      <c r="A2013" s="65" t="s">
        <v>4113</v>
      </c>
      <c r="B2013" s="66">
        <v>175</v>
      </c>
    </row>
    <row r="2014" spans="1:2" x14ac:dyDescent="0.2">
      <c r="A2014" s="65">
        <v>27295</v>
      </c>
      <c r="B2014" s="66">
        <v>3</v>
      </c>
    </row>
    <row r="2015" spans="1:2" x14ac:dyDescent="0.2">
      <c r="A2015" s="65" t="s">
        <v>4114</v>
      </c>
      <c r="B2015" s="66">
        <v>65</v>
      </c>
    </row>
    <row r="2016" spans="1:2" x14ac:dyDescent="0.2">
      <c r="A2016" s="65" t="s">
        <v>4115</v>
      </c>
      <c r="B2016" s="66">
        <v>47</v>
      </c>
    </row>
    <row r="2017" spans="1:2" x14ac:dyDescent="0.2">
      <c r="A2017" s="65" t="s">
        <v>4116</v>
      </c>
      <c r="B2017" s="66">
        <v>1</v>
      </c>
    </row>
    <row r="2018" spans="1:2" x14ac:dyDescent="0.2">
      <c r="A2018" s="65">
        <v>27296</v>
      </c>
      <c r="B2018" s="66">
        <v>235</v>
      </c>
    </row>
    <row r="2019" spans="1:2" x14ac:dyDescent="0.2">
      <c r="A2019" s="65" t="s">
        <v>4117</v>
      </c>
      <c r="B2019" s="66">
        <v>5</v>
      </c>
    </row>
    <row r="2020" spans="1:2" x14ac:dyDescent="0.2">
      <c r="A2020" s="65" t="s">
        <v>4118</v>
      </c>
      <c r="B2020" s="66">
        <v>168</v>
      </c>
    </row>
    <row r="2021" spans="1:2" x14ac:dyDescent="0.2">
      <c r="A2021" s="65" t="s">
        <v>4119</v>
      </c>
      <c r="B2021" s="66">
        <v>19</v>
      </c>
    </row>
    <row r="2022" spans="1:2" x14ac:dyDescent="0.2">
      <c r="A2022" s="65" t="s">
        <v>4120</v>
      </c>
      <c r="B2022" s="66">
        <v>124</v>
      </c>
    </row>
    <row r="2023" spans="1:2" x14ac:dyDescent="0.2">
      <c r="A2023" s="65" t="s">
        <v>4121</v>
      </c>
      <c r="B2023" s="66">
        <v>157</v>
      </c>
    </row>
    <row r="2024" spans="1:2" x14ac:dyDescent="0.2">
      <c r="A2024" s="65" t="s">
        <v>4122</v>
      </c>
      <c r="B2024" s="66">
        <v>215</v>
      </c>
    </row>
    <row r="2025" spans="1:2" x14ac:dyDescent="0.2">
      <c r="A2025" s="65" t="s">
        <v>4123</v>
      </c>
      <c r="B2025" s="66">
        <v>757</v>
      </c>
    </row>
    <row r="2026" spans="1:2" x14ac:dyDescent="0.2">
      <c r="A2026" s="65" t="s">
        <v>4124</v>
      </c>
      <c r="B2026" s="66">
        <v>497</v>
      </c>
    </row>
    <row r="2027" spans="1:2" x14ac:dyDescent="0.2">
      <c r="A2027" s="65">
        <v>19446</v>
      </c>
      <c r="B2027" s="66">
        <v>14</v>
      </c>
    </row>
    <row r="2028" spans="1:2" x14ac:dyDescent="0.2">
      <c r="A2028" s="65" t="s">
        <v>4125</v>
      </c>
      <c r="B2028" s="66">
        <v>32</v>
      </c>
    </row>
    <row r="2029" spans="1:2" x14ac:dyDescent="0.2">
      <c r="A2029" s="65" t="s">
        <v>4126</v>
      </c>
      <c r="B2029" s="67">
        <v>3176</v>
      </c>
    </row>
    <row r="2030" spans="1:2" x14ac:dyDescent="0.2">
      <c r="A2030" s="65" t="s">
        <v>4127</v>
      </c>
      <c r="B2030" s="67">
        <v>3984</v>
      </c>
    </row>
    <row r="2031" spans="1:2" x14ac:dyDescent="0.2">
      <c r="A2031" s="65" t="s">
        <v>4128</v>
      </c>
      <c r="B2031" s="67">
        <v>1179</v>
      </c>
    </row>
    <row r="2032" spans="1:2" x14ac:dyDescent="0.2">
      <c r="A2032" s="65">
        <v>19211</v>
      </c>
      <c r="B2032" s="66">
        <v>1</v>
      </c>
    </row>
    <row r="2033" spans="1:2" x14ac:dyDescent="0.2">
      <c r="A2033" s="65" t="s">
        <v>4129</v>
      </c>
      <c r="B2033" s="66">
        <v>578</v>
      </c>
    </row>
    <row r="2034" spans="1:2" x14ac:dyDescent="0.2">
      <c r="A2034" s="65" t="s">
        <v>4130</v>
      </c>
      <c r="B2034" s="67">
        <v>4500</v>
      </c>
    </row>
    <row r="2035" spans="1:2" x14ac:dyDescent="0.2">
      <c r="A2035" s="65" t="s">
        <v>4131</v>
      </c>
      <c r="B2035" s="67">
        <v>5621</v>
      </c>
    </row>
    <row r="2036" spans="1:2" x14ac:dyDescent="0.2">
      <c r="A2036" s="65" t="s">
        <v>4132</v>
      </c>
      <c r="B2036" s="67">
        <v>2977</v>
      </c>
    </row>
    <row r="2037" spans="1:2" x14ac:dyDescent="0.2">
      <c r="A2037" s="65" t="s">
        <v>4133</v>
      </c>
      <c r="B2037" s="67">
        <v>1208</v>
      </c>
    </row>
    <row r="2038" spans="1:2" x14ac:dyDescent="0.2">
      <c r="A2038" s="65" t="s">
        <v>4134</v>
      </c>
      <c r="B2038" s="67">
        <v>1764</v>
      </c>
    </row>
    <row r="2039" spans="1:2" x14ac:dyDescent="0.2">
      <c r="A2039" s="65" t="s">
        <v>4135</v>
      </c>
      <c r="B2039" s="66">
        <v>699</v>
      </c>
    </row>
    <row r="2040" spans="1:2" x14ac:dyDescent="0.2">
      <c r="A2040" s="65" t="s">
        <v>4136</v>
      </c>
      <c r="B2040" s="67">
        <v>1365</v>
      </c>
    </row>
    <row r="2041" spans="1:2" x14ac:dyDescent="0.2">
      <c r="A2041" s="65" t="s">
        <v>4137</v>
      </c>
      <c r="B2041" s="66">
        <v>689</v>
      </c>
    </row>
    <row r="2042" spans="1:2" x14ac:dyDescent="0.2">
      <c r="A2042" s="65" t="s">
        <v>4138</v>
      </c>
      <c r="B2042" s="66">
        <v>758</v>
      </c>
    </row>
    <row r="2043" spans="1:2" x14ac:dyDescent="0.2">
      <c r="A2043" s="65" t="s">
        <v>11684</v>
      </c>
      <c r="B2043" s="67">
        <v>2985</v>
      </c>
    </row>
    <row r="2044" spans="1:2" x14ac:dyDescent="0.2">
      <c r="A2044" s="65" t="s">
        <v>4139</v>
      </c>
      <c r="B2044" s="66">
        <v>649</v>
      </c>
    </row>
    <row r="2045" spans="1:2" x14ac:dyDescent="0.2">
      <c r="A2045" s="65" t="s">
        <v>11685</v>
      </c>
      <c r="B2045" s="67">
        <v>6583</v>
      </c>
    </row>
    <row r="2046" spans="1:2" x14ac:dyDescent="0.2">
      <c r="A2046" s="65" t="s">
        <v>11797</v>
      </c>
      <c r="B2046" s="67">
        <v>6622</v>
      </c>
    </row>
    <row r="2047" spans="1:2" x14ac:dyDescent="0.2">
      <c r="A2047" s="65" t="s">
        <v>4140</v>
      </c>
      <c r="B2047" s="66">
        <v>19</v>
      </c>
    </row>
    <row r="2048" spans="1:2" x14ac:dyDescent="0.2">
      <c r="A2048" s="65" t="s">
        <v>4141</v>
      </c>
      <c r="B2048" s="66">
        <v>915</v>
      </c>
    </row>
    <row r="2049" spans="1:2" x14ac:dyDescent="0.2">
      <c r="A2049" s="65" t="s">
        <v>4142</v>
      </c>
      <c r="B2049" s="67">
        <v>1993</v>
      </c>
    </row>
    <row r="2050" spans="1:2" x14ac:dyDescent="0.2">
      <c r="A2050" s="65" t="s">
        <v>4143</v>
      </c>
      <c r="B2050" s="66">
        <v>651</v>
      </c>
    </row>
    <row r="2051" spans="1:2" x14ac:dyDescent="0.2">
      <c r="A2051" s="65">
        <v>18174</v>
      </c>
      <c r="B2051" s="66">
        <v>3</v>
      </c>
    </row>
    <row r="2052" spans="1:2" x14ac:dyDescent="0.2">
      <c r="A2052" s="65" t="s">
        <v>4144</v>
      </c>
      <c r="B2052" s="66">
        <v>1</v>
      </c>
    </row>
    <row r="2053" spans="1:2" x14ac:dyDescent="0.2">
      <c r="A2053" s="65" t="s">
        <v>4145</v>
      </c>
      <c r="B2053" s="66">
        <v>1</v>
      </c>
    </row>
    <row r="2054" spans="1:2" x14ac:dyDescent="0.2">
      <c r="A2054" s="65" t="s">
        <v>4146</v>
      </c>
      <c r="B2054" s="66">
        <v>1</v>
      </c>
    </row>
    <row r="2055" spans="1:2" x14ac:dyDescent="0.2">
      <c r="A2055" s="65" t="s">
        <v>4147</v>
      </c>
      <c r="B2055" s="66">
        <v>14</v>
      </c>
    </row>
    <row r="2056" spans="1:2" x14ac:dyDescent="0.2">
      <c r="A2056" s="65" t="s">
        <v>4148</v>
      </c>
      <c r="B2056" s="66">
        <v>166</v>
      </c>
    </row>
    <row r="2057" spans="1:2" x14ac:dyDescent="0.2">
      <c r="A2057" s="65" t="s">
        <v>4149</v>
      </c>
      <c r="B2057" s="66">
        <v>227</v>
      </c>
    </row>
    <row r="2058" spans="1:2" x14ac:dyDescent="0.2">
      <c r="A2058" s="65" t="s">
        <v>4150</v>
      </c>
      <c r="B2058" s="66">
        <v>177</v>
      </c>
    </row>
    <row r="2059" spans="1:2" x14ac:dyDescent="0.2">
      <c r="A2059" s="65" t="s">
        <v>4151</v>
      </c>
      <c r="B2059" s="66">
        <v>124</v>
      </c>
    </row>
    <row r="2060" spans="1:2" x14ac:dyDescent="0.2">
      <c r="A2060" s="65" t="s">
        <v>4152</v>
      </c>
      <c r="B2060" s="66">
        <v>94</v>
      </c>
    </row>
    <row r="2061" spans="1:2" x14ac:dyDescent="0.2">
      <c r="A2061" s="65" t="s">
        <v>4153</v>
      </c>
      <c r="B2061" s="66">
        <v>41</v>
      </c>
    </row>
    <row r="2062" spans="1:2" x14ac:dyDescent="0.2">
      <c r="A2062" s="65" t="s">
        <v>4154</v>
      </c>
      <c r="B2062" s="66">
        <v>15</v>
      </c>
    </row>
    <row r="2063" spans="1:2" x14ac:dyDescent="0.2">
      <c r="A2063" s="65" t="s">
        <v>4155</v>
      </c>
      <c r="B2063" s="66">
        <v>80</v>
      </c>
    </row>
    <row r="2064" spans="1:2" x14ac:dyDescent="0.2">
      <c r="A2064" s="65" t="s">
        <v>4156</v>
      </c>
      <c r="B2064" s="66">
        <v>86</v>
      </c>
    </row>
    <row r="2065" spans="1:2" x14ac:dyDescent="0.2">
      <c r="A2065" s="65" t="s">
        <v>4157</v>
      </c>
      <c r="B2065" s="66">
        <v>40</v>
      </c>
    </row>
    <row r="2066" spans="1:2" x14ac:dyDescent="0.2">
      <c r="A2066" s="65" t="s">
        <v>4158</v>
      </c>
      <c r="B2066" s="66">
        <v>196</v>
      </c>
    </row>
    <row r="2067" spans="1:2" x14ac:dyDescent="0.2">
      <c r="A2067" s="65" t="s">
        <v>4159</v>
      </c>
      <c r="B2067" s="66">
        <v>606</v>
      </c>
    </row>
    <row r="2068" spans="1:2" x14ac:dyDescent="0.2">
      <c r="A2068" s="65" t="s">
        <v>4160</v>
      </c>
      <c r="B2068" s="66">
        <v>936</v>
      </c>
    </row>
    <row r="2069" spans="1:2" x14ac:dyDescent="0.2">
      <c r="A2069" s="65">
        <v>17742</v>
      </c>
      <c r="B2069" s="66">
        <v>226</v>
      </c>
    </row>
    <row r="2070" spans="1:2" x14ac:dyDescent="0.2">
      <c r="A2070" s="65" t="s">
        <v>4161</v>
      </c>
      <c r="B2070" s="66">
        <v>566</v>
      </c>
    </row>
    <row r="2071" spans="1:2" x14ac:dyDescent="0.2">
      <c r="A2071" s="65" t="s">
        <v>4162</v>
      </c>
      <c r="B2071" s="66">
        <v>682</v>
      </c>
    </row>
    <row r="2072" spans="1:2" x14ac:dyDescent="0.2">
      <c r="A2072" s="65" t="s">
        <v>4163</v>
      </c>
      <c r="B2072" s="66">
        <v>16</v>
      </c>
    </row>
    <row r="2073" spans="1:2" x14ac:dyDescent="0.2">
      <c r="A2073" s="65" t="s">
        <v>4164</v>
      </c>
      <c r="B2073" s="66">
        <v>160</v>
      </c>
    </row>
    <row r="2074" spans="1:2" x14ac:dyDescent="0.2">
      <c r="A2074" s="65" t="s">
        <v>4165</v>
      </c>
      <c r="B2074" s="67">
        <v>1547</v>
      </c>
    </row>
    <row r="2075" spans="1:2" x14ac:dyDescent="0.2">
      <c r="A2075" s="65" t="s">
        <v>4166</v>
      </c>
      <c r="B2075" s="66">
        <v>139</v>
      </c>
    </row>
    <row r="2076" spans="1:2" x14ac:dyDescent="0.2">
      <c r="A2076" s="65" t="s">
        <v>4167</v>
      </c>
      <c r="B2076" s="67">
        <v>1580</v>
      </c>
    </row>
    <row r="2077" spans="1:2" x14ac:dyDescent="0.2">
      <c r="A2077" s="65" t="s">
        <v>4168</v>
      </c>
      <c r="B2077" s="67">
        <v>1331</v>
      </c>
    </row>
    <row r="2078" spans="1:2" x14ac:dyDescent="0.2">
      <c r="A2078" s="65" t="s">
        <v>4169</v>
      </c>
      <c r="B2078" s="67">
        <v>1760</v>
      </c>
    </row>
    <row r="2079" spans="1:2" x14ac:dyDescent="0.2">
      <c r="A2079" s="65" t="s">
        <v>4170</v>
      </c>
      <c r="B2079" s="67">
        <v>1694</v>
      </c>
    </row>
    <row r="2080" spans="1:2" x14ac:dyDescent="0.2">
      <c r="A2080" s="65" t="s">
        <v>4171</v>
      </c>
      <c r="B2080" s="67">
        <v>2042</v>
      </c>
    </row>
    <row r="2081" spans="1:2" x14ac:dyDescent="0.2">
      <c r="A2081" s="65" t="s">
        <v>4172</v>
      </c>
      <c r="B2081" s="66">
        <v>190</v>
      </c>
    </row>
    <row r="2082" spans="1:2" x14ac:dyDescent="0.2">
      <c r="A2082" s="65" t="s">
        <v>4173</v>
      </c>
      <c r="B2082" s="66">
        <v>825</v>
      </c>
    </row>
    <row r="2083" spans="1:2" x14ac:dyDescent="0.2">
      <c r="A2083" s="65" t="s">
        <v>2185</v>
      </c>
      <c r="B2083" s="67">
        <v>1709</v>
      </c>
    </row>
    <row r="2084" spans="1:2" x14ac:dyDescent="0.2">
      <c r="A2084" s="65">
        <v>20051</v>
      </c>
      <c r="B2084" s="66">
        <v>84</v>
      </c>
    </row>
    <row r="2085" spans="1:2" x14ac:dyDescent="0.2">
      <c r="A2085" s="65" t="s">
        <v>4174</v>
      </c>
      <c r="B2085" s="67">
        <v>1002</v>
      </c>
    </row>
    <row r="2086" spans="1:2" x14ac:dyDescent="0.2">
      <c r="A2086" s="65" t="s">
        <v>4175</v>
      </c>
      <c r="B2086" s="66">
        <v>118</v>
      </c>
    </row>
    <row r="2087" spans="1:2" x14ac:dyDescent="0.2">
      <c r="A2087" s="65" t="s">
        <v>4176</v>
      </c>
      <c r="B2087" s="66">
        <v>658</v>
      </c>
    </row>
    <row r="2088" spans="1:2" x14ac:dyDescent="0.2">
      <c r="A2088" s="65" t="s">
        <v>4177</v>
      </c>
      <c r="B2088" s="66">
        <v>284</v>
      </c>
    </row>
    <row r="2089" spans="1:2" x14ac:dyDescent="0.2">
      <c r="A2089" s="65" t="s">
        <v>4178</v>
      </c>
      <c r="B2089" s="66">
        <v>165</v>
      </c>
    </row>
    <row r="2090" spans="1:2" x14ac:dyDescent="0.2">
      <c r="A2090" s="65">
        <v>21418</v>
      </c>
      <c r="B2090" s="66">
        <v>75</v>
      </c>
    </row>
    <row r="2091" spans="1:2" x14ac:dyDescent="0.2">
      <c r="A2091" s="65">
        <v>21419</v>
      </c>
      <c r="B2091" s="66">
        <v>367</v>
      </c>
    </row>
    <row r="2092" spans="1:2" x14ac:dyDescent="0.2">
      <c r="A2092" s="65">
        <v>21498</v>
      </c>
      <c r="B2092" s="66">
        <v>98</v>
      </c>
    </row>
    <row r="2093" spans="1:2" x14ac:dyDescent="0.2">
      <c r="A2093" s="65">
        <v>21420</v>
      </c>
      <c r="B2093" s="66">
        <v>266</v>
      </c>
    </row>
    <row r="2094" spans="1:2" x14ac:dyDescent="0.2">
      <c r="A2094" s="65">
        <v>21497</v>
      </c>
      <c r="B2094" s="66">
        <v>343</v>
      </c>
    </row>
    <row r="2095" spans="1:2" x14ac:dyDescent="0.2">
      <c r="A2095" s="65" t="s">
        <v>4179</v>
      </c>
      <c r="B2095" s="66">
        <v>186</v>
      </c>
    </row>
    <row r="2096" spans="1:2" x14ac:dyDescent="0.2">
      <c r="A2096" s="65" t="s">
        <v>4180</v>
      </c>
      <c r="B2096" s="66">
        <v>149</v>
      </c>
    </row>
    <row r="2097" spans="1:2" x14ac:dyDescent="0.2">
      <c r="A2097" s="65" t="s">
        <v>4181</v>
      </c>
      <c r="B2097" s="66">
        <v>31</v>
      </c>
    </row>
    <row r="2098" spans="1:2" x14ac:dyDescent="0.2">
      <c r="A2098" s="65" t="s">
        <v>4182</v>
      </c>
      <c r="B2098" s="66">
        <v>703</v>
      </c>
    </row>
    <row r="2099" spans="1:2" x14ac:dyDescent="0.2">
      <c r="A2099" s="65" t="s">
        <v>4183</v>
      </c>
      <c r="B2099" s="66">
        <v>993</v>
      </c>
    </row>
    <row r="2100" spans="1:2" x14ac:dyDescent="0.2">
      <c r="A2100" s="65" t="s">
        <v>4184</v>
      </c>
      <c r="B2100" s="67">
        <v>1183</v>
      </c>
    </row>
    <row r="2101" spans="1:2" x14ac:dyDescent="0.2">
      <c r="A2101" s="65" t="s">
        <v>4185</v>
      </c>
      <c r="B2101" s="66">
        <v>611</v>
      </c>
    </row>
    <row r="2102" spans="1:2" x14ac:dyDescent="0.2">
      <c r="A2102" s="65" t="s">
        <v>4186</v>
      </c>
      <c r="B2102" s="66">
        <v>7</v>
      </c>
    </row>
    <row r="2103" spans="1:2" x14ac:dyDescent="0.2">
      <c r="A2103" s="65" t="s">
        <v>4187</v>
      </c>
      <c r="B2103" s="66">
        <v>10</v>
      </c>
    </row>
    <row r="2104" spans="1:2" x14ac:dyDescent="0.2">
      <c r="A2104" s="65" t="s">
        <v>4188</v>
      </c>
      <c r="B2104" s="66">
        <v>13</v>
      </c>
    </row>
    <row r="2105" spans="1:2" x14ac:dyDescent="0.2">
      <c r="A2105" s="65">
        <v>17986</v>
      </c>
      <c r="B2105" s="66">
        <v>519</v>
      </c>
    </row>
    <row r="2106" spans="1:2" x14ac:dyDescent="0.2">
      <c r="A2106" s="65" t="s">
        <v>4189</v>
      </c>
      <c r="B2106" s="67">
        <v>1505</v>
      </c>
    </row>
    <row r="2107" spans="1:2" x14ac:dyDescent="0.2">
      <c r="A2107" s="65" t="s">
        <v>4190</v>
      </c>
      <c r="B2107" s="67">
        <v>1700</v>
      </c>
    </row>
    <row r="2108" spans="1:2" x14ac:dyDescent="0.2">
      <c r="A2108" s="65" t="s">
        <v>4191</v>
      </c>
      <c r="B2108" s="67">
        <v>1198</v>
      </c>
    </row>
    <row r="2109" spans="1:2" x14ac:dyDescent="0.2">
      <c r="A2109" s="65" t="s">
        <v>4192</v>
      </c>
      <c r="B2109" s="66">
        <v>550</v>
      </c>
    </row>
    <row r="2110" spans="1:2" x14ac:dyDescent="0.2">
      <c r="A2110" s="65" t="s">
        <v>4193</v>
      </c>
      <c r="B2110" s="67">
        <v>1168</v>
      </c>
    </row>
    <row r="2111" spans="1:2" x14ac:dyDescent="0.2">
      <c r="A2111" s="65" t="s">
        <v>4194</v>
      </c>
      <c r="B2111" s="66">
        <v>639</v>
      </c>
    </row>
    <row r="2112" spans="1:2" x14ac:dyDescent="0.2">
      <c r="A2112" s="65" t="s">
        <v>4195</v>
      </c>
      <c r="B2112" s="66">
        <v>601</v>
      </c>
    </row>
    <row r="2113" spans="1:2" x14ac:dyDescent="0.2">
      <c r="A2113" s="65" t="s">
        <v>4196</v>
      </c>
      <c r="B2113" s="66">
        <v>816</v>
      </c>
    </row>
    <row r="2114" spans="1:2" x14ac:dyDescent="0.2">
      <c r="A2114" s="65" t="s">
        <v>4197</v>
      </c>
      <c r="B2114" s="66">
        <v>49</v>
      </c>
    </row>
    <row r="2115" spans="1:2" x14ac:dyDescent="0.2">
      <c r="A2115" s="65" t="s">
        <v>4198</v>
      </c>
      <c r="B2115" s="66">
        <v>6</v>
      </c>
    </row>
    <row r="2116" spans="1:2" x14ac:dyDescent="0.2">
      <c r="A2116" s="65" t="s">
        <v>4199</v>
      </c>
      <c r="B2116" s="66">
        <v>482</v>
      </c>
    </row>
    <row r="2117" spans="1:2" x14ac:dyDescent="0.2">
      <c r="A2117" s="65" t="s">
        <v>4200</v>
      </c>
      <c r="B2117" s="66">
        <v>279</v>
      </c>
    </row>
    <row r="2118" spans="1:2" x14ac:dyDescent="0.2">
      <c r="A2118" s="65" t="s">
        <v>4201</v>
      </c>
      <c r="B2118" s="66">
        <v>1</v>
      </c>
    </row>
    <row r="2119" spans="1:2" x14ac:dyDescent="0.2">
      <c r="A2119" s="65" t="s">
        <v>4202</v>
      </c>
      <c r="B2119" s="66">
        <v>758</v>
      </c>
    </row>
    <row r="2120" spans="1:2" x14ac:dyDescent="0.2">
      <c r="A2120" s="65" t="s">
        <v>4203</v>
      </c>
      <c r="B2120" s="66">
        <v>842</v>
      </c>
    </row>
    <row r="2121" spans="1:2" x14ac:dyDescent="0.2">
      <c r="A2121" s="65" t="s">
        <v>4204</v>
      </c>
      <c r="B2121" s="66">
        <v>1</v>
      </c>
    </row>
    <row r="2122" spans="1:2" x14ac:dyDescent="0.2">
      <c r="A2122" s="65" t="s">
        <v>4205</v>
      </c>
      <c r="B2122" s="66">
        <v>494</v>
      </c>
    </row>
    <row r="2123" spans="1:2" x14ac:dyDescent="0.2">
      <c r="A2123" s="65" t="s">
        <v>4206</v>
      </c>
      <c r="B2123" s="66">
        <v>869</v>
      </c>
    </row>
    <row r="2124" spans="1:2" x14ac:dyDescent="0.2">
      <c r="A2124" s="65" t="s">
        <v>4207</v>
      </c>
      <c r="B2124" s="66">
        <v>382</v>
      </c>
    </row>
    <row r="2125" spans="1:2" x14ac:dyDescent="0.2">
      <c r="A2125" s="65" t="s">
        <v>4208</v>
      </c>
      <c r="B2125" s="67">
        <v>1896</v>
      </c>
    </row>
    <row r="2126" spans="1:2" x14ac:dyDescent="0.2">
      <c r="A2126" s="65" t="s">
        <v>4209</v>
      </c>
      <c r="B2126" s="66">
        <v>386</v>
      </c>
    </row>
    <row r="2127" spans="1:2" x14ac:dyDescent="0.2">
      <c r="A2127" s="65" t="s">
        <v>4210</v>
      </c>
      <c r="B2127" s="66">
        <v>460</v>
      </c>
    </row>
    <row r="2128" spans="1:2" x14ac:dyDescent="0.2">
      <c r="A2128" s="65" t="s">
        <v>4211</v>
      </c>
      <c r="B2128" s="66">
        <v>167</v>
      </c>
    </row>
    <row r="2129" spans="1:2" x14ac:dyDescent="0.2">
      <c r="A2129" s="65" t="s">
        <v>4212</v>
      </c>
      <c r="B2129" s="66">
        <v>380</v>
      </c>
    </row>
    <row r="2130" spans="1:2" x14ac:dyDescent="0.2">
      <c r="A2130" s="65" t="s">
        <v>2188</v>
      </c>
      <c r="B2130" s="67">
        <v>1470</v>
      </c>
    </row>
    <row r="2131" spans="1:2" x14ac:dyDescent="0.2">
      <c r="A2131" s="65" t="s">
        <v>4213</v>
      </c>
      <c r="B2131" s="66">
        <v>733</v>
      </c>
    </row>
    <row r="2132" spans="1:2" x14ac:dyDescent="0.2">
      <c r="A2132" s="65" t="s">
        <v>4214</v>
      </c>
      <c r="B2132" s="66">
        <v>768</v>
      </c>
    </row>
    <row r="2133" spans="1:2" x14ac:dyDescent="0.2">
      <c r="A2133" s="65" t="s">
        <v>4215</v>
      </c>
      <c r="B2133" s="66">
        <v>84</v>
      </c>
    </row>
    <row r="2134" spans="1:2" x14ac:dyDescent="0.2">
      <c r="A2134" s="65" t="s">
        <v>4216</v>
      </c>
      <c r="B2134" s="67">
        <v>1155</v>
      </c>
    </row>
    <row r="2135" spans="1:2" x14ac:dyDescent="0.2">
      <c r="A2135" s="65" t="s">
        <v>4217</v>
      </c>
      <c r="B2135" s="66">
        <v>929</v>
      </c>
    </row>
    <row r="2136" spans="1:2" x14ac:dyDescent="0.2">
      <c r="A2136" s="65" t="s">
        <v>4218</v>
      </c>
      <c r="B2136" s="66">
        <v>948</v>
      </c>
    </row>
    <row r="2137" spans="1:2" x14ac:dyDescent="0.2">
      <c r="A2137" s="65">
        <v>22586</v>
      </c>
      <c r="B2137" s="66">
        <v>859</v>
      </c>
    </row>
    <row r="2138" spans="1:2" x14ac:dyDescent="0.2">
      <c r="A2138" s="65" t="s">
        <v>4219</v>
      </c>
      <c r="B2138" s="66">
        <v>64</v>
      </c>
    </row>
    <row r="2139" spans="1:2" x14ac:dyDescent="0.2">
      <c r="A2139" s="65" t="s">
        <v>4220</v>
      </c>
      <c r="B2139" s="66">
        <v>14</v>
      </c>
    </row>
    <row r="2140" spans="1:2" x14ac:dyDescent="0.2">
      <c r="A2140" s="65" t="s">
        <v>4221</v>
      </c>
      <c r="B2140" s="66">
        <v>19</v>
      </c>
    </row>
    <row r="2141" spans="1:2" x14ac:dyDescent="0.2">
      <c r="A2141" s="65" t="s">
        <v>4222</v>
      </c>
      <c r="B2141" s="66">
        <v>615</v>
      </c>
    </row>
    <row r="2142" spans="1:2" x14ac:dyDescent="0.2">
      <c r="A2142" s="65" t="s">
        <v>4223</v>
      </c>
      <c r="B2142" s="66">
        <v>21</v>
      </c>
    </row>
    <row r="2143" spans="1:2" x14ac:dyDescent="0.2">
      <c r="A2143" s="65" t="s">
        <v>4224</v>
      </c>
      <c r="B2143" s="66">
        <v>302</v>
      </c>
    </row>
    <row r="2144" spans="1:2" x14ac:dyDescent="0.2">
      <c r="A2144" s="65" t="s">
        <v>4225</v>
      </c>
      <c r="B2144" s="66">
        <v>49</v>
      </c>
    </row>
    <row r="2145" spans="1:2" x14ac:dyDescent="0.2">
      <c r="A2145" s="65" t="s">
        <v>4226</v>
      </c>
      <c r="B2145" s="66">
        <v>49</v>
      </c>
    </row>
    <row r="2146" spans="1:2" x14ac:dyDescent="0.2">
      <c r="A2146" s="65" t="s">
        <v>4227</v>
      </c>
      <c r="B2146" s="66">
        <v>142</v>
      </c>
    </row>
    <row r="2147" spans="1:2" x14ac:dyDescent="0.2">
      <c r="A2147" s="65" t="s">
        <v>4228</v>
      </c>
      <c r="B2147" s="67">
        <v>1534</v>
      </c>
    </row>
    <row r="2148" spans="1:2" x14ac:dyDescent="0.2">
      <c r="A2148" s="65" t="s">
        <v>4229</v>
      </c>
      <c r="B2148" s="66">
        <v>595</v>
      </c>
    </row>
    <row r="2149" spans="1:2" x14ac:dyDescent="0.2">
      <c r="A2149" s="65" t="s">
        <v>4230</v>
      </c>
      <c r="B2149" s="66">
        <v>237</v>
      </c>
    </row>
    <row r="2150" spans="1:2" x14ac:dyDescent="0.2">
      <c r="A2150" s="65" t="s">
        <v>4231</v>
      </c>
      <c r="B2150" s="66">
        <v>144</v>
      </c>
    </row>
    <row r="2151" spans="1:2" x14ac:dyDescent="0.2">
      <c r="A2151" s="65" t="s">
        <v>4232</v>
      </c>
      <c r="B2151" s="66">
        <v>427</v>
      </c>
    </row>
    <row r="2152" spans="1:2" x14ac:dyDescent="0.2">
      <c r="A2152" s="65" t="s">
        <v>4233</v>
      </c>
      <c r="B2152" s="66">
        <v>455</v>
      </c>
    </row>
    <row r="2153" spans="1:2" x14ac:dyDescent="0.2">
      <c r="A2153" s="65" t="s">
        <v>4234</v>
      </c>
      <c r="B2153" s="67">
        <v>2236</v>
      </c>
    </row>
    <row r="2154" spans="1:2" x14ac:dyDescent="0.2">
      <c r="A2154" s="65" t="s">
        <v>4235</v>
      </c>
      <c r="B2154" s="66">
        <v>703</v>
      </c>
    </row>
    <row r="2155" spans="1:2" x14ac:dyDescent="0.2">
      <c r="A2155" s="65" t="s">
        <v>4236</v>
      </c>
      <c r="B2155" s="66">
        <v>788</v>
      </c>
    </row>
    <row r="2156" spans="1:2" x14ac:dyDescent="0.2">
      <c r="A2156" s="65" t="s">
        <v>4237</v>
      </c>
      <c r="B2156" s="66">
        <v>436</v>
      </c>
    </row>
    <row r="2157" spans="1:2" x14ac:dyDescent="0.2">
      <c r="A2157" s="65" t="s">
        <v>4238</v>
      </c>
      <c r="B2157" s="67">
        <v>4623</v>
      </c>
    </row>
    <row r="2158" spans="1:2" x14ac:dyDescent="0.2">
      <c r="A2158" s="65" t="s">
        <v>4239</v>
      </c>
      <c r="B2158" s="67">
        <v>1183</v>
      </c>
    </row>
    <row r="2159" spans="1:2" x14ac:dyDescent="0.2">
      <c r="A2159" s="65" t="s">
        <v>4240</v>
      </c>
      <c r="B2159" s="66">
        <v>2</v>
      </c>
    </row>
    <row r="2160" spans="1:2" x14ac:dyDescent="0.2">
      <c r="A2160" s="65" t="s">
        <v>4241</v>
      </c>
      <c r="B2160" s="67">
        <v>4053</v>
      </c>
    </row>
    <row r="2161" spans="1:2" x14ac:dyDescent="0.2">
      <c r="A2161" s="65" t="s">
        <v>4242</v>
      </c>
      <c r="B2161" s="67">
        <v>2471</v>
      </c>
    </row>
    <row r="2162" spans="1:2" x14ac:dyDescent="0.2">
      <c r="A2162" s="65" t="s">
        <v>4243</v>
      </c>
      <c r="B2162" s="67">
        <v>2519</v>
      </c>
    </row>
    <row r="2163" spans="1:2" x14ac:dyDescent="0.2">
      <c r="A2163" s="65" t="s">
        <v>4244</v>
      </c>
      <c r="B2163" s="67">
        <v>1535</v>
      </c>
    </row>
    <row r="2164" spans="1:2" x14ac:dyDescent="0.2">
      <c r="A2164" s="65" t="s">
        <v>4245</v>
      </c>
      <c r="B2164" s="67">
        <v>1958</v>
      </c>
    </row>
    <row r="2165" spans="1:2" x14ac:dyDescent="0.2">
      <c r="A2165" s="65" t="s">
        <v>4246</v>
      </c>
      <c r="B2165" s="67">
        <v>1894</v>
      </c>
    </row>
    <row r="2166" spans="1:2" x14ac:dyDescent="0.2">
      <c r="A2166" s="65" t="s">
        <v>4247</v>
      </c>
      <c r="B2166" s="66">
        <v>8</v>
      </c>
    </row>
    <row r="2167" spans="1:2" x14ac:dyDescent="0.2">
      <c r="A2167" s="65" t="s">
        <v>4248</v>
      </c>
      <c r="B2167" s="67">
        <v>2738</v>
      </c>
    </row>
    <row r="2168" spans="1:2" x14ac:dyDescent="0.2">
      <c r="A2168" s="65" t="s">
        <v>4249</v>
      </c>
      <c r="B2168" s="67">
        <v>1724</v>
      </c>
    </row>
    <row r="2169" spans="1:2" x14ac:dyDescent="0.2">
      <c r="A2169" s="65">
        <v>19801</v>
      </c>
      <c r="B2169" s="67">
        <v>1961</v>
      </c>
    </row>
    <row r="2170" spans="1:2" x14ac:dyDescent="0.2">
      <c r="A2170" s="65" t="s">
        <v>4250</v>
      </c>
      <c r="B2170" s="66">
        <v>207</v>
      </c>
    </row>
    <row r="2171" spans="1:2" x14ac:dyDescent="0.2">
      <c r="A2171" s="65" t="s">
        <v>4251</v>
      </c>
      <c r="B2171" s="66">
        <v>455</v>
      </c>
    </row>
    <row r="2172" spans="1:2" x14ac:dyDescent="0.2">
      <c r="A2172" s="65">
        <v>12395</v>
      </c>
      <c r="B2172" s="67">
        <v>1612</v>
      </c>
    </row>
    <row r="2173" spans="1:2" x14ac:dyDescent="0.2">
      <c r="A2173" s="65" t="s">
        <v>4252</v>
      </c>
      <c r="B2173" s="67">
        <v>1786</v>
      </c>
    </row>
    <row r="2174" spans="1:2" x14ac:dyDescent="0.2">
      <c r="A2174" s="65" t="s">
        <v>4253</v>
      </c>
      <c r="B2174" s="66">
        <v>303</v>
      </c>
    </row>
    <row r="2175" spans="1:2" x14ac:dyDescent="0.2">
      <c r="A2175" s="65" t="s">
        <v>4254</v>
      </c>
      <c r="B2175" s="66">
        <v>198</v>
      </c>
    </row>
    <row r="2176" spans="1:2" x14ac:dyDescent="0.2">
      <c r="A2176" s="65" t="s">
        <v>4255</v>
      </c>
      <c r="B2176" s="67">
        <v>1459</v>
      </c>
    </row>
    <row r="2177" spans="1:2" x14ac:dyDescent="0.2">
      <c r="A2177" s="65" t="s">
        <v>4256</v>
      </c>
      <c r="B2177" s="67">
        <v>2067</v>
      </c>
    </row>
    <row r="2178" spans="1:2" x14ac:dyDescent="0.2">
      <c r="A2178" s="65" t="s">
        <v>4257</v>
      </c>
      <c r="B2178" s="66">
        <v>4</v>
      </c>
    </row>
    <row r="2179" spans="1:2" x14ac:dyDescent="0.2">
      <c r="A2179" s="65" t="s">
        <v>4258</v>
      </c>
      <c r="B2179" s="66">
        <v>625</v>
      </c>
    </row>
    <row r="2180" spans="1:2" x14ac:dyDescent="0.2">
      <c r="A2180" s="65" t="s">
        <v>4259</v>
      </c>
      <c r="B2180" s="66">
        <v>4</v>
      </c>
    </row>
    <row r="2181" spans="1:2" x14ac:dyDescent="0.2">
      <c r="A2181" s="65" t="s">
        <v>4260</v>
      </c>
      <c r="B2181" s="67">
        <v>1065</v>
      </c>
    </row>
    <row r="2182" spans="1:2" x14ac:dyDescent="0.2">
      <c r="A2182" s="65" t="s">
        <v>11686</v>
      </c>
      <c r="B2182" s="66">
        <v>1</v>
      </c>
    </row>
    <row r="2183" spans="1:2" x14ac:dyDescent="0.2">
      <c r="A2183" s="65" t="s">
        <v>4261</v>
      </c>
      <c r="B2183" s="67">
        <v>1538</v>
      </c>
    </row>
    <row r="2184" spans="1:2" x14ac:dyDescent="0.2">
      <c r="A2184" s="65" t="s">
        <v>4262</v>
      </c>
      <c r="B2184" s="66">
        <v>5</v>
      </c>
    </row>
    <row r="2185" spans="1:2" x14ac:dyDescent="0.2">
      <c r="A2185" s="65" t="s">
        <v>4263</v>
      </c>
      <c r="B2185" s="67">
        <v>1900</v>
      </c>
    </row>
    <row r="2186" spans="1:2" x14ac:dyDescent="0.2">
      <c r="A2186" s="65" t="s">
        <v>4264</v>
      </c>
      <c r="B2186" s="66">
        <v>392</v>
      </c>
    </row>
    <row r="2187" spans="1:2" x14ac:dyDescent="0.2">
      <c r="A2187" s="65" t="s">
        <v>4265</v>
      </c>
      <c r="B2187" s="67">
        <v>1984</v>
      </c>
    </row>
    <row r="2188" spans="1:2" x14ac:dyDescent="0.2">
      <c r="A2188" s="65" t="s">
        <v>4266</v>
      </c>
      <c r="B2188" s="66">
        <v>389</v>
      </c>
    </row>
    <row r="2189" spans="1:2" x14ac:dyDescent="0.2">
      <c r="A2189" s="65" t="s">
        <v>4267</v>
      </c>
      <c r="B2189" s="67">
        <v>1684</v>
      </c>
    </row>
    <row r="2190" spans="1:2" x14ac:dyDescent="0.2">
      <c r="A2190" s="65" t="s">
        <v>4268</v>
      </c>
      <c r="B2190" s="67">
        <v>1749</v>
      </c>
    </row>
    <row r="2191" spans="1:2" x14ac:dyDescent="0.2">
      <c r="A2191" s="65" t="s">
        <v>4269</v>
      </c>
      <c r="B2191" s="67">
        <v>2697</v>
      </c>
    </row>
    <row r="2192" spans="1:2" x14ac:dyDescent="0.2">
      <c r="A2192" s="65" t="s">
        <v>4270</v>
      </c>
      <c r="B2192" s="66">
        <v>271</v>
      </c>
    </row>
    <row r="2193" spans="1:2" x14ac:dyDescent="0.2">
      <c r="A2193" s="65" t="s">
        <v>4271</v>
      </c>
      <c r="B2193" s="66">
        <v>907</v>
      </c>
    </row>
    <row r="2194" spans="1:2" x14ac:dyDescent="0.2">
      <c r="A2194" s="65" t="s">
        <v>4272</v>
      </c>
      <c r="B2194" s="67">
        <v>1783</v>
      </c>
    </row>
    <row r="2195" spans="1:2" x14ac:dyDescent="0.2">
      <c r="A2195" s="65" t="s">
        <v>4273</v>
      </c>
      <c r="B2195" s="66">
        <v>556</v>
      </c>
    </row>
    <row r="2196" spans="1:2" x14ac:dyDescent="0.2">
      <c r="A2196" s="65" t="s">
        <v>4274</v>
      </c>
      <c r="B2196" s="66">
        <v>126</v>
      </c>
    </row>
    <row r="2197" spans="1:2" x14ac:dyDescent="0.2">
      <c r="A2197" s="65" t="s">
        <v>4275</v>
      </c>
      <c r="B2197" s="66">
        <v>74</v>
      </c>
    </row>
    <row r="2198" spans="1:2" x14ac:dyDescent="0.2">
      <c r="A2198" s="65" t="s">
        <v>4276</v>
      </c>
      <c r="B2198" s="66">
        <v>7</v>
      </c>
    </row>
    <row r="2199" spans="1:2" x14ac:dyDescent="0.2">
      <c r="A2199" s="65" t="s">
        <v>4277</v>
      </c>
      <c r="B2199" s="66">
        <v>247</v>
      </c>
    </row>
    <row r="2200" spans="1:2" x14ac:dyDescent="0.2">
      <c r="A2200" s="65" t="s">
        <v>4278</v>
      </c>
      <c r="B2200" s="66">
        <v>314</v>
      </c>
    </row>
    <row r="2201" spans="1:2" x14ac:dyDescent="0.2">
      <c r="A2201" s="65" t="s">
        <v>4279</v>
      </c>
      <c r="B2201" s="66">
        <v>104</v>
      </c>
    </row>
    <row r="2202" spans="1:2" x14ac:dyDescent="0.2">
      <c r="A2202" s="65" t="s">
        <v>4280</v>
      </c>
      <c r="B2202" s="66">
        <v>49</v>
      </c>
    </row>
    <row r="2203" spans="1:2" x14ac:dyDescent="0.2">
      <c r="A2203" s="65" t="s">
        <v>4281</v>
      </c>
      <c r="B2203" s="66">
        <v>115</v>
      </c>
    </row>
    <row r="2204" spans="1:2" x14ac:dyDescent="0.2">
      <c r="A2204" s="65" t="s">
        <v>4282</v>
      </c>
      <c r="B2204" s="66">
        <v>97</v>
      </c>
    </row>
    <row r="2205" spans="1:2" x14ac:dyDescent="0.2">
      <c r="A2205" s="65" t="s">
        <v>4283</v>
      </c>
      <c r="B2205" s="66">
        <v>153</v>
      </c>
    </row>
    <row r="2206" spans="1:2" x14ac:dyDescent="0.2">
      <c r="A2206" s="65" t="s">
        <v>4284</v>
      </c>
      <c r="B2206" s="66">
        <v>116</v>
      </c>
    </row>
    <row r="2207" spans="1:2" x14ac:dyDescent="0.2">
      <c r="A2207" s="65" t="s">
        <v>4285</v>
      </c>
      <c r="B2207" s="67">
        <v>1730</v>
      </c>
    </row>
    <row r="2208" spans="1:2" x14ac:dyDescent="0.2">
      <c r="A2208" s="65" t="s">
        <v>4286</v>
      </c>
      <c r="B2208" s="66">
        <v>885</v>
      </c>
    </row>
    <row r="2209" spans="1:2" x14ac:dyDescent="0.2">
      <c r="A2209" s="65" t="s">
        <v>4287</v>
      </c>
      <c r="B2209" s="66">
        <v>364</v>
      </c>
    </row>
    <row r="2210" spans="1:2" x14ac:dyDescent="0.2">
      <c r="A2210" s="65" t="s">
        <v>4288</v>
      </c>
      <c r="B2210" s="66">
        <v>361</v>
      </c>
    </row>
    <row r="2211" spans="1:2" x14ac:dyDescent="0.2">
      <c r="A2211" s="65" t="s">
        <v>4289</v>
      </c>
      <c r="B2211" s="66">
        <v>369</v>
      </c>
    </row>
    <row r="2212" spans="1:2" x14ac:dyDescent="0.2">
      <c r="A2212" s="65" t="s">
        <v>4290</v>
      </c>
      <c r="B2212" s="66">
        <v>373</v>
      </c>
    </row>
    <row r="2213" spans="1:2" x14ac:dyDescent="0.2">
      <c r="A2213" s="65" t="s">
        <v>4291</v>
      </c>
      <c r="B2213" s="66">
        <v>201</v>
      </c>
    </row>
    <row r="2214" spans="1:2" x14ac:dyDescent="0.2">
      <c r="A2214" s="65" t="s">
        <v>4292</v>
      </c>
      <c r="B2214" s="67">
        <v>2334</v>
      </c>
    </row>
    <row r="2215" spans="1:2" x14ac:dyDescent="0.2">
      <c r="A2215" s="65" t="s">
        <v>4293</v>
      </c>
      <c r="B2215" s="66">
        <v>294</v>
      </c>
    </row>
    <row r="2216" spans="1:2" x14ac:dyDescent="0.2">
      <c r="A2216" s="65" t="s">
        <v>4294</v>
      </c>
      <c r="B2216" s="66">
        <v>191</v>
      </c>
    </row>
    <row r="2217" spans="1:2" x14ac:dyDescent="0.2">
      <c r="A2217" s="65" t="s">
        <v>11687</v>
      </c>
      <c r="B2217" s="67">
        <v>1134</v>
      </c>
    </row>
    <row r="2218" spans="1:2" x14ac:dyDescent="0.2">
      <c r="A2218" s="65" t="s">
        <v>4295</v>
      </c>
      <c r="B2218" s="67">
        <v>1066</v>
      </c>
    </row>
    <row r="2219" spans="1:2" x14ac:dyDescent="0.2">
      <c r="A2219" s="65" t="s">
        <v>4296</v>
      </c>
      <c r="B2219" s="66">
        <v>126</v>
      </c>
    </row>
    <row r="2220" spans="1:2" x14ac:dyDescent="0.2">
      <c r="A2220" s="65" t="s">
        <v>4297</v>
      </c>
      <c r="B2220" s="66">
        <v>498</v>
      </c>
    </row>
    <row r="2221" spans="1:2" x14ac:dyDescent="0.2">
      <c r="A2221" s="65" t="s">
        <v>4298</v>
      </c>
      <c r="B2221" s="66">
        <v>259</v>
      </c>
    </row>
    <row r="2222" spans="1:2" x14ac:dyDescent="0.2">
      <c r="A2222" s="65" t="s">
        <v>4299</v>
      </c>
      <c r="B2222" s="66">
        <v>298</v>
      </c>
    </row>
    <row r="2223" spans="1:2" x14ac:dyDescent="0.2">
      <c r="A2223" s="65">
        <v>28775</v>
      </c>
      <c r="B2223" s="66">
        <v>709</v>
      </c>
    </row>
    <row r="2224" spans="1:2" x14ac:dyDescent="0.2">
      <c r="A2224" s="65" t="s">
        <v>4300</v>
      </c>
      <c r="B2224" s="66">
        <v>126</v>
      </c>
    </row>
    <row r="2225" spans="1:2" x14ac:dyDescent="0.2">
      <c r="A2225" s="65" t="s">
        <v>4301</v>
      </c>
      <c r="B2225" s="67">
        <v>1225</v>
      </c>
    </row>
    <row r="2226" spans="1:2" x14ac:dyDescent="0.2">
      <c r="A2226" s="65" t="s">
        <v>4302</v>
      </c>
      <c r="B2226" s="67">
        <v>2116</v>
      </c>
    </row>
    <row r="2227" spans="1:2" x14ac:dyDescent="0.2">
      <c r="A2227" s="65" t="s">
        <v>4303</v>
      </c>
      <c r="B2227" s="67">
        <v>3511</v>
      </c>
    </row>
    <row r="2228" spans="1:2" x14ac:dyDescent="0.2">
      <c r="A2228" s="65">
        <v>13934</v>
      </c>
      <c r="B2228" s="67">
        <v>1774</v>
      </c>
    </row>
    <row r="2229" spans="1:2" x14ac:dyDescent="0.2">
      <c r="A2229" s="65" t="s">
        <v>4304</v>
      </c>
      <c r="B2229" s="66">
        <v>22</v>
      </c>
    </row>
    <row r="2230" spans="1:2" x14ac:dyDescent="0.2">
      <c r="A2230" s="65" t="s">
        <v>4305</v>
      </c>
      <c r="B2230" s="66">
        <v>4</v>
      </c>
    </row>
    <row r="2231" spans="1:2" x14ac:dyDescent="0.2">
      <c r="A2231" s="65" t="s">
        <v>4306</v>
      </c>
      <c r="B2231" s="66">
        <v>382</v>
      </c>
    </row>
    <row r="2232" spans="1:2" x14ac:dyDescent="0.2">
      <c r="A2232" s="65" t="s">
        <v>4307</v>
      </c>
      <c r="B2232" s="67">
        <v>1721</v>
      </c>
    </row>
    <row r="2233" spans="1:2" x14ac:dyDescent="0.2">
      <c r="A2233" s="65" t="s">
        <v>4308</v>
      </c>
      <c r="B2233" s="66">
        <v>93</v>
      </c>
    </row>
    <row r="2234" spans="1:2" x14ac:dyDescent="0.2">
      <c r="A2234" s="65" t="s">
        <v>4309</v>
      </c>
      <c r="B2234" s="67">
        <v>1191</v>
      </c>
    </row>
    <row r="2235" spans="1:2" x14ac:dyDescent="0.2">
      <c r="A2235" s="65" t="s">
        <v>4310</v>
      </c>
      <c r="B2235" s="67">
        <v>1917</v>
      </c>
    </row>
    <row r="2236" spans="1:2" x14ac:dyDescent="0.2">
      <c r="A2236" s="65" t="s">
        <v>2208</v>
      </c>
      <c r="B2236" s="66">
        <v>9</v>
      </c>
    </row>
    <row r="2237" spans="1:2" x14ac:dyDescent="0.2">
      <c r="A2237" s="65" t="s">
        <v>2212</v>
      </c>
      <c r="B2237" s="66">
        <v>88</v>
      </c>
    </row>
    <row r="2238" spans="1:2" x14ac:dyDescent="0.2">
      <c r="A2238" s="65" t="s">
        <v>4311</v>
      </c>
      <c r="B2238" s="67">
        <v>2187</v>
      </c>
    </row>
    <row r="2239" spans="1:2" x14ac:dyDescent="0.2">
      <c r="A2239" s="65" t="s">
        <v>4312</v>
      </c>
      <c r="B2239" s="67">
        <v>1469</v>
      </c>
    </row>
    <row r="2240" spans="1:2" x14ac:dyDescent="0.2">
      <c r="A2240" s="65">
        <v>29283</v>
      </c>
      <c r="B2240" s="66">
        <v>704</v>
      </c>
    </row>
    <row r="2241" spans="1:2" x14ac:dyDescent="0.2">
      <c r="A2241" s="65" t="s">
        <v>4313</v>
      </c>
      <c r="B2241" s="67">
        <v>2725</v>
      </c>
    </row>
    <row r="2242" spans="1:2" x14ac:dyDescent="0.2">
      <c r="A2242" s="65" t="s">
        <v>4314</v>
      </c>
      <c r="B2242" s="66">
        <v>892</v>
      </c>
    </row>
    <row r="2243" spans="1:2" x14ac:dyDescent="0.2">
      <c r="A2243" s="65" t="s">
        <v>4315</v>
      </c>
      <c r="B2243" s="66">
        <v>612</v>
      </c>
    </row>
    <row r="2244" spans="1:2" x14ac:dyDescent="0.2">
      <c r="A2244" s="65" t="s">
        <v>4316</v>
      </c>
      <c r="B2244" s="67">
        <v>2488</v>
      </c>
    </row>
    <row r="2245" spans="1:2" x14ac:dyDescent="0.2">
      <c r="A2245" s="65" t="s">
        <v>4317</v>
      </c>
      <c r="B2245" s="67">
        <v>3277</v>
      </c>
    </row>
    <row r="2246" spans="1:2" x14ac:dyDescent="0.2">
      <c r="A2246" s="65" t="s">
        <v>4318</v>
      </c>
      <c r="B2246" s="67">
        <v>3417</v>
      </c>
    </row>
    <row r="2247" spans="1:2" x14ac:dyDescent="0.2">
      <c r="A2247" s="65" t="s">
        <v>4319</v>
      </c>
      <c r="B2247" s="67">
        <v>3759</v>
      </c>
    </row>
    <row r="2248" spans="1:2" x14ac:dyDescent="0.2">
      <c r="A2248" s="65" t="s">
        <v>4320</v>
      </c>
      <c r="B2248" s="67">
        <v>1700</v>
      </c>
    </row>
    <row r="2249" spans="1:2" x14ac:dyDescent="0.2">
      <c r="A2249" s="65" t="s">
        <v>4321</v>
      </c>
      <c r="B2249" s="67">
        <v>1631</v>
      </c>
    </row>
    <row r="2250" spans="1:2" x14ac:dyDescent="0.2">
      <c r="A2250" s="65" t="s">
        <v>4322</v>
      </c>
      <c r="B2250" s="66">
        <v>206</v>
      </c>
    </row>
    <row r="2251" spans="1:2" x14ac:dyDescent="0.2">
      <c r="A2251" s="65" t="s">
        <v>4323</v>
      </c>
      <c r="B2251" s="66">
        <v>421</v>
      </c>
    </row>
    <row r="2252" spans="1:2" x14ac:dyDescent="0.2">
      <c r="A2252" s="65" t="s">
        <v>4324</v>
      </c>
      <c r="B2252" s="66">
        <v>356</v>
      </c>
    </row>
    <row r="2253" spans="1:2" x14ac:dyDescent="0.2">
      <c r="A2253" s="65" t="s">
        <v>4325</v>
      </c>
      <c r="B2253" s="66">
        <v>187</v>
      </c>
    </row>
    <row r="2254" spans="1:2" x14ac:dyDescent="0.2">
      <c r="A2254" s="65" t="s">
        <v>4326</v>
      </c>
      <c r="B2254" s="66">
        <v>401</v>
      </c>
    </row>
    <row r="2255" spans="1:2" x14ac:dyDescent="0.2">
      <c r="A2255" s="65" t="s">
        <v>4327</v>
      </c>
      <c r="B2255" s="66">
        <v>251</v>
      </c>
    </row>
    <row r="2256" spans="1:2" x14ac:dyDescent="0.2">
      <c r="A2256" s="65" t="s">
        <v>4328</v>
      </c>
      <c r="B2256" s="66">
        <v>316</v>
      </c>
    </row>
    <row r="2257" spans="1:2" x14ac:dyDescent="0.2">
      <c r="A2257" s="65" t="s">
        <v>4329</v>
      </c>
      <c r="B2257" s="66">
        <v>1</v>
      </c>
    </row>
    <row r="2258" spans="1:2" x14ac:dyDescent="0.2">
      <c r="A2258" s="65" t="s">
        <v>4330</v>
      </c>
      <c r="B2258" s="66">
        <v>605</v>
      </c>
    </row>
    <row r="2259" spans="1:2" x14ac:dyDescent="0.2">
      <c r="A2259" s="65" t="s">
        <v>4331</v>
      </c>
      <c r="B2259" s="66">
        <v>835</v>
      </c>
    </row>
    <row r="2260" spans="1:2" x14ac:dyDescent="0.2">
      <c r="A2260" s="65" t="s">
        <v>4332</v>
      </c>
      <c r="B2260" s="66">
        <v>1</v>
      </c>
    </row>
    <row r="2261" spans="1:2" x14ac:dyDescent="0.2">
      <c r="A2261" s="65" t="s">
        <v>4333</v>
      </c>
      <c r="B2261" s="66">
        <v>19</v>
      </c>
    </row>
    <row r="2262" spans="1:2" x14ac:dyDescent="0.2">
      <c r="A2262" s="65" t="s">
        <v>4334</v>
      </c>
      <c r="B2262" s="66">
        <v>64</v>
      </c>
    </row>
    <row r="2263" spans="1:2" x14ac:dyDescent="0.2">
      <c r="A2263" s="65" t="s">
        <v>4335</v>
      </c>
      <c r="B2263" s="66">
        <v>21</v>
      </c>
    </row>
    <row r="2264" spans="1:2" x14ac:dyDescent="0.2">
      <c r="A2264" s="65" t="s">
        <v>4336</v>
      </c>
      <c r="B2264" s="66">
        <v>83</v>
      </c>
    </row>
    <row r="2265" spans="1:2" x14ac:dyDescent="0.2">
      <c r="A2265" s="65" t="s">
        <v>4337</v>
      </c>
      <c r="B2265" s="67">
        <v>1041</v>
      </c>
    </row>
    <row r="2266" spans="1:2" x14ac:dyDescent="0.2">
      <c r="A2266" s="65" t="s">
        <v>4338</v>
      </c>
      <c r="B2266" s="66">
        <v>251</v>
      </c>
    </row>
    <row r="2267" spans="1:2" x14ac:dyDescent="0.2">
      <c r="A2267" s="65" t="s">
        <v>4339</v>
      </c>
      <c r="B2267" s="66">
        <v>515</v>
      </c>
    </row>
    <row r="2268" spans="1:2" x14ac:dyDescent="0.2">
      <c r="A2268" s="65">
        <v>23636</v>
      </c>
      <c r="B2268" s="66">
        <v>10</v>
      </c>
    </row>
    <row r="2269" spans="1:2" x14ac:dyDescent="0.2">
      <c r="A2269" s="65" t="s">
        <v>4340</v>
      </c>
      <c r="B2269" s="67">
        <v>1178</v>
      </c>
    </row>
    <row r="2270" spans="1:2" x14ac:dyDescent="0.2">
      <c r="A2270" s="65" t="s">
        <v>4341</v>
      </c>
      <c r="B2270" s="66">
        <v>762</v>
      </c>
    </row>
    <row r="2271" spans="1:2" x14ac:dyDescent="0.2">
      <c r="A2271" s="65" t="s">
        <v>4342</v>
      </c>
      <c r="B2271" s="66">
        <v>443</v>
      </c>
    </row>
    <row r="2272" spans="1:2" x14ac:dyDescent="0.2">
      <c r="A2272" s="65" t="s">
        <v>4343</v>
      </c>
      <c r="B2272" s="66">
        <v>661</v>
      </c>
    </row>
    <row r="2273" spans="1:2" x14ac:dyDescent="0.2">
      <c r="A2273" s="65" t="s">
        <v>4344</v>
      </c>
      <c r="B2273" s="67">
        <v>1849</v>
      </c>
    </row>
    <row r="2274" spans="1:2" x14ac:dyDescent="0.2">
      <c r="A2274" s="65" t="s">
        <v>4345</v>
      </c>
      <c r="B2274" s="66">
        <v>321</v>
      </c>
    </row>
    <row r="2275" spans="1:2" x14ac:dyDescent="0.2">
      <c r="A2275" s="65" t="s">
        <v>4346</v>
      </c>
      <c r="B2275" s="66">
        <v>50</v>
      </c>
    </row>
    <row r="2276" spans="1:2" x14ac:dyDescent="0.2">
      <c r="A2276" s="65" t="s">
        <v>4347</v>
      </c>
      <c r="B2276" s="67">
        <v>2719</v>
      </c>
    </row>
    <row r="2277" spans="1:2" x14ac:dyDescent="0.2">
      <c r="A2277" s="65" t="s">
        <v>4349</v>
      </c>
      <c r="B2277" s="67">
        <v>2378</v>
      </c>
    </row>
    <row r="2278" spans="1:2" x14ac:dyDescent="0.2">
      <c r="A2278" s="65" t="s">
        <v>4348</v>
      </c>
      <c r="B2278" s="67">
        <v>2156</v>
      </c>
    </row>
    <row r="2279" spans="1:2" x14ac:dyDescent="0.2">
      <c r="A2279" s="65" t="s">
        <v>4350</v>
      </c>
      <c r="B2279" s="67">
        <v>3734</v>
      </c>
    </row>
    <row r="2280" spans="1:2" x14ac:dyDescent="0.2">
      <c r="A2280" s="65" t="s">
        <v>4351</v>
      </c>
      <c r="B2280" s="66">
        <v>2</v>
      </c>
    </row>
    <row r="2281" spans="1:2" x14ac:dyDescent="0.2">
      <c r="A2281" s="65" t="s">
        <v>4352</v>
      </c>
      <c r="B2281" s="66">
        <v>348</v>
      </c>
    </row>
    <row r="2282" spans="1:2" x14ac:dyDescent="0.2">
      <c r="A2282" s="65" t="s">
        <v>4353</v>
      </c>
      <c r="B2282" s="66">
        <v>579</v>
      </c>
    </row>
    <row r="2283" spans="1:2" x14ac:dyDescent="0.2">
      <c r="A2283" s="65" t="s">
        <v>4354</v>
      </c>
      <c r="B2283" s="66">
        <v>498</v>
      </c>
    </row>
    <row r="2284" spans="1:2" x14ac:dyDescent="0.2">
      <c r="A2284" s="65" t="s">
        <v>4355</v>
      </c>
      <c r="B2284" s="66">
        <v>391</v>
      </c>
    </row>
    <row r="2285" spans="1:2" x14ac:dyDescent="0.2">
      <c r="A2285" s="65" t="s">
        <v>4356</v>
      </c>
      <c r="B2285" s="67">
        <v>1217</v>
      </c>
    </row>
    <row r="2286" spans="1:2" x14ac:dyDescent="0.2">
      <c r="A2286" s="65" t="s">
        <v>4357</v>
      </c>
      <c r="B2286" s="66">
        <v>581</v>
      </c>
    </row>
    <row r="2287" spans="1:2" x14ac:dyDescent="0.2">
      <c r="A2287" s="65" t="s">
        <v>4358</v>
      </c>
      <c r="B2287" s="67">
        <v>1170</v>
      </c>
    </row>
    <row r="2288" spans="1:2" x14ac:dyDescent="0.2">
      <c r="A2288" s="65" t="s">
        <v>4359</v>
      </c>
      <c r="B2288" s="66">
        <v>263</v>
      </c>
    </row>
    <row r="2289" spans="1:2" x14ac:dyDescent="0.2">
      <c r="A2289" s="65" t="s">
        <v>4360</v>
      </c>
      <c r="B2289" s="66">
        <v>594</v>
      </c>
    </row>
    <row r="2290" spans="1:2" x14ac:dyDescent="0.2">
      <c r="A2290" s="65" t="s">
        <v>4361</v>
      </c>
      <c r="B2290" s="66">
        <v>765</v>
      </c>
    </row>
    <row r="2291" spans="1:2" x14ac:dyDescent="0.2">
      <c r="A2291" s="65" t="s">
        <v>4362</v>
      </c>
      <c r="B2291" s="66">
        <v>15</v>
      </c>
    </row>
    <row r="2292" spans="1:2" x14ac:dyDescent="0.2">
      <c r="A2292" s="65" t="s">
        <v>4363</v>
      </c>
      <c r="B2292" s="66">
        <v>395</v>
      </c>
    </row>
    <row r="2293" spans="1:2" x14ac:dyDescent="0.2">
      <c r="A2293" s="65">
        <v>9040</v>
      </c>
      <c r="B2293" s="66">
        <v>17</v>
      </c>
    </row>
    <row r="2294" spans="1:2" x14ac:dyDescent="0.2">
      <c r="A2294" s="65" t="s">
        <v>4364</v>
      </c>
      <c r="B2294" s="66">
        <v>48</v>
      </c>
    </row>
    <row r="2295" spans="1:2" x14ac:dyDescent="0.2">
      <c r="A2295" s="65" t="s">
        <v>4365</v>
      </c>
      <c r="B2295" s="66">
        <v>218</v>
      </c>
    </row>
    <row r="2296" spans="1:2" x14ac:dyDescent="0.2">
      <c r="A2296" s="65" t="s">
        <v>4366</v>
      </c>
      <c r="B2296" s="67">
        <v>1875</v>
      </c>
    </row>
    <row r="2297" spans="1:2" x14ac:dyDescent="0.2">
      <c r="A2297" s="65" t="s">
        <v>4367</v>
      </c>
      <c r="B2297" s="66">
        <v>525</v>
      </c>
    </row>
    <row r="2298" spans="1:2" x14ac:dyDescent="0.2">
      <c r="A2298" s="65" t="s">
        <v>4368</v>
      </c>
      <c r="B2298" s="67">
        <v>4104</v>
      </c>
    </row>
    <row r="2299" spans="1:2" x14ac:dyDescent="0.2">
      <c r="A2299" s="65" t="s">
        <v>4369</v>
      </c>
      <c r="B2299" s="67">
        <v>5717</v>
      </c>
    </row>
    <row r="2300" spans="1:2" x14ac:dyDescent="0.2">
      <c r="A2300" s="65" t="s">
        <v>4370</v>
      </c>
      <c r="B2300" s="67">
        <v>8044</v>
      </c>
    </row>
    <row r="2301" spans="1:2" x14ac:dyDescent="0.2">
      <c r="A2301" s="65">
        <v>26264</v>
      </c>
      <c r="B2301" s="66">
        <v>428</v>
      </c>
    </row>
    <row r="2302" spans="1:2" x14ac:dyDescent="0.2">
      <c r="A2302" s="65">
        <v>26263</v>
      </c>
      <c r="B2302" s="66">
        <v>530</v>
      </c>
    </row>
    <row r="2303" spans="1:2" x14ac:dyDescent="0.2">
      <c r="A2303" s="65">
        <v>26261</v>
      </c>
      <c r="B2303" s="66">
        <v>452</v>
      </c>
    </row>
    <row r="2304" spans="1:2" x14ac:dyDescent="0.2">
      <c r="A2304" s="65" t="s">
        <v>4371</v>
      </c>
      <c r="B2304" s="66">
        <v>115</v>
      </c>
    </row>
    <row r="2305" spans="1:2" x14ac:dyDescent="0.2">
      <c r="A2305" s="65" t="s">
        <v>4372</v>
      </c>
      <c r="B2305" s="66">
        <v>603</v>
      </c>
    </row>
    <row r="2306" spans="1:2" x14ac:dyDescent="0.2">
      <c r="A2306" s="65" t="s">
        <v>4373</v>
      </c>
      <c r="B2306" s="66">
        <v>29</v>
      </c>
    </row>
    <row r="2307" spans="1:2" x14ac:dyDescent="0.2">
      <c r="A2307" s="65" t="s">
        <v>4374</v>
      </c>
      <c r="B2307" s="66">
        <v>825</v>
      </c>
    </row>
    <row r="2308" spans="1:2" x14ac:dyDescent="0.2">
      <c r="A2308" s="65" t="s">
        <v>4375</v>
      </c>
      <c r="B2308" s="67">
        <v>1345</v>
      </c>
    </row>
    <row r="2309" spans="1:2" x14ac:dyDescent="0.2">
      <c r="A2309" s="65" t="s">
        <v>4376</v>
      </c>
      <c r="B2309" s="66">
        <v>367</v>
      </c>
    </row>
    <row r="2310" spans="1:2" x14ac:dyDescent="0.2">
      <c r="A2310" s="65" t="s">
        <v>4377</v>
      </c>
      <c r="B2310" s="66">
        <v>266</v>
      </c>
    </row>
    <row r="2311" spans="1:2" x14ac:dyDescent="0.2">
      <c r="A2311" s="65" t="s">
        <v>4378</v>
      </c>
      <c r="B2311" s="67">
        <v>1086</v>
      </c>
    </row>
    <row r="2312" spans="1:2" x14ac:dyDescent="0.2">
      <c r="A2312" s="65" t="s">
        <v>4379</v>
      </c>
      <c r="B2312" s="67">
        <v>1032</v>
      </c>
    </row>
    <row r="2313" spans="1:2" x14ac:dyDescent="0.2">
      <c r="A2313" s="65" t="s">
        <v>4380</v>
      </c>
      <c r="B2313" s="67">
        <v>1011</v>
      </c>
    </row>
    <row r="2314" spans="1:2" x14ac:dyDescent="0.2">
      <c r="A2314" s="65" t="s">
        <v>4381</v>
      </c>
      <c r="B2314" s="67">
        <v>1099</v>
      </c>
    </row>
    <row r="2315" spans="1:2" x14ac:dyDescent="0.2">
      <c r="A2315" s="65" t="s">
        <v>4382</v>
      </c>
      <c r="B2315" s="67">
        <v>1076</v>
      </c>
    </row>
    <row r="2316" spans="1:2" x14ac:dyDescent="0.2">
      <c r="A2316" s="65" t="s">
        <v>4383</v>
      </c>
      <c r="B2316" s="67">
        <v>1100</v>
      </c>
    </row>
    <row r="2317" spans="1:2" x14ac:dyDescent="0.2">
      <c r="A2317" s="65" t="s">
        <v>4384</v>
      </c>
      <c r="B2317" s="66">
        <v>251</v>
      </c>
    </row>
    <row r="2318" spans="1:2" x14ac:dyDescent="0.2">
      <c r="A2318" s="65" t="s">
        <v>4385</v>
      </c>
      <c r="B2318" s="67">
        <v>1432</v>
      </c>
    </row>
    <row r="2319" spans="1:2" x14ac:dyDescent="0.2">
      <c r="A2319" s="65" t="s">
        <v>4386</v>
      </c>
      <c r="B2319" s="67">
        <v>1299</v>
      </c>
    </row>
    <row r="2320" spans="1:2" x14ac:dyDescent="0.2">
      <c r="A2320" s="65" t="s">
        <v>4387</v>
      </c>
      <c r="B2320" s="67">
        <v>1204</v>
      </c>
    </row>
    <row r="2321" spans="1:2" x14ac:dyDescent="0.2">
      <c r="A2321" s="65" t="s">
        <v>4388</v>
      </c>
      <c r="B2321" s="66">
        <v>79</v>
      </c>
    </row>
    <row r="2322" spans="1:2" x14ac:dyDescent="0.2">
      <c r="A2322" s="65" t="s">
        <v>4389</v>
      </c>
      <c r="B2322" s="66">
        <v>297</v>
      </c>
    </row>
    <row r="2323" spans="1:2" x14ac:dyDescent="0.2">
      <c r="A2323" s="65" t="s">
        <v>4390</v>
      </c>
      <c r="B2323" s="66">
        <v>52</v>
      </c>
    </row>
    <row r="2324" spans="1:2" x14ac:dyDescent="0.2">
      <c r="A2324" s="65" t="s">
        <v>4391</v>
      </c>
      <c r="B2324" s="66">
        <v>215</v>
      </c>
    </row>
    <row r="2325" spans="1:2" x14ac:dyDescent="0.2">
      <c r="A2325" s="65" t="s">
        <v>4392</v>
      </c>
      <c r="B2325" s="66">
        <v>140</v>
      </c>
    </row>
    <row r="2326" spans="1:2" x14ac:dyDescent="0.2">
      <c r="A2326" s="65" t="s">
        <v>4393</v>
      </c>
      <c r="B2326" s="67">
        <v>1226</v>
      </c>
    </row>
    <row r="2327" spans="1:2" x14ac:dyDescent="0.2">
      <c r="A2327" s="65" t="s">
        <v>4394</v>
      </c>
      <c r="B2327" s="66">
        <v>821</v>
      </c>
    </row>
    <row r="2328" spans="1:2" x14ac:dyDescent="0.2">
      <c r="A2328" s="65" t="s">
        <v>4395</v>
      </c>
      <c r="B2328" s="67">
        <v>1171</v>
      </c>
    </row>
    <row r="2329" spans="1:2" x14ac:dyDescent="0.2">
      <c r="A2329" s="65" t="s">
        <v>4396</v>
      </c>
      <c r="B2329" s="67">
        <v>2036</v>
      </c>
    </row>
    <row r="2330" spans="1:2" x14ac:dyDescent="0.2">
      <c r="A2330" s="65" t="s">
        <v>4397</v>
      </c>
      <c r="B2330" s="66">
        <v>944</v>
      </c>
    </row>
    <row r="2331" spans="1:2" x14ac:dyDescent="0.2">
      <c r="A2331" s="65" t="s">
        <v>4398</v>
      </c>
      <c r="B2331" s="66">
        <v>980</v>
      </c>
    </row>
    <row r="2332" spans="1:2" x14ac:dyDescent="0.2">
      <c r="A2332" s="65" t="s">
        <v>4399</v>
      </c>
      <c r="B2332" s="67">
        <v>3425</v>
      </c>
    </row>
    <row r="2333" spans="1:2" x14ac:dyDescent="0.2">
      <c r="A2333" s="65" t="s">
        <v>4400</v>
      </c>
      <c r="B2333" s="67">
        <v>3321</v>
      </c>
    </row>
    <row r="2334" spans="1:2" x14ac:dyDescent="0.2">
      <c r="A2334" s="65" t="s">
        <v>4401</v>
      </c>
      <c r="B2334" s="67">
        <v>1001</v>
      </c>
    </row>
    <row r="2335" spans="1:2" x14ac:dyDescent="0.2">
      <c r="A2335" s="65" t="s">
        <v>4402</v>
      </c>
      <c r="B2335" s="66">
        <v>988</v>
      </c>
    </row>
    <row r="2336" spans="1:2" x14ac:dyDescent="0.2">
      <c r="A2336" s="65" t="s">
        <v>4403</v>
      </c>
      <c r="B2336" s="67">
        <v>2145</v>
      </c>
    </row>
    <row r="2337" spans="1:2" x14ac:dyDescent="0.2">
      <c r="A2337" s="65" t="s">
        <v>4404</v>
      </c>
      <c r="B2337" s="66">
        <v>2</v>
      </c>
    </row>
    <row r="2338" spans="1:2" x14ac:dyDescent="0.2">
      <c r="A2338" s="65" t="s">
        <v>4405</v>
      </c>
      <c r="B2338" s="67">
        <v>1273</v>
      </c>
    </row>
    <row r="2339" spans="1:2" x14ac:dyDescent="0.2">
      <c r="A2339" s="65" t="s">
        <v>4406</v>
      </c>
      <c r="B2339" s="66">
        <v>5</v>
      </c>
    </row>
    <row r="2340" spans="1:2" x14ac:dyDescent="0.2">
      <c r="A2340" s="65" t="s">
        <v>4407</v>
      </c>
      <c r="B2340" s="67">
        <v>1017</v>
      </c>
    </row>
    <row r="2341" spans="1:2" x14ac:dyDescent="0.2">
      <c r="A2341" s="65" t="s">
        <v>4408</v>
      </c>
      <c r="B2341" s="66">
        <v>783</v>
      </c>
    </row>
    <row r="2342" spans="1:2" x14ac:dyDescent="0.2">
      <c r="A2342" s="65" t="s">
        <v>4409</v>
      </c>
      <c r="B2342" s="66">
        <v>409</v>
      </c>
    </row>
    <row r="2343" spans="1:2" x14ac:dyDescent="0.2">
      <c r="A2343" s="65" t="s">
        <v>4410</v>
      </c>
      <c r="B2343" s="67">
        <v>3372</v>
      </c>
    </row>
    <row r="2344" spans="1:2" x14ac:dyDescent="0.2">
      <c r="A2344" s="65" t="s">
        <v>4411</v>
      </c>
      <c r="B2344" s="67">
        <v>4079</v>
      </c>
    </row>
    <row r="2345" spans="1:2" x14ac:dyDescent="0.2">
      <c r="A2345" s="65" t="s">
        <v>4412</v>
      </c>
      <c r="B2345" s="67">
        <v>1875</v>
      </c>
    </row>
    <row r="2346" spans="1:2" x14ac:dyDescent="0.2">
      <c r="A2346" s="65" t="s">
        <v>4413</v>
      </c>
      <c r="B2346" s="67">
        <v>4006</v>
      </c>
    </row>
    <row r="2347" spans="1:2" x14ac:dyDescent="0.2">
      <c r="A2347" s="65" t="s">
        <v>4414</v>
      </c>
      <c r="B2347" s="67">
        <v>4641</v>
      </c>
    </row>
    <row r="2348" spans="1:2" x14ac:dyDescent="0.2">
      <c r="A2348" s="65" t="s">
        <v>4415</v>
      </c>
      <c r="B2348" s="67">
        <v>3828</v>
      </c>
    </row>
    <row r="2349" spans="1:2" x14ac:dyDescent="0.2">
      <c r="A2349" s="65" t="s">
        <v>4416</v>
      </c>
      <c r="B2349" s="67">
        <v>4341</v>
      </c>
    </row>
    <row r="2350" spans="1:2" x14ac:dyDescent="0.2">
      <c r="A2350" s="65" t="s">
        <v>4417</v>
      </c>
      <c r="B2350" s="67">
        <v>3885</v>
      </c>
    </row>
    <row r="2351" spans="1:2" x14ac:dyDescent="0.2">
      <c r="A2351" s="65" t="s">
        <v>4418</v>
      </c>
      <c r="B2351" s="67">
        <v>4026</v>
      </c>
    </row>
    <row r="2352" spans="1:2" x14ac:dyDescent="0.2">
      <c r="A2352" s="65" t="s">
        <v>4419</v>
      </c>
      <c r="B2352" s="67">
        <v>1936</v>
      </c>
    </row>
    <row r="2353" spans="1:2" x14ac:dyDescent="0.2">
      <c r="A2353" s="65" t="s">
        <v>4420</v>
      </c>
      <c r="B2353" s="67">
        <v>1086</v>
      </c>
    </row>
    <row r="2354" spans="1:2" x14ac:dyDescent="0.2">
      <c r="A2354" s="65" t="s">
        <v>4421</v>
      </c>
      <c r="B2354" s="66">
        <v>643</v>
      </c>
    </row>
    <row r="2355" spans="1:2" x14ac:dyDescent="0.2">
      <c r="A2355" s="65" t="s">
        <v>4422</v>
      </c>
      <c r="B2355" s="66">
        <v>776</v>
      </c>
    </row>
    <row r="2356" spans="1:2" x14ac:dyDescent="0.2">
      <c r="A2356" s="65" t="s">
        <v>4423</v>
      </c>
      <c r="B2356" s="66">
        <v>666</v>
      </c>
    </row>
    <row r="2357" spans="1:2" x14ac:dyDescent="0.2">
      <c r="A2357" s="65" t="s">
        <v>4424</v>
      </c>
      <c r="B2357" s="66">
        <v>789</v>
      </c>
    </row>
    <row r="2358" spans="1:2" x14ac:dyDescent="0.2">
      <c r="A2358" s="65" t="s">
        <v>4425</v>
      </c>
      <c r="B2358" s="66">
        <v>208</v>
      </c>
    </row>
    <row r="2359" spans="1:2" x14ac:dyDescent="0.2">
      <c r="A2359" s="65" t="s">
        <v>4426</v>
      </c>
      <c r="B2359" s="67">
        <v>1798</v>
      </c>
    </row>
    <row r="2360" spans="1:2" x14ac:dyDescent="0.2">
      <c r="A2360" s="65" t="s">
        <v>4427</v>
      </c>
      <c r="B2360" s="67">
        <v>1940</v>
      </c>
    </row>
    <row r="2361" spans="1:2" x14ac:dyDescent="0.2">
      <c r="A2361" s="65" t="s">
        <v>4428</v>
      </c>
      <c r="B2361" s="66">
        <v>155</v>
      </c>
    </row>
    <row r="2362" spans="1:2" x14ac:dyDescent="0.2">
      <c r="A2362" s="65" t="s">
        <v>4429</v>
      </c>
      <c r="B2362" s="67">
        <v>1827</v>
      </c>
    </row>
    <row r="2363" spans="1:2" x14ac:dyDescent="0.2">
      <c r="A2363" s="65" t="s">
        <v>4430</v>
      </c>
      <c r="B2363" s="66">
        <v>162</v>
      </c>
    </row>
    <row r="2364" spans="1:2" x14ac:dyDescent="0.2">
      <c r="A2364" s="65" t="s">
        <v>4431</v>
      </c>
      <c r="B2364" s="66">
        <v>355</v>
      </c>
    </row>
    <row r="2365" spans="1:2" x14ac:dyDescent="0.2">
      <c r="A2365" s="65" t="s">
        <v>4432</v>
      </c>
      <c r="B2365" s="67">
        <v>1390</v>
      </c>
    </row>
    <row r="2366" spans="1:2" x14ac:dyDescent="0.2">
      <c r="A2366" s="65" t="s">
        <v>4433</v>
      </c>
      <c r="B2366" s="66">
        <v>736</v>
      </c>
    </row>
    <row r="2367" spans="1:2" x14ac:dyDescent="0.2">
      <c r="A2367" s="65" t="s">
        <v>4434</v>
      </c>
      <c r="B2367" s="67">
        <v>1740</v>
      </c>
    </row>
    <row r="2368" spans="1:2" x14ac:dyDescent="0.2">
      <c r="A2368" s="65" t="s">
        <v>4435</v>
      </c>
      <c r="B2368" s="66">
        <v>197</v>
      </c>
    </row>
    <row r="2369" spans="1:2" x14ac:dyDescent="0.2">
      <c r="A2369" s="65" t="s">
        <v>4436</v>
      </c>
      <c r="B2369" s="66">
        <v>345</v>
      </c>
    </row>
    <row r="2370" spans="1:2" x14ac:dyDescent="0.2">
      <c r="A2370" s="65" t="s">
        <v>4437</v>
      </c>
      <c r="B2370" s="66">
        <v>67</v>
      </c>
    </row>
    <row r="2371" spans="1:2" x14ac:dyDescent="0.2">
      <c r="A2371" s="65" t="s">
        <v>4438</v>
      </c>
      <c r="B2371" s="66">
        <v>5</v>
      </c>
    </row>
    <row r="2372" spans="1:2" x14ac:dyDescent="0.2">
      <c r="A2372" s="65" t="s">
        <v>4439</v>
      </c>
      <c r="B2372" s="66">
        <v>21</v>
      </c>
    </row>
    <row r="2373" spans="1:2" x14ac:dyDescent="0.2">
      <c r="A2373" s="65" t="s">
        <v>4440</v>
      </c>
      <c r="B2373" s="66">
        <v>584</v>
      </c>
    </row>
    <row r="2374" spans="1:2" x14ac:dyDescent="0.2">
      <c r="A2374" s="65" t="s">
        <v>4441</v>
      </c>
      <c r="B2374" s="67">
        <v>1736</v>
      </c>
    </row>
    <row r="2375" spans="1:2" x14ac:dyDescent="0.2">
      <c r="A2375" s="65" t="s">
        <v>4442</v>
      </c>
      <c r="B2375" s="66">
        <v>557</v>
      </c>
    </row>
    <row r="2376" spans="1:2" x14ac:dyDescent="0.2">
      <c r="A2376" s="65" t="s">
        <v>4443</v>
      </c>
      <c r="B2376" s="66">
        <v>569</v>
      </c>
    </row>
    <row r="2377" spans="1:2" x14ac:dyDescent="0.2">
      <c r="A2377" s="65">
        <v>25682</v>
      </c>
      <c r="B2377" s="66">
        <v>96</v>
      </c>
    </row>
    <row r="2378" spans="1:2" x14ac:dyDescent="0.2">
      <c r="A2378" s="65" t="s">
        <v>4444</v>
      </c>
      <c r="B2378" s="66">
        <v>9</v>
      </c>
    </row>
    <row r="2379" spans="1:2" x14ac:dyDescent="0.2">
      <c r="A2379" s="65">
        <v>28739</v>
      </c>
      <c r="B2379" s="66">
        <v>562</v>
      </c>
    </row>
    <row r="2380" spans="1:2" x14ac:dyDescent="0.2">
      <c r="A2380" s="65" t="s">
        <v>4445</v>
      </c>
      <c r="B2380" s="66">
        <v>14</v>
      </c>
    </row>
    <row r="2381" spans="1:2" x14ac:dyDescent="0.2">
      <c r="A2381" s="65" t="s">
        <v>4446</v>
      </c>
      <c r="B2381" s="66">
        <v>423</v>
      </c>
    </row>
    <row r="2382" spans="1:2" x14ac:dyDescent="0.2">
      <c r="A2382" s="65" t="s">
        <v>4447</v>
      </c>
      <c r="B2382" s="66">
        <v>212</v>
      </c>
    </row>
    <row r="2383" spans="1:2" x14ac:dyDescent="0.2">
      <c r="A2383" s="65" t="s">
        <v>4448</v>
      </c>
      <c r="B2383" s="66">
        <v>49</v>
      </c>
    </row>
    <row r="2384" spans="1:2" x14ac:dyDescent="0.2">
      <c r="A2384" s="65" t="s">
        <v>4449</v>
      </c>
      <c r="B2384" s="67">
        <v>1067</v>
      </c>
    </row>
    <row r="2385" spans="1:2" x14ac:dyDescent="0.2">
      <c r="A2385" s="65" t="s">
        <v>4450</v>
      </c>
      <c r="B2385" s="66">
        <v>444</v>
      </c>
    </row>
    <row r="2386" spans="1:2" x14ac:dyDescent="0.2">
      <c r="A2386" s="65" t="s">
        <v>4451</v>
      </c>
      <c r="B2386" s="66">
        <v>592</v>
      </c>
    </row>
    <row r="2387" spans="1:2" x14ac:dyDescent="0.2">
      <c r="A2387" s="65" t="s">
        <v>4452</v>
      </c>
      <c r="B2387" s="67">
        <v>1889</v>
      </c>
    </row>
    <row r="2388" spans="1:2" x14ac:dyDescent="0.2">
      <c r="A2388" s="65" t="s">
        <v>4453</v>
      </c>
      <c r="B2388" s="66">
        <v>370</v>
      </c>
    </row>
    <row r="2389" spans="1:2" x14ac:dyDescent="0.2">
      <c r="A2389" s="65" t="s">
        <v>4454</v>
      </c>
      <c r="B2389" s="66">
        <v>307</v>
      </c>
    </row>
    <row r="2390" spans="1:2" x14ac:dyDescent="0.2">
      <c r="A2390" s="65" t="s">
        <v>4455</v>
      </c>
      <c r="B2390" s="67">
        <v>2086</v>
      </c>
    </row>
    <row r="2391" spans="1:2" x14ac:dyDescent="0.2">
      <c r="A2391" s="65" t="s">
        <v>4456</v>
      </c>
      <c r="B2391" s="66">
        <v>925</v>
      </c>
    </row>
    <row r="2392" spans="1:2" x14ac:dyDescent="0.2">
      <c r="A2392" s="65" t="s">
        <v>4457</v>
      </c>
      <c r="B2392" s="66">
        <v>161</v>
      </c>
    </row>
    <row r="2393" spans="1:2" x14ac:dyDescent="0.2">
      <c r="A2393" s="65" t="s">
        <v>4458</v>
      </c>
      <c r="B2393" s="66">
        <v>234</v>
      </c>
    </row>
    <row r="2394" spans="1:2" x14ac:dyDescent="0.2">
      <c r="A2394" s="65" t="s">
        <v>4459</v>
      </c>
      <c r="B2394" s="66">
        <v>180</v>
      </c>
    </row>
    <row r="2395" spans="1:2" x14ac:dyDescent="0.2">
      <c r="A2395" s="65" t="s">
        <v>4460</v>
      </c>
      <c r="B2395" s="66">
        <v>571</v>
      </c>
    </row>
    <row r="2396" spans="1:2" x14ac:dyDescent="0.2">
      <c r="A2396" s="65" t="s">
        <v>4461</v>
      </c>
      <c r="B2396" s="66">
        <v>275</v>
      </c>
    </row>
    <row r="2397" spans="1:2" x14ac:dyDescent="0.2">
      <c r="A2397" s="65" t="s">
        <v>4462</v>
      </c>
      <c r="B2397" s="66">
        <v>272</v>
      </c>
    </row>
    <row r="2398" spans="1:2" x14ac:dyDescent="0.2">
      <c r="A2398" s="65" t="s">
        <v>4463</v>
      </c>
      <c r="B2398" s="66">
        <v>17</v>
      </c>
    </row>
    <row r="2399" spans="1:2" x14ac:dyDescent="0.2">
      <c r="A2399" s="65" t="s">
        <v>4464</v>
      </c>
      <c r="B2399" s="66">
        <v>161</v>
      </c>
    </row>
    <row r="2400" spans="1:2" x14ac:dyDescent="0.2">
      <c r="A2400" s="65" t="s">
        <v>4465</v>
      </c>
      <c r="B2400" s="66">
        <v>521</v>
      </c>
    </row>
    <row r="2401" spans="1:2" x14ac:dyDescent="0.2">
      <c r="A2401" s="65" t="s">
        <v>4466</v>
      </c>
      <c r="B2401" s="66">
        <v>539</v>
      </c>
    </row>
    <row r="2402" spans="1:2" x14ac:dyDescent="0.2">
      <c r="A2402" s="65" t="s">
        <v>4467</v>
      </c>
      <c r="B2402" s="67">
        <v>1204</v>
      </c>
    </row>
    <row r="2403" spans="1:2" x14ac:dyDescent="0.2">
      <c r="A2403" s="65" t="s">
        <v>4468</v>
      </c>
      <c r="B2403" s="67">
        <v>1314</v>
      </c>
    </row>
    <row r="2404" spans="1:2" x14ac:dyDescent="0.2">
      <c r="A2404" s="65" t="s">
        <v>4469</v>
      </c>
      <c r="B2404" s="66">
        <v>272</v>
      </c>
    </row>
    <row r="2405" spans="1:2" x14ac:dyDescent="0.2">
      <c r="A2405" s="65" t="s">
        <v>4470</v>
      </c>
      <c r="B2405" s="66">
        <v>738</v>
      </c>
    </row>
    <row r="2406" spans="1:2" x14ac:dyDescent="0.2">
      <c r="A2406" s="65" t="s">
        <v>4471</v>
      </c>
      <c r="B2406" s="66">
        <v>43</v>
      </c>
    </row>
    <row r="2407" spans="1:2" x14ac:dyDescent="0.2">
      <c r="A2407" s="65" t="s">
        <v>4472</v>
      </c>
      <c r="B2407" s="66">
        <v>838</v>
      </c>
    </row>
    <row r="2408" spans="1:2" x14ac:dyDescent="0.2">
      <c r="A2408" s="65" t="s">
        <v>4473</v>
      </c>
      <c r="B2408" s="67">
        <v>2746</v>
      </c>
    </row>
    <row r="2409" spans="1:2" x14ac:dyDescent="0.2">
      <c r="A2409" s="65" t="s">
        <v>4474</v>
      </c>
      <c r="B2409" s="67">
        <v>1187</v>
      </c>
    </row>
    <row r="2410" spans="1:2" x14ac:dyDescent="0.2">
      <c r="A2410" s="65" t="s">
        <v>4475</v>
      </c>
      <c r="B2410" s="66">
        <v>825</v>
      </c>
    </row>
    <row r="2411" spans="1:2" x14ac:dyDescent="0.2">
      <c r="A2411" s="65" t="s">
        <v>4476</v>
      </c>
      <c r="B2411" s="66">
        <v>258</v>
      </c>
    </row>
    <row r="2412" spans="1:2" x14ac:dyDescent="0.2">
      <c r="A2412" s="65" t="s">
        <v>4477</v>
      </c>
      <c r="B2412" s="66">
        <v>865</v>
      </c>
    </row>
    <row r="2413" spans="1:2" x14ac:dyDescent="0.2">
      <c r="A2413" s="65" t="s">
        <v>4478</v>
      </c>
      <c r="B2413" s="66">
        <v>20</v>
      </c>
    </row>
    <row r="2414" spans="1:2" x14ac:dyDescent="0.2">
      <c r="A2414" s="65" t="s">
        <v>4479</v>
      </c>
      <c r="B2414" s="66">
        <v>461</v>
      </c>
    </row>
    <row r="2415" spans="1:2" x14ac:dyDescent="0.2">
      <c r="A2415" s="65" t="s">
        <v>4480</v>
      </c>
      <c r="B2415" s="66">
        <v>327</v>
      </c>
    </row>
    <row r="2416" spans="1:2" x14ac:dyDescent="0.2">
      <c r="A2416" s="65" t="s">
        <v>4481</v>
      </c>
      <c r="B2416" s="66">
        <v>13</v>
      </c>
    </row>
    <row r="2417" spans="1:2" x14ac:dyDescent="0.2">
      <c r="A2417" s="65" t="s">
        <v>4482</v>
      </c>
      <c r="B2417" s="67">
        <v>1558</v>
      </c>
    </row>
    <row r="2418" spans="1:2" x14ac:dyDescent="0.2">
      <c r="A2418" s="65" t="s">
        <v>4483</v>
      </c>
      <c r="B2418" s="66">
        <v>600</v>
      </c>
    </row>
    <row r="2419" spans="1:2" x14ac:dyDescent="0.2">
      <c r="A2419" s="65" t="s">
        <v>4484</v>
      </c>
      <c r="B2419" s="67">
        <v>1107</v>
      </c>
    </row>
    <row r="2420" spans="1:2" x14ac:dyDescent="0.2">
      <c r="A2420" s="65" t="s">
        <v>4485</v>
      </c>
      <c r="B2420" s="66">
        <v>255</v>
      </c>
    </row>
    <row r="2421" spans="1:2" x14ac:dyDescent="0.2">
      <c r="A2421" s="65" t="s">
        <v>4486</v>
      </c>
      <c r="B2421" s="66">
        <v>572</v>
      </c>
    </row>
    <row r="2422" spans="1:2" x14ac:dyDescent="0.2">
      <c r="A2422" s="65" t="s">
        <v>4487</v>
      </c>
      <c r="B2422" s="66">
        <v>20</v>
      </c>
    </row>
    <row r="2423" spans="1:2" x14ac:dyDescent="0.2">
      <c r="A2423" s="65">
        <v>23648</v>
      </c>
      <c r="B2423" s="66">
        <v>33</v>
      </c>
    </row>
    <row r="2424" spans="1:2" x14ac:dyDescent="0.2">
      <c r="A2424" s="65" t="s">
        <v>4488</v>
      </c>
      <c r="B2424" s="66">
        <v>654</v>
      </c>
    </row>
    <row r="2425" spans="1:2" x14ac:dyDescent="0.2">
      <c r="A2425" s="65" t="s">
        <v>4489</v>
      </c>
      <c r="B2425" s="66">
        <v>154</v>
      </c>
    </row>
    <row r="2426" spans="1:2" x14ac:dyDescent="0.2">
      <c r="A2426" s="65" t="s">
        <v>4490</v>
      </c>
      <c r="B2426" s="66">
        <v>993</v>
      </c>
    </row>
    <row r="2427" spans="1:2" x14ac:dyDescent="0.2">
      <c r="A2427" s="65" t="s">
        <v>4491</v>
      </c>
      <c r="B2427" s="66">
        <v>982</v>
      </c>
    </row>
    <row r="2428" spans="1:2" x14ac:dyDescent="0.2">
      <c r="A2428" s="65" t="s">
        <v>4492</v>
      </c>
      <c r="B2428" s="66">
        <v>785</v>
      </c>
    </row>
    <row r="2429" spans="1:2" x14ac:dyDescent="0.2">
      <c r="A2429" s="65" t="s">
        <v>4493</v>
      </c>
      <c r="B2429" s="66">
        <v>859</v>
      </c>
    </row>
    <row r="2430" spans="1:2" x14ac:dyDescent="0.2">
      <c r="A2430" s="65" t="s">
        <v>4494</v>
      </c>
      <c r="B2430" s="66">
        <v>764</v>
      </c>
    </row>
    <row r="2431" spans="1:2" x14ac:dyDescent="0.2">
      <c r="A2431" s="65" t="s">
        <v>4495</v>
      </c>
      <c r="B2431" s="67">
        <v>1481</v>
      </c>
    </row>
    <row r="2432" spans="1:2" x14ac:dyDescent="0.2">
      <c r="A2432" s="65" t="s">
        <v>4496</v>
      </c>
      <c r="B2432" s="67">
        <v>3274</v>
      </c>
    </row>
    <row r="2433" spans="1:2" x14ac:dyDescent="0.2">
      <c r="A2433" s="65" t="s">
        <v>4497</v>
      </c>
      <c r="B2433" s="67">
        <v>4112</v>
      </c>
    </row>
    <row r="2434" spans="1:2" x14ac:dyDescent="0.2">
      <c r="A2434" s="65" t="s">
        <v>4498</v>
      </c>
      <c r="B2434" s="67">
        <v>2950</v>
      </c>
    </row>
    <row r="2435" spans="1:2" x14ac:dyDescent="0.2">
      <c r="A2435" s="65" t="s">
        <v>4499</v>
      </c>
      <c r="B2435" s="67">
        <v>4369</v>
      </c>
    </row>
    <row r="2436" spans="1:2" x14ac:dyDescent="0.2">
      <c r="A2436" s="65" t="s">
        <v>4500</v>
      </c>
      <c r="B2436" s="66">
        <v>798</v>
      </c>
    </row>
    <row r="2437" spans="1:2" x14ac:dyDescent="0.2">
      <c r="A2437" s="65" t="s">
        <v>4501</v>
      </c>
      <c r="B2437" s="67">
        <v>3746</v>
      </c>
    </row>
    <row r="2438" spans="1:2" x14ac:dyDescent="0.2">
      <c r="A2438" s="65" t="s">
        <v>4502</v>
      </c>
      <c r="B2438" s="66">
        <v>1</v>
      </c>
    </row>
    <row r="2439" spans="1:2" x14ac:dyDescent="0.2">
      <c r="A2439" s="65" t="s">
        <v>4503</v>
      </c>
      <c r="B2439" s="66">
        <v>2</v>
      </c>
    </row>
    <row r="2440" spans="1:2" x14ac:dyDescent="0.2">
      <c r="A2440" s="65" t="s">
        <v>4504</v>
      </c>
      <c r="B2440" s="66">
        <v>102</v>
      </c>
    </row>
    <row r="2441" spans="1:2" x14ac:dyDescent="0.2">
      <c r="A2441" s="65" t="s">
        <v>4505</v>
      </c>
      <c r="B2441" s="66">
        <v>21</v>
      </c>
    </row>
    <row r="2442" spans="1:2" x14ac:dyDescent="0.2">
      <c r="A2442" s="65" t="s">
        <v>4506</v>
      </c>
      <c r="B2442" s="66">
        <v>2</v>
      </c>
    </row>
    <row r="2443" spans="1:2" x14ac:dyDescent="0.2">
      <c r="A2443" s="65" t="s">
        <v>4507</v>
      </c>
      <c r="B2443" s="66">
        <v>62</v>
      </c>
    </row>
    <row r="2444" spans="1:2" x14ac:dyDescent="0.2">
      <c r="A2444" s="65" t="s">
        <v>4508</v>
      </c>
      <c r="B2444" s="66">
        <v>2</v>
      </c>
    </row>
    <row r="2445" spans="1:2" x14ac:dyDescent="0.2">
      <c r="A2445" s="65" t="s">
        <v>4509</v>
      </c>
      <c r="B2445" s="66">
        <v>7</v>
      </c>
    </row>
    <row r="2446" spans="1:2" x14ac:dyDescent="0.2">
      <c r="A2446" s="65" t="s">
        <v>4510</v>
      </c>
      <c r="B2446" s="66">
        <v>124</v>
      </c>
    </row>
    <row r="2447" spans="1:2" x14ac:dyDescent="0.2">
      <c r="A2447" s="65" t="s">
        <v>4511</v>
      </c>
      <c r="B2447" s="66">
        <v>1</v>
      </c>
    </row>
    <row r="2448" spans="1:2" x14ac:dyDescent="0.2">
      <c r="A2448" s="65" t="s">
        <v>4512</v>
      </c>
      <c r="B2448" s="66">
        <v>2</v>
      </c>
    </row>
    <row r="2449" spans="1:2" x14ac:dyDescent="0.2">
      <c r="A2449" s="65" t="s">
        <v>4513</v>
      </c>
      <c r="B2449" s="66">
        <v>2</v>
      </c>
    </row>
    <row r="2450" spans="1:2" x14ac:dyDescent="0.2">
      <c r="A2450" s="65" t="s">
        <v>4514</v>
      </c>
      <c r="B2450" s="66">
        <v>99</v>
      </c>
    </row>
    <row r="2451" spans="1:2" x14ac:dyDescent="0.2">
      <c r="A2451" s="65" t="s">
        <v>4515</v>
      </c>
      <c r="B2451" s="67">
        <v>1575</v>
      </c>
    </row>
    <row r="2452" spans="1:2" x14ac:dyDescent="0.2">
      <c r="A2452" s="65" t="s">
        <v>4516</v>
      </c>
      <c r="B2452" s="66">
        <v>1</v>
      </c>
    </row>
    <row r="2453" spans="1:2" x14ac:dyDescent="0.2">
      <c r="A2453" s="65" t="s">
        <v>4517</v>
      </c>
      <c r="B2453" s="66">
        <v>2</v>
      </c>
    </row>
    <row r="2454" spans="1:2" x14ac:dyDescent="0.2">
      <c r="A2454" s="65" t="s">
        <v>4518</v>
      </c>
      <c r="B2454" s="67">
        <v>4428</v>
      </c>
    </row>
    <row r="2455" spans="1:2" x14ac:dyDescent="0.2">
      <c r="A2455" s="65" t="s">
        <v>4519</v>
      </c>
      <c r="B2455" s="67">
        <v>4872</v>
      </c>
    </row>
    <row r="2456" spans="1:2" x14ac:dyDescent="0.2">
      <c r="A2456" s="65" t="s">
        <v>4520</v>
      </c>
      <c r="B2456" s="67">
        <v>1562</v>
      </c>
    </row>
    <row r="2457" spans="1:2" x14ac:dyDescent="0.2">
      <c r="A2457" s="65" t="s">
        <v>4521</v>
      </c>
      <c r="B2457" s="67">
        <v>2258</v>
      </c>
    </row>
    <row r="2458" spans="1:2" x14ac:dyDescent="0.2">
      <c r="A2458" s="65" t="s">
        <v>4522</v>
      </c>
      <c r="B2458" s="66">
        <v>1</v>
      </c>
    </row>
    <row r="2459" spans="1:2" x14ac:dyDescent="0.2">
      <c r="A2459" s="65" t="s">
        <v>4523</v>
      </c>
      <c r="B2459" s="67">
        <v>5604</v>
      </c>
    </row>
    <row r="2460" spans="1:2" x14ac:dyDescent="0.2">
      <c r="A2460" s="65" t="s">
        <v>4524</v>
      </c>
      <c r="B2460" s="67">
        <v>2934</v>
      </c>
    </row>
    <row r="2461" spans="1:2" x14ac:dyDescent="0.2">
      <c r="A2461" s="65" t="s">
        <v>4525</v>
      </c>
      <c r="B2461" s="67">
        <v>4691</v>
      </c>
    </row>
    <row r="2462" spans="1:2" x14ac:dyDescent="0.2">
      <c r="A2462" s="65" t="s">
        <v>4526</v>
      </c>
      <c r="B2462" s="66">
        <v>474</v>
      </c>
    </row>
    <row r="2463" spans="1:2" x14ac:dyDescent="0.2">
      <c r="A2463" s="65" t="s">
        <v>4527</v>
      </c>
      <c r="B2463" s="67">
        <v>2539</v>
      </c>
    </row>
    <row r="2464" spans="1:2" x14ac:dyDescent="0.2">
      <c r="A2464" s="65" t="s">
        <v>4528</v>
      </c>
      <c r="B2464" s="67">
        <v>1972</v>
      </c>
    </row>
    <row r="2465" spans="1:2" x14ac:dyDescent="0.2">
      <c r="A2465" s="65" t="s">
        <v>4529</v>
      </c>
      <c r="B2465" s="67">
        <v>2238</v>
      </c>
    </row>
    <row r="2466" spans="1:2" x14ac:dyDescent="0.2">
      <c r="A2466" s="65" t="s">
        <v>4530</v>
      </c>
      <c r="B2466" s="67">
        <v>6923</v>
      </c>
    </row>
    <row r="2467" spans="1:2" x14ac:dyDescent="0.2">
      <c r="A2467" s="65" t="s">
        <v>4531</v>
      </c>
      <c r="B2467" s="67">
        <v>4034</v>
      </c>
    </row>
    <row r="2468" spans="1:2" x14ac:dyDescent="0.2">
      <c r="A2468" s="65" t="s">
        <v>4532</v>
      </c>
      <c r="B2468" s="66">
        <v>15</v>
      </c>
    </row>
    <row r="2469" spans="1:2" x14ac:dyDescent="0.2">
      <c r="A2469" s="65">
        <v>16416</v>
      </c>
      <c r="B2469" s="66">
        <v>474</v>
      </c>
    </row>
    <row r="2470" spans="1:2" x14ac:dyDescent="0.2">
      <c r="A2470" s="65" t="s">
        <v>4533</v>
      </c>
      <c r="B2470" s="66">
        <v>504</v>
      </c>
    </row>
    <row r="2471" spans="1:2" x14ac:dyDescent="0.2">
      <c r="A2471" s="65" t="s">
        <v>4534</v>
      </c>
      <c r="B2471" s="66">
        <v>505</v>
      </c>
    </row>
    <row r="2472" spans="1:2" x14ac:dyDescent="0.2">
      <c r="A2472" s="65" t="s">
        <v>4535</v>
      </c>
      <c r="B2472" s="66">
        <v>295</v>
      </c>
    </row>
    <row r="2473" spans="1:2" x14ac:dyDescent="0.2">
      <c r="A2473" s="65">
        <v>21575</v>
      </c>
      <c r="B2473" s="66">
        <v>467</v>
      </c>
    </row>
    <row r="2474" spans="1:2" x14ac:dyDescent="0.2">
      <c r="A2474" s="65">
        <v>1778</v>
      </c>
      <c r="B2474" s="66">
        <v>20</v>
      </c>
    </row>
    <row r="2475" spans="1:2" x14ac:dyDescent="0.2">
      <c r="A2475" s="65" t="s">
        <v>4536</v>
      </c>
      <c r="B2475" s="66">
        <v>27</v>
      </c>
    </row>
    <row r="2476" spans="1:2" x14ac:dyDescent="0.2">
      <c r="A2476" s="65" t="s">
        <v>4537</v>
      </c>
      <c r="B2476" s="66">
        <v>16</v>
      </c>
    </row>
    <row r="2477" spans="1:2" x14ac:dyDescent="0.2">
      <c r="A2477" s="65" t="s">
        <v>4538</v>
      </c>
      <c r="B2477" s="66">
        <v>511</v>
      </c>
    </row>
    <row r="2478" spans="1:2" x14ac:dyDescent="0.2">
      <c r="A2478" s="65" t="s">
        <v>4539</v>
      </c>
      <c r="B2478" s="66">
        <v>1</v>
      </c>
    </row>
    <row r="2479" spans="1:2" x14ac:dyDescent="0.2">
      <c r="A2479" s="65" t="s">
        <v>4540</v>
      </c>
      <c r="B2479" s="67">
        <v>2131</v>
      </c>
    </row>
    <row r="2480" spans="1:2" x14ac:dyDescent="0.2">
      <c r="A2480" s="65" t="s">
        <v>4541</v>
      </c>
      <c r="B2480" s="67">
        <v>2695</v>
      </c>
    </row>
    <row r="2481" spans="1:2" x14ac:dyDescent="0.2">
      <c r="A2481" s="65" t="s">
        <v>4542</v>
      </c>
      <c r="B2481" s="67">
        <v>2944</v>
      </c>
    </row>
    <row r="2482" spans="1:2" x14ac:dyDescent="0.2">
      <c r="A2482" s="65" t="s">
        <v>4543</v>
      </c>
      <c r="B2482" s="67">
        <v>1048</v>
      </c>
    </row>
    <row r="2483" spans="1:2" x14ac:dyDescent="0.2">
      <c r="A2483" s="65" t="s">
        <v>4544</v>
      </c>
      <c r="B2483" s="66">
        <v>4</v>
      </c>
    </row>
    <row r="2484" spans="1:2" x14ac:dyDescent="0.2">
      <c r="A2484" s="65" t="s">
        <v>4545</v>
      </c>
      <c r="B2484" s="66">
        <v>8</v>
      </c>
    </row>
    <row r="2485" spans="1:2" x14ac:dyDescent="0.2">
      <c r="A2485" s="65" t="s">
        <v>4546</v>
      </c>
      <c r="B2485" s="66">
        <v>918</v>
      </c>
    </row>
    <row r="2486" spans="1:2" x14ac:dyDescent="0.2">
      <c r="A2486" s="65" t="s">
        <v>4547</v>
      </c>
      <c r="B2486" s="66">
        <v>560</v>
      </c>
    </row>
    <row r="2487" spans="1:2" x14ac:dyDescent="0.2">
      <c r="A2487" s="65" t="s">
        <v>4548</v>
      </c>
      <c r="B2487" s="66">
        <v>7</v>
      </c>
    </row>
    <row r="2488" spans="1:2" x14ac:dyDescent="0.2">
      <c r="A2488" s="65" t="s">
        <v>4549</v>
      </c>
      <c r="B2488" s="66">
        <v>635</v>
      </c>
    </row>
    <row r="2489" spans="1:2" x14ac:dyDescent="0.2">
      <c r="A2489" s="65" t="s">
        <v>4550</v>
      </c>
      <c r="B2489" s="66">
        <v>255</v>
      </c>
    </row>
    <row r="2490" spans="1:2" x14ac:dyDescent="0.2">
      <c r="A2490" s="65" t="s">
        <v>4551</v>
      </c>
      <c r="B2490" s="66">
        <v>237</v>
      </c>
    </row>
    <row r="2491" spans="1:2" x14ac:dyDescent="0.2">
      <c r="A2491" s="65" t="s">
        <v>4552</v>
      </c>
      <c r="B2491" s="66">
        <v>241</v>
      </c>
    </row>
    <row r="2492" spans="1:2" x14ac:dyDescent="0.2">
      <c r="A2492" s="65" t="s">
        <v>4553</v>
      </c>
      <c r="B2492" s="66">
        <v>274</v>
      </c>
    </row>
    <row r="2493" spans="1:2" x14ac:dyDescent="0.2">
      <c r="A2493" s="65" t="s">
        <v>4554</v>
      </c>
      <c r="B2493" s="66">
        <v>448</v>
      </c>
    </row>
    <row r="2494" spans="1:2" x14ac:dyDescent="0.2">
      <c r="A2494" s="65" t="s">
        <v>4555</v>
      </c>
      <c r="B2494" s="66">
        <v>300</v>
      </c>
    </row>
    <row r="2495" spans="1:2" x14ac:dyDescent="0.2">
      <c r="A2495" s="65" t="s">
        <v>4556</v>
      </c>
      <c r="B2495" s="66">
        <v>287</v>
      </c>
    </row>
    <row r="2496" spans="1:2" x14ac:dyDescent="0.2">
      <c r="A2496" s="65" t="s">
        <v>4557</v>
      </c>
      <c r="B2496" s="66">
        <v>274</v>
      </c>
    </row>
    <row r="2497" spans="1:2" x14ac:dyDescent="0.2">
      <c r="A2497" s="65" t="s">
        <v>4558</v>
      </c>
      <c r="B2497" s="66">
        <v>66</v>
      </c>
    </row>
    <row r="2498" spans="1:2" x14ac:dyDescent="0.2">
      <c r="A2498" s="65" t="s">
        <v>4559</v>
      </c>
      <c r="B2498" s="66">
        <v>20</v>
      </c>
    </row>
    <row r="2499" spans="1:2" x14ac:dyDescent="0.2">
      <c r="A2499" s="65" t="s">
        <v>4560</v>
      </c>
      <c r="B2499" s="66">
        <v>68</v>
      </c>
    </row>
    <row r="2500" spans="1:2" x14ac:dyDescent="0.2">
      <c r="A2500" s="65" t="s">
        <v>4561</v>
      </c>
      <c r="B2500" s="66">
        <v>42</v>
      </c>
    </row>
    <row r="2501" spans="1:2" x14ac:dyDescent="0.2">
      <c r="A2501" s="65" t="s">
        <v>4562</v>
      </c>
      <c r="B2501" s="66">
        <v>70</v>
      </c>
    </row>
    <row r="2502" spans="1:2" x14ac:dyDescent="0.2">
      <c r="A2502" s="65" t="s">
        <v>4563</v>
      </c>
      <c r="B2502" s="66">
        <v>85</v>
      </c>
    </row>
    <row r="2503" spans="1:2" x14ac:dyDescent="0.2">
      <c r="A2503" s="65" t="s">
        <v>4564</v>
      </c>
      <c r="B2503" s="66">
        <v>8</v>
      </c>
    </row>
    <row r="2504" spans="1:2" x14ac:dyDescent="0.2">
      <c r="A2504" s="65" t="s">
        <v>4565</v>
      </c>
      <c r="B2504" s="66">
        <v>10</v>
      </c>
    </row>
    <row r="2505" spans="1:2" x14ac:dyDescent="0.2">
      <c r="A2505" s="65" t="s">
        <v>4566</v>
      </c>
      <c r="B2505" s="66">
        <v>8</v>
      </c>
    </row>
    <row r="2506" spans="1:2" x14ac:dyDescent="0.2">
      <c r="A2506" s="65" t="s">
        <v>4567</v>
      </c>
      <c r="B2506" s="66">
        <v>13</v>
      </c>
    </row>
    <row r="2507" spans="1:2" x14ac:dyDescent="0.2">
      <c r="A2507" s="65" t="s">
        <v>4568</v>
      </c>
      <c r="B2507" s="66">
        <v>95</v>
      </c>
    </row>
    <row r="2508" spans="1:2" x14ac:dyDescent="0.2">
      <c r="A2508" s="65" t="s">
        <v>4569</v>
      </c>
      <c r="B2508" s="66">
        <v>51</v>
      </c>
    </row>
    <row r="2509" spans="1:2" x14ac:dyDescent="0.2">
      <c r="A2509" s="65" t="s">
        <v>4570</v>
      </c>
      <c r="B2509" s="66">
        <v>66</v>
      </c>
    </row>
    <row r="2510" spans="1:2" x14ac:dyDescent="0.2">
      <c r="A2510" s="65" t="s">
        <v>4571</v>
      </c>
      <c r="B2510" s="66">
        <v>82</v>
      </c>
    </row>
    <row r="2511" spans="1:2" x14ac:dyDescent="0.2">
      <c r="A2511" s="65" t="s">
        <v>4572</v>
      </c>
      <c r="B2511" s="66">
        <v>95</v>
      </c>
    </row>
    <row r="2512" spans="1:2" x14ac:dyDescent="0.2">
      <c r="A2512" s="65" t="s">
        <v>4573</v>
      </c>
      <c r="B2512" s="66">
        <v>150</v>
      </c>
    </row>
    <row r="2513" spans="1:2" x14ac:dyDescent="0.2">
      <c r="A2513" s="65" t="s">
        <v>4574</v>
      </c>
      <c r="B2513" s="66">
        <v>63</v>
      </c>
    </row>
    <row r="2514" spans="1:2" x14ac:dyDescent="0.2">
      <c r="A2514" s="65" t="s">
        <v>4575</v>
      </c>
      <c r="B2514" s="66">
        <v>297</v>
      </c>
    </row>
    <row r="2515" spans="1:2" x14ac:dyDescent="0.2">
      <c r="A2515" s="65" t="s">
        <v>4576</v>
      </c>
      <c r="B2515" s="66">
        <v>320</v>
      </c>
    </row>
    <row r="2516" spans="1:2" x14ac:dyDescent="0.2">
      <c r="A2516" s="65" t="s">
        <v>4577</v>
      </c>
      <c r="B2516" s="66">
        <v>267</v>
      </c>
    </row>
    <row r="2517" spans="1:2" x14ac:dyDescent="0.2">
      <c r="A2517" s="65" t="s">
        <v>4578</v>
      </c>
      <c r="B2517" s="66">
        <v>218</v>
      </c>
    </row>
    <row r="2518" spans="1:2" x14ac:dyDescent="0.2">
      <c r="A2518" s="65" t="s">
        <v>4579</v>
      </c>
      <c r="B2518" s="66">
        <v>179</v>
      </c>
    </row>
    <row r="2519" spans="1:2" x14ac:dyDescent="0.2">
      <c r="A2519" s="65" t="s">
        <v>4580</v>
      </c>
      <c r="B2519" s="66">
        <v>366</v>
      </c>
    </row>
    <row r="2520" spans="1:2" x14ac:dyDescent="0.2">
      <c r="A2520" s="65" t="s">
        <v>4581</v>
      </c>
      <c r="B2520" s="66">
        <v>178</v>
      </c>
    </row>
    <row r="2521" spans="1:2" x14ac:dyDescent="0.2">
      <c r="A2521" s="65">
        <v>5745</v>
      </c>
      <c r="B2521" s="66">
        <v>71</v>
      </c>
    </row>
    <row r="2522" spans="1:2" x14ac:dyDescent="0.2">
      <c r="A2522" s="65">
        <v>26120</v>
      </c>
      <c r="B2522" s="66">
        <v>17</v>
      </c>
    </row>
    <row r="2523" spans="1:2" x14ac:dyDescent="0.2">
      <c r="A2523" s="65">
        <v>7005</v>
      </c>
      <c r="B2523" s="67">
        <v>36369</v>
      </c>
    </row>
    <row r="2524" spans="1:2" x14ac:dyDescent="0.2">
      <c r="A2524" s="65" t="s">
        <v>4582</v>
      </c>
      <c r="B2524" s="66">
        <v>259</v>
      </c>
    </row>
    <row r="2525" spans="1:2" x14ac:dyDescent="0.2">
      <c r="A2525" s="65" t="s">
        <v>4583</v>
      </c>
      <c r="B2525" s="66">
        <v>155</v>
      </c>
    </row>
    <row r="2526" spans="1:2" x14ac:dyDescent="0.2">
      <c r="A2526" s="65" t="s">
        <v>4584</v>
      </c>
      <c r="B2526" s="66">
        <v>716</v>
      </c>
    </row>
    <row r="2527" spans="1:2" x14ac:dyDescent="0.2">
      <c r="A2527" s="65" t="s">
        <v>4585</v>
      </c>
      <c r="B2527" s="67">
        <v>2000</v>
      </c>
    </row>
    <row r="2528" spans="1:2" x14ac:dyDescent="0.2">
      <c r="A2528" s="65" t="s">
        <v>4586</v>
      </c>
      <c r="B2528" s="67">
        <v>3604</v>
      </c>
    </row>
    <row r="2529" spans="1:2" x14ac:dyDescent="0.2">
      <c r="A2529" s="65" t="s">
        <v>4587</v>
      </c>
      <c r="B2529" s="67">
        <v>3994</v>
      </c>
    </row>
    <row r="2530" spans="1:2" x14ac:dyDescent="0.2">
      <c r="A2530" s="65" t="s">
        <v>4588</v>
      </c>
      <c r="B2530" s="66">
        <v>147</v>
      </c>
    </row>
    <row r="2531" spans="1:2" x14ac:dyDescent="0.2">
      <c r="A2531" s="65" t="s">
        <v>4589</v>
      </c>
      <c r="B2531" s="66">
        <v>565</v>
      </c>
    </row>
    <row r="2532" spans="1:2" x14ac:dyDescent="0.2">
      <c r="A2532" s="65" t="s">
        <v>4590</v>
      </c>
      <c r="B2532" s="67">
        <v>1334</v>
      </c>
    </row>
    <row r="2533" spans="1:2" x14ac:dyDescent="0.2">
      <c r="A2533" s="65" t="s">
        <v>4591</v>
      </c>
      <c r="B2533" s="66">
        <v>961</v>
      </c>
    </row>
    <row r="2534" spans="1:2" x14ac:dyDescent="0.2">
      <c r="A2534" s="65" t="s">
        <v>4592</v>
      </c>
      <c r="B2534" s="66">
        <v>289</v>
      </c>
    </row>
    <row r="2535" spans="1:2" x14ac:dyDescent="0.2">
      <c r="A2535" s="65" t="s">
        <v>4593</v>
      </c>
      <c r="B2535" s="67">
        <v>2162</v>
      </c>
    </row>
    <row r="2536" spans="1:2" x14ac:dyDescent="0.2">
      <c r="A2536" s="65" t="s">
        <v>4594</v>
      </c>
      <c r="B2536" s="67">
        <v>2220</v>
      </c>
    </row>
    <row r="2537" spans="1:2" x14ac:dyDescent="0.2">
      <c r="A2537" s="65" t="s">
        <v>4595</v>
      </c>
      <c r="B2537" s="67">
        <v>2183</v>
      </c>
    </row>
    <row r="2538" spans="1:2" x14ac:dyDescent="0.2">
      <c r="A2538" s="65" t="s">
        <v>4596</v>
      </c>
      <c r="B2538" s="67">
        <v>2246</v>
      </c>
    </row>
    <row r="2539" spans="1:2" x14ac:dyDescent="0.2">
      <c r="A2539" s="65" t="s">
        <v>4597</v>
      </c>
      <c r="B2539" s="67">
        <v>2251</v>
      </c>
    </row>
    <row r="2540" spans="1:2" x14ac:dyDescent="0.2">
      <c r="A2540" s="65" t="s">
        <v>4598</v>
      </c>
      <c r="B2540" s="67">
        <v>2306</v>
      </c>
    </row>
    <row r="2541" spans="1:2" x14ac:dyDescent="0.2">
      <c r="A2541" s="65" t="s">
        <v>4599</v>
      </c>
      <c r="B2541" s="67">
        <v>1649</v>
      </c>
    </row>
    <row r="2542" spans="1:2" x14ac:dyDescent="0.2">
      <c r="A2542" s="65" t="s">
        <v>4600</v>
      </c>
      <c r="B2542" s="67">
        <v>2048</v>
      </c>
    </row>
    <row r="2543" spans="1:2" x14ac:dyDescent="0.2">
      <c r="A2543" s="65" t="s">
        <v>4601</v>
      </c>
      <c r="B2543" s="67">
        <v>2650</v>
      </c>
    </row>
    <row r="2544" spans="1:2" x14ac:dyDescent="0.2">
      <c r="A2544" s="65" t="s">
        <v>4602</v>
      </c>
      <c r="B2544" s="67">
        <v>2230</v>
      </c>
    </row>
    <row r="2545" spans="1:2" x14ac:dyDescent="0.2">
      <c r="A2545" s="65" t="s">
        <v>4603</v>
      </c>
      <c r="B2545" s="67">
        <v>2569</v>
      </c>
    </row>
    <row r="2546" spans="1:2" x14ac:dyDescent="0.2">
      <c r="A2546" s="65" t="s">
        <v>4604</v>
      </c>
      <c r="B2546" s="67">
        <v>2454</v>
      </c>
    </row>
    <row r="2547" spans="1:2" x14ac:dyDescent="0.2">
      <c r="A2547" s="65" t="s">
        <v>4605</v>
      </c>
      <c r="B2547" s="67">
        <v>2392</v>
      </c>
    </row>
    <row r="2548" spans="1:2" x14ac:dyDescent="0.2">
      <c r="A2548" s="65" t="s">
        <v>4606</v>
      </c>
      <c r="B2548" s="67">
        <v>2612</v>
      </c>
    </row>
    <row r="2549" spans="1:2" x14ac:dyDescent="0.2">
      <c r="A2549" s="65" t="s">
        <v>4607</v>
      </c>
      <c r="B2549" s="66">
        <v>566</v>
      </c>
    </row>
    <row r="2550" spans="1:2" x14ac:dyDescent="0.2">
      <c r="A2550" s="65" t="s">
        <v>4608</v>
      </c>
      <c r="B2550" s="66">
        <v>581</v>
      </c>
    </row>
    <row r="2551" spans="1:2" x14ac:dyDescent="0.2">
      <c r="A2551" s="65" t="s">
        <v>4609</v>
      </c>
      <c r="B2551" s="66">
        <v>76</v>
      </c>
    </row>
    <row r="2552" spans="1:2" x14ac:dyDescent="0.2">
      <c r="A2552" s="65" t="s">
        <v>4610</v>
      </c>
      <c r="B2552" s="66">
        <v>344</v>
      </c>
    </row>
    <row r="2553" spans="1:2" x14ac:dyDescent="0.2">
      <c r="A2553" s="65" t="s">
        <v>4611</v>
      </c>
      <c r="B2553" s="66">
        <v>465</v>
      </c>
    </row>
    <row r="2554" spans="1:2" x14ac:dyDescent="0.2">
      <c r="A2554" s="65" t="s">
        <v>4612</v>
      </c>
      <c r="B2554" s="66">
        <v>393</v>
      </c>
    </row>
    <row r="2555" spans="1:2" x14ac:dyDescent="0.2">
      <c r="A2555" s="65">
        <v>26852</v>
      </c>
      <c r="B2555" s="67">
        <v>1057</v>
      </c>
    </row>
    <row r="2556" spans="1:2" x14ac:dyDescent="0.2">
      <c r="A2556" s="65" t="s">
        <v>4613</v>
      </c>
      <c r="B2556" s="66">
        <v>344</v>
      </c>
    </row>
    <row r="2557" spans="1:2" x14ac:dyDescent="0.2">
      <c r="A2557" s="65" t="s">
        <v>4614</v>
      </c>
      <c r="B2557" s="66">
        <v>538</v>
      </c>
    </row>
    <row r="2558" spans="1:2" x14ac:dyDescent="0.2">
      <c r="A2558" s="65" t="s">
        <v>4615</v>
      </c>
      <c r="B2558" s="66">
        <v>516</v>
      </c>
    </row>
    <row r="2559" spans="1:2" x14ac:dyDescent="0.2">
      <c r="A2559" s="65" t="s">
        <v>4616</v>
      </c>
      <c r="B2559" s="66">
        <v>457</v>
      </c>
    </row>
    <row r="2560" spans="1:2" x14ac:dyDescent="0.2">
      <c r="A2560" s="65" t="s">
        <v>4617</v>
      </c>
      <c r="B2560" s="66">
        <v>366</v>
      </c>
    </row>
    <row r="2561" spans="1:2" x14ac:dyDescent="0.2">
      <c r="A2561" s="65" t="s">
        <v>4618</v>
      </c>
      <c r="B2561" s="66">
        <v>34</v>
      </c>
    </row>
    <row r="2562" spans="1:2" x14ac:dyDescent="0.2">
      <c r="A2562" s="65" t="s">
        <v>4619</v>
      </c>
      <c r="B2562" s="66">
        <v>2</v>
      </c>
    </row>
    <row r="2563" spans="1:2" x14ac:dyDescent="0.2">
      <c r="A2563" s="65" t="s">
        <v>4620</v>
      </c>
      <c r="B2563" s="66">
        <v>106</v>
      </c>
    </row>
    <row r="2564" spans="1:2" x14ac:dyDescent="0.2">
      <c r="A2564" s="65" t="s">
        <v>4621</v>
      </c>
      <c r="B2564" s="66">
        <v>100</v>
      </c>
    </row>
    <row r="2565" spans="1:2" x14ac:dyDescent="0.2">
      <c r="A2565" s="65" t="s">
        <v>11798</v>
      </c>
      <c r="B2565" s="67">
        <v>2726</v>
      </c>
    </row>
    <row r="2566" spans="1:2" x14ac:dyDescent="0.2">
      <c r="A2566" s="65" t="s">
        <v>4622</v>
      </c>
      <c r="B2566" s="66">
        <v>197</v>
      </c>
    </row>
    <row r="2567" spans="1:2" x14ac:dyDescent="0.2">
      <c r="A2567" s="65" t="s">
        <v>4623</v>
      </c>
      <c r="B2567" s="67">
        <v>2022</v>
      </c>
    </row>
    <row r="2568" spans="1:2" x14ac:dyDescent="0.2">
      <c r="A2568" s="65" t="s">
        <v>4624</v>
      </c>
      <c r="B2568" s="67">
        <v>2348</v>
      </c>
    </row>
    <row r="2569" spans="1:2" x14ac:dyDescent="0.2">
      <c r="A2569" s="65" t="s">
        <v>4625</v>
      </c>
      <c r="B2569" s="66">
        <v>479</v>
      </c>
    </row>
    <row r="2570" spans="1:2" x14ac:dyDescent="0.2">
      <c r="A2570" s="65" t="s">
        <v>4626</v>
      </c>
      <c r="B2570" s="66">
        <v>112</v>
      </c>
    </row>
    <row r="2571" spans="1:2" x14ac:dyDescent="0.2">
      <c r="A2571" s="65" t="s">
        <v>4627</v>
      </c>
      <c r="B2571" s="66">
        <v>910</v>
      </c>
    </row>
    <row r="2572" spans="1:2" x14ac:dyDescent="0.2">
      <c r="A2572" s="65" t="s">
        <v>4628</v>
      </c>
      <c r="B2572" s="66">
        <v>586</v>
      </c>
    </row>
    <row r="2573" spans="1:2" x14ac:dyDescent="0.2">
      <c r="A2573" s="65" t="s">
        <v>4629</v>
      </c>
      <c r="B2573" s="67">
        <v>2093</v>
      </c>
    </row>
    <row r="2574" spans="1:2" x14ac:dyDescent="0.2">
      <c r="A2574" s="65" t="s">
        <v>4630</v>
      </c>
      <c r="B2574" s="66">
        <v>793</v>
      </c>
    </row>
    <row r="2575" spans="1:2" x14ac:dyDescent="0.2">
      <c r="A2575" s="65" t="s">
        <v>4631</v>
      </c>
      <c r="B2575" s="66">
        <v>448</v>
      </c>
    </row>
    <row r="2576" spans="1:2" x14ac:dyDescent="0.2">
      <c r="A2576" s="65" t="s">
        <v>4632</v>
      </c>
      <c r="B2576" s="66">
        <v>422</v>
      </c>
    </row>
    <row r="2577" spans="1:2" x14ac:dyDescent="0.2">
      <c r="A2577" s="65" t="s">
        <v>4633</v>
      </c>
      <c r="B2577" s="67">
        <v>1037</v>
      </c>
    </row>
    <row r="2578" spans="1:2" x14ac:dyDescent="0.2">
      <c r="A2578" s="65" t="s">
        <v>4634</v>
      </c>
      <c r="B2578" s="66">
        <v>226</v>
      </c>
    </row>
    <row r="2579" spans="1:2" x14ac:dyDescent="0.2">
      <c r="A2579" s="65" t="s">
        <v>4635</v>
      </c>
      <c r="B2579" s="67">
        <v>1265</v>
      </c>
    </row>
    <row r="2580" spans="1:2" x14ac:dyDescent="0.2">
      <c r="A2580" s="65" t="s">
        <v>4636</v>
      </c>
      <c r="B2580" s="67">
        <v>1406</v>
      </c>
    </row>
    <row r="2581" spans="1:2" x14ac:dyDescent="0.2">
      <c r="A2581" s="65" t="s">
        <v>4637</v>
      </c>
      <c r="B2581" s="67">
        <v>1438</v>
      </c>
    </row>
    <row r="2582" spans="1:2" x14ac:dyDescent="0.2">
      <c r="A2582" s="65" t="s">
        <v>4638</v>
      </c>
      <c r="B2582" s="67">
        <v>2045</v>
      </c>
    </row>
    <row r="2583" spans="1:2" x14ac:dyDescent="0.2">
      <c r="A2583" s="65" t="s">
        <v>4639</v>
      </c>
      <c r="B2583" s="67">
        <v>1374</v>
      </c>
    </row>
    <row r="2584" spans="1:2" x14ac:dyDescent="0.2">
      <c r="A2584" s="65" t="s">
        <v>4640</v>
      </c>
      <c r="B2584" s="67">
        <v>1046</v>
      </c>
    </row>
    <row r="2585" spans="1:2" x14ac:dyDescent="0.2">
      <c r="A2585" s="65" t="s">
        <v>4641</v>
      </c>
      <c r="B2585" s="67">
        <v>1919</v>
      </c>
    </row>
    <row r="2586" spans="1:2" x14ac:dyDescent="0.2">
      <c r="A2586" s="65" t="s">
        <v>4642</v>
      </c>
      <c r="B2586" s="66">
        <v>679</v>
      </c>
    </row>
    <row r="2587" spans="1:2" x14ac:dyDescent="0.2">
      <c r="A2587" s="65" t="s">
        <v>4643</v>
      </c>
      <c r="B2587" s="67">
        <v>2465</v>
      </c>
    </row>
    <row r="2588" spans="1:2" x14ac:dyDescent="0.2">
      <c r="A2588" s="65" t="s">
        <v>4644</v>
      </c>
      <c r="B2588" s="67">
        <v>2441</v>
      </c>
    </row>
    <row r="2589" spans="1:2" x14ac:dyDescent="0.2">
      <c r="A2589" s="65" t="s">
        <v>4645</v>
      </c>
      <c r="B2589" s="67">
        <v>2468</v>
      </c>
    </row>
    <row r="2590" spans="1:2" x14ac:dyDescent="0.2">
      <c r="A2590" s="65" t="s">
        <v>4646</v>
      </c>
      <c r="B2590" s="67">
        <v>2457</v>
      </c>
    </row>
    <row r="2591" spans="1:2" x14ac:dyDescent="0.2">
      <c r="A2591" s="65" t="s">
        <v>4647</v>
      </c>
      <c r="B2591" s="66">
        <v>671</v>
      </c>
    </row>
    <row r="2592" spans="1:2" x14ac:dyDescent="0.2">
      <c r="A2592" s="65">
        <v>27508</v>
      </c>
      <c r="B2592" s="66">
        <v>99</v>
      </c>
    </row>
    <row r="2593" spans="1:2" x14ac:dyDescent="0.2">
      <c r="A2593" s="65" t="s">
        <v>4648</v>
      </c>
      <c r="B2593" s="66">
        <v>357</v>
      </c>
    </row>
    <row r="2594" spans="1:2" x14ac:dyDescent="0.2">
      <c r="A2594" s="65" t="s">
        <v>4649</v>
      </c>
      <c r="B2594" s="66">
        <v>991</v>
      </c>
    </row>
    <row r="2595" spans="1:2" x14ac:dyDescent="0.2">
      <c r="A2595" s="65" t="s">
        <v>11799</v>
      </c>
      <c r="B2595" s="67">
        <v>3186</v>
      </c>
    </row>
    <row r="2596" spans="1:2" x14ac:dyDescent="0.2">
      <c r="A2596" s="65" t="s">
        <v>2168</v>
      </c>
      <c r="B2596" s="66">
        <v>16</v>
      </c>
    </row>
    <row r="2597" spans="1:2" x14ac:dyDescent="0.2">
      <c r="A2597" s="65" t="s">
        <v>4650</v>
      </c>
      <c r="B2597" s="66">
        <v>580</v>
      </c>
    </row>
    <row r="2598" spans="1:2" x14ac:dyDescent="0.2">
      <c r="A2598" s="65" t="s">
        <v>11688</v>
      </c>
      <c r="B2598" s="66">
        <v>2</v>
      </c>
    </row>
    <row r="2599" spans="1:2" x14ac:dyDescent="0.2">
      <c r="A2599" s="65" t="s">
        <v>4651</v>
      </c>
      <c r="B2599" s="67">
        <v>1000</v>
      </c>
    </row>
    <row r="2600" spans="1:2" x14ac:dyDescent="0.2">
      <c r="A2600" s="65" t="s">
        <v>4652</v>
      </c>
      <c r="B2600" s="66">
        <v>450</v>
      </c>
    </row>
    <row r="2601" spans="1:2" x14ac:dyDescent="0.2">
      <c r="A2601" s="65" t="s">
        <v>4653</v>
      </c>
      <c r="B2601" s="67">
        <v>1627</v>
      </c>
    </row>
    <row r="2602" spans="1:2" x14ac:dyDescent="0.2">
      <c r="A2602" s="65" t="s">
        <v>4654</v>
      </c>
      <c r="B2602" s="67">
        <v>1747</v>
      </c>
    </row>
    <row r="2603" spans="1:2" x14ac:dyDescent="0.2">
      <c r="A2603" s="65" t="s">
        <v>4655</v>
      </c>
      <c r="B2603" s="66">
        <v>253</v>
      </c>
    </row>
    <row r="2604" spans="1:2" x14ac:dyDescent="0.2">
      <c r="A2604" s="65" t="s">
        <v>4656</v>
      </c>
      <c r="B2604" s="67">
        <v>1400</v>
      </c>
    </row>
    <row r="2605" spans="1:2" x14ac:dyDescent="0.2">
      <c r="A2605" s="65" t="s">
        <v>4657</v>
      </c>
      <c r="B2605" s="67">
        <v>2849</v>
      </c>
    </row>
    <row r="2606" spans="1:2" x14ac:dyDescent="0.2">
      <c r="A2606" s="65" t="s">
        <v>4658</v>
      </c>
      <c r="B2606" s="67">
        <v>2208</v>
      </c>
    </row>
    <row r="2607" spans="1:2" x14ac:dyDescent="0.2">
      <c r="A2607" s="65" t="s">
        <v>4659</v>
      </c>
      <c r="B2607" s="66">
        <v>788</v>
      </c>
    </row>
    <row r="2608" spans="1:2" x14ac:dyDescent="0.2">
      <c r="A2608" s="65" t="s">
        <v>4660</v>
      </c>
      <c r="B2608" s="67">
        <v>3187</v>
      </c>
    </row>
    <row r="2609" spans="1:2" x14ac:dyDescent="0.2">
      <c r="A2609" s="65" t="s">
        <v>11800</v>
      </c>
      <c r="B2609" s="67">
        <v>9301</v>
      </c>
    </row>
    <row r="2610" spans="1:2" x14ac:dyDescent="0.2">
      <c r="A2610" s="65" t="s">
        <v>4661</v>
      </c>
      <c r="B2610" s="66">
        <v>23</v>
      </c>
    </row>
    <row r="2611" spans="1:2" x14ac:dyDescent="0.2">
      <c r="A2611" s="65" t="s">
        <v>4662</v>
      </c>
      <c r="B2611" s="67">
        <v>11647</v>
      </c>
    </row>
    <row r="2612" spans="1:2" x14ac:dyDescent="0.2">
      <c r="A2612" s="65" t="s">
        <v>4663</v>
      </c>
      <c r="B2612" s="66">
        <v>2</v>
      </c>
    </row>
    <row r="2613" spans="1:2" x14ac:dyDescent="0.2">
      <c r="A2613" s="65" t="s">
        <v>4664</v>
      </c>
      <c r="B2613" s="66">
        <v>392</v>
      </c>
    </row>
    <row r="2614" spans="1:2" x14ac:dyDescent="0.2">
      <c r="A2614" s="65" t="s">
        <v>4665</v>
      </c>
      <c r="B2614" s="66">
        <v>540</v>
      </c>
    </row>
    <row r="2615" spans="1:2" x14ac:dyDescent="0.2">
      <c r="A2615" s="65" t="s">
        <v>4666</v>
      </c>
      <c r="B2615" s="66">
        <v>241</v>
      </c>
    </row>
    <row r="2616" spans="1:2" x14ac:dyDescent="0.2">
      <c r="A2616" s="65" t="s">
        <v>4667</v>
      </c>
      <c r="B2616" s="66">
        <v>257</v>
      </c>
    </row>
    <row r="2617" spans="1:2" x14ac:dyDescent="0.2">
      <c r="A2617" s="65" t="s">
        <v>4668</v>
      </c>
      <c r="B2617" s="67">
        <v>1388</v>
      </c>
    </row>
    <row r="2618" spans="1:2" x14ac:dyDescent="0.2">
      <c r="A2618" s="65" t="s">
        <v>4669</v>
      </c>
      <c r="B2618" s="66">
        <v>21</v>
      </c>
    </row>
    <row r="2619" spans="1:2" x14ac:dyDescent="0.2">
      <c r="A2619" s="65" t="s">
        <v>4670</v>
      </c>
      <c r="B2619" s="67">
        <v>6331</v>
      </c>
    </row>
    <row r="2620" spans="1:2" x14ac:dyDescent="0.2">
      <c r="A2620" s="65" t="s">
        <v>4671</v>
      </c>
      <c r="B2620" s="66">
        <v>407</v>
      </c>
    </row>
    <row r="2621" spans="1:2" x14ac:dyDescent="0.2">
      <c r="A2621" s="65" t="s">
        <v>11801</v>
      </c>
      <c r="B2621" s="67">
        <v>24904</v>
      </c>
    </row>
    <row r="2622" spans="1:2" x14ac:dyDescent="0.2">
      <c r="A2622" s="65" t="s">
        <v>4672</v>
      </c>
      <c r="B2622" s="67">
        <v>45156</v>
      </c>
    </row>
    <row r="2623" spans="1:2" x14ac:dyDescent="0.2">
      <c r="A2623" s="65" t="s">
        <v>4673</v>
      </c>
      <c r="B2623" s="67">
        <v>83155</v>
      </c>
    </row>
    <row r="2624" spans="1:2" x14ac:dyDescent="0.2">
      <c r="A2624" s="65" t="s">
        <v>11802</v>
      </c>
      <c r="B2624" s="67">
        <v>6400</v>
      </c>
    </row>
    <row r="2625" spans="1:2" x14ac:dyDescent="0.2">
      <c r="A2625" s="65" t="s">
        <v>4674</v>
      </c>
      <c r="B2625" s="67">
        <v>53026</v>
      </c>
    </row>
    <row r="2626" spans="1:2" x14ac:dyDescent="0.2">
      <c r="A2626" s="65" t="s">
        <v>4675</v>
      </c>
      <c r="B2626" s="67">
        <v>2796</v>
      </c>
    </row>
    <row r="2627" spans="1:2" x14ac:dyDescent="0.2">
      <c r="A2627" s="65" t="s">
        <v>4676</v>
      </c>
      <c r="B2627" s="67">
        <v>3170</v>
      </c>
    </row>
    <row r="2628" spans="1:2" x14ac:dyDescent="0.2">
      <c r="A2628" s="65" t="s">
        <v>4677</v>
      </c>
      <c r="B2628" s="66">
        <v>295</v>
      </c>
    </row>
    <row r="2629" spans="1:2" x14ac:dyDescent="0.2">
      <c r="A2629" s="65" t="s">
        <v>4678</v>
      </c>
      <c r="B2629" s="67">
        <v>1738</v>
      </c>
    </row>
    <row r="2630" spans="1:2" x14ac:dyDescent="0.2">
      <c r="A2630" s="65" t="s">
        <v>4679</v>
      </c>
      <c r="B2630" s="66">
        <v>376</v>
      </c>
    </row>
    <row r="2631" spans="1:2" x14ac:dyDescent="0.2">
      <c r="A2631" s="65" t="s">
        <v>11689</v>
      </c>
      <c r="B2631" s="67">
        <v>1678</v>
      </c>
    </row>
    <row r="2632" spans="1:2" x14ac:dyDescent="0.2">
      <c r="A2632" s="65" t="s">
        <v>11690</v>
      </c>
      <c r="B2632" s="67">
        <v>1788</v>
      </c>
    </row>
    <row r="2633" spans="1:2" x14ac:dyDescent="0.2">
      <c r="A2633" s="65">
        <v>19199</v>
      </c>
      <c r="B2633" s="67">
        <v>1191</v>
      </c>
    </row>
    <row r="2634" spans="1:2" x14ac:dyDescent="0.2">
      <c r="A2634" s="65">
        <v>19201</v>
      </c>
      <c r="B2634" s="66">
        <v>585</v>
      </c>
    </row>
    <row r="2635" spans="1:2" x14ac:dyDescent="0.2">
      <c r="A2635" s="65" t="s">
        <v>4680</v>
      </c>
      <c r="B2635" s="67">
        <v>2284</v>
      </c>
    </row>
    <row r="2636" spans="1:2" x14ac:dyDescent="0.2">
      <c r="A2636" s="65" t="s">
        <v>4681</v>
      </c>
      <c r="B2636" s="66">
        <v>170</v>
      </c>
    </row>
    <row r="2637" spans="1:2" x14ac:dyDescent="0.2">
      <c r="A2637" s="65" t="s">
        <v>11691</v>
      </c>
      <c r="B2637" s="67">
        <v>14894</v>
      </c>
    </row>
    <row r="2638" spans="1:2" x14ac:dyDescent="0.2">
      <c r="A2638" s="65">
        <v>22608</v>
      </c>
      <c r="B2638" s="67">
        <v>10924</v>
      </c>
    </row>
    <row r="2639" spans="1:2" x14ac:dyDescent="0.2">
      <c r="A2639" s="65" t="s">
        <v>4682</v>
      </c>
      <c r="B2639" s="67">
        <v>1699</v>
      </c>
    </row>
    <row r="2640" spans="1:2" x14ac:dyDescent="0.2">
      <c r="A2640" s="65" t="s">
        <v>4683</v>
      </c>
      <c r="B2640" s="66">
        <v>712</v>
      </c>
    </row>
    <row r="2641" spans="1:2" x14ac:dyDescent="0.2">
      <c r="A2641" s="65" t="s">
        <v>4684</v>
      </c>
      <c r="B2641" s="66">
        <v>5</v>
      </c>
    </row>
    <row r="2642" spans="1:2" x14ac:dyDescent="0.2">
      <c r="A2642" s="65" t="s">
        <v>4685</v>
      </c>
      <c r="B2642" s="66">
        <v>371</v>
      </c>
    </row>
    <row r="2643" spans="1:2" x14ac:dyDescent="0.2">
      <c r="A2643" s="65" t="s">
        <v>4686</v>
      </c>
      <c r="B2643" s="66">
        <v>308</v>
      </c>
    </row>
    <row r="2644" spans="1:2" x14ac:dyDescent="0.2">
      <c r="A2644" s="65" t="s">
        <v>4687</v>
      </c>
      <c r="B2644" s="66">
        <v>363</v>
      </c>
    </row>
    <row r="2645" spans="1:2" x14ac:dyDescent="0.2">
      <c r="A2645" s="65" t="s">
        <v>4688</v>
      </c>
      <c r="B2645" s="66">
        <v>216</v>
      </c>
    </row>
    <row r="2646" spans="1:2" x14ac:dyDescent="0.2">
      <c r="A2646" s="65" t="s">
        <v>4689</v>
      </c>
      <c r="B2646" s="66">
        <v>595</v>
      </c>
    </row>
    <row r="2647" spans="1:2" x14ac:dyDescent="0.2">
      <c r="A2647" s="65" t="s">
        <v>4690</v>
      </c>
      <c r="B2647" s="66">
        <v>271</v>
      </c>
    </row>
    <row r="2648" spans="1:2" x14ac:dyDescent="0.2">
      <c r="A2648" s="64" t="s">
        <v>4691</v>
      </c>
      <c r="B2648" s="64"/>
    </row>
    <row r="2649" spans="1:2" x14ac:dyDescent="0.2">
      <c r="A2649" s="65" t="s">
        <v>4692</v>
      </c>
      <c r="B2649" s="66">
        <v>32</v>
      </c>
    </row>
    <row r="2650" spans="1:2" x14ac:dyDescent="0.2">
      <c r="A2650" s="65" t="s">
        <v>4693</v>
      </c>
      <c r="B2650" s="66">
        <v>7</v>
      </c>
    </row>
    <row r="2651" spans="1:2" x14ac:dyDescent="0.2">
      <c r="A2651" s="65" t="s">
        <v>4694</v>
      </c>
      <c r="B2651" s="66">
        <v>529</v>
      </c>
    </row>
    <row r="2652" spans="1:2" x14ac:dyDescent="0.2">
      <c r="A2652" s="65" t="s">
        <v>4695</v>
      </c>
      <c r="B2652" s="66">
        <v>2</v>
      </c>
    </row>
    <row r="2653" spans="1:2" x14ac:dyDescent="0.2">
      <c r="A2653" s="65" t="s">
        <v>4696</v>
      </c>
      <c r="B2653" s="66">
        <v>2</v>
      </c>
    </row>
    <row r="2654" spans="1:2" x14ac:dyDescent="0.2">
      <c r="A2654" s="65" t="s">
        <v>4697</v>
      </c>
      <c r="B2654" s="66">
        <v>2</v>
      </c>
    </row>
    <row r="2655" spans="1:2" x14ac:dyDescent="0.2">
      <c r="A2655" s="65" t="s">
        <v>4698</v>
      </c>
      <c r="B2655" s="66">
        <v>26</v>
      </c>
    </row>
    <row r="2656" spans="1:2" x14ac:dyDescent="0.2">
      <c r="A2656" s="65" t="s">
        <v>4699</v>
      </c>
      <c r="B2656" s="66">
        <v>48</v>
      </c>
    </row>
    <row r="2657" spans="1:2" x14ac:dyDescent="0.2">
      <c r="A2657" s="65" t="s">
        <v>4700</v>
      </c>
      <c r="B2657" s="66">
        <v>61</v>
      </c>
    </row>
    <row r="2658" spans="1:2" x14ac:dyDescent="0.2">
      <c r="A2658" s="65" t="s">
        <v>4701</v>
      </c>
      <c r="B2658" s="66">
        <v>72</v>
      </c>
    </row>
    <row r="2659" spans="1:2" x14ac:dyDescent="0.2">
      <c r="A2659" s="65" t="s">
        <v>4702</v>
      </c>
      <c r="B2659" s="66">
        <v>54</v>
      </c>
    </row>
    <row r="2660" spans="1:2" x14ac:dyDescent="0.2">
      <c r="A2660" s="65" t="s">
        <v>4703</v>
      </c>
      <c r="B2660" s="66">
        <v>73</v>
      </c>
    </row>
    <row r="2661" spans="1:2" x14ac:dyDescent="0.2">
      <c r="A2661" s="65" t="s">
        <v>4704</v>
      </c>
      <c r="B2661" s="66">
        <v>33</v>
      </c>
    </row>
    <row r="2662" spans="1:2" x14ac:dyDescent="0.2">
      <c r="A2662" s="65" t="s">
        <v>4705</v>
      </c>
      <c r="B2662" s="66">
        <v>18</v>
      </c>
    </row>
    <row r="2663" spans="1:2" x14ac:dyDescent="0.2">
      <c r="A2663" s="65" t="s">
        <v>4706</v>
      </c>
      <c r="B2663" s="66">
        <v>18</v>
      </c>
    </row>
    <row r="2664" spans="1:2" x14ac:dyDescent="0.2">
      <c r="A2664" s="65" t="s">
        <v>4707</v>
      </c>
      <c r="B2664" s="66">
        <v>18</v>
      </c>
    </row>
    <row r="2665" spans="1:2" x14ac:dyDescent="0.2">
      <c r="A2665" s="65" t="s">
        <v>4708</v>
      </c>
      <c r="B2665" s="66">
        <v>60</v>
      </c>
    </row>
    <row r="2666" spans="1:2" x14ac:dyDescent="0.2">
      <c r="A2666" s="65" t="s">
        <v>4709</v>
      </c>
      <c r="B2666" s="66">
        <v>36</v>
      </c>
    </row>
    <row r="2667" spans="1:2" x14ac:dyDescent="0.2">
      <c r="A2667" s="65" t="s">
        <v>4710</v>
      </c>
      <c r="B2667" s="66">
        <v>16</v>
      </c>
    </row>
    <row r="2668" spans="1:2" x14ac:dyDescent="0.2">
      <c r="A2668" s="65" t="s">
        <v>4711</v>
      </c>
      <c r="B2668" s="66">
        <v>25</v>
      </c>
    </row>
    <row r="2669" spans="1:2" x14ac:dyDescent="0.2">
      <c r="A2669" s="65" t="s">
        <v>4712</v>
      </c>
      <c r="B2669" s="66">
        <v>31</v>
      </c>
    </row>
    <row r="2670" spans="1:2" x14ac:dyDescent="0.2">
      <c r="A2670" s="65" t="s">
        <v>4713</v>
      </c>
      <c r="B2670" s="66">
        <v>1</v>
      </c>
    </row>
    <row r="2671" spans="1:2" x14ac:dyDescent="0.2">
      <c r="A2671" s="65" t="s">
        <v>4714</v>
      </c>
      <c r="B2671" s="66">
        <v>1</v>
      </c>
    </row>
    <row r="2672" spans="1:2" x14ac:dyDescent="0.2">
      <c r="A2672" s="65" t="s">
        <v>4715</v>
      </c>
      <c r="B2672" s="66">
        <v>24</v>
      </c>
    </row>
    <row r="2673" spans="1:2" x14ac:dyDescent="0.2">
      <c r="A2673" s="65" t="s">
        <v>4716</v>
      </c>
      <c r="B2673" s="66">
        <v>2</v>
      </c>
    </row>
    <row r="2674" spans="1:2" x14ac:dyDescent="0.2">
      <c r="A2674" s="65" t="s">
        <v>4717</v>
      </c>
      <c r="B2674" s="66">
        <v>60</v>
      </c>
    </row>
    <row r="2675" spans="1:2" x14ac:dyDescent="0.2">
      <c r="A2675" s="65" t="s">
        <v>4718</v>
      </c>
      <c r="B2675" s="66">
        <v>1</v>
      </c>
    </row>
    <row r="2676" spans="1:2" x14ac:dyDescent="0.2">
      <c r="A2676" s="65" t="s">
        <v>4719</v>
      </c>
      <c r="B2676" s="66">
        <v>39</v>
      </c>
    </row>
    <row r="2677" spans="1:2" x14ac:dyDescent="0.2">
      <c r="A2677" s="65" t="s">
        <v>4720</v>
      </c>
      <c r="B2677" s="66">
        <v>2</v>
      </c>
    </row>
    <row r="2678" spans="1:2" x14ac:dyDescent="0.2">
      <c r="A2678" s="65" t="s">
        <v>4721</v>
      </c>
      <c r="B2678" s="66">
        <v>17</v>
      </c>
    </row>
    <row r="2679" spans="1:2" x14ac:dyDescent="0.2">
      <c r="A2679" s="65" t="s">
        <v>4722</v>
      </c>
      <c r="B2679" s="66">
        <v>55</v>
      </c>
    </row>
    <row r="2680" spans="1:2" x14ac:dyDescent="0.2">
      <c r="A2680" s="65" t="s">
        <v>4723</v>
      </c>
      <c r="B2680" s="66">
        <v>68</v>
      </c>
    </row>
    <row r="2681" spans="1:2" x14ac:dyDescent="0.2">
      <c r="A2681" s="65" t="s">
        <v>4724</v>
      </c>
      <c r="B2681" s="66">
        <v>39</v>
      </c>
    </row>
    <row r="2682" spans="1:2" x14ac:dyDescent="0.2">
      <c r="A2682" s="65" t="s">
        <v>4725</v>
      </c>
      <c r="B2682" s="66">
        <v>97</v>
      </c>
    </row>
    <row r="2683" spans="1:2" x14ac:dyDescent="0.2">
      <c r="A2683" s="65" t="s">
        <v>4726</v>
      </c>
      <c r="B2683" s="66">
        <v>32</v>
      </c>
    </row>
    <row r="2684" spans="1:2" x14ac:dyDescent="0.2">
      <c r="A2684" s="65" t="s">
        <v>4727</v>
      </c>
      <c r="B2684" s="66">
        <v>25</v>
      </c>
    </row>
    <row r="2685" spans="1:2" x14ac:dyDescent="0.2">
      <c r="A2685" s="65" t="s">
        <v>4728</v>
      </c>
      <c r="B2685" s="66">
        <v>45</v>
      </c>
    </row>
    <row r="2686" spans="1:2" x14ac:dyDescent="0.2">
      <c r="A2686" s="65" t="s">
        <v>4729</v>
      </c>
      <c r="B2686" s="66">
        <v>37</v>
      </c>
    </row>
    <row r="2687" spans="1:2" x14ac:dyDescent="0.2">
      <c r="A2687" s="65" t="s">
        <v>4730</v>
      </c>
      <c r="B2687" s="66">
        <v>13</v>
      </c>
    </row>
    <row r="2688" spans="1:2" x14ac:dyDescent="0.2">
      <c r="A2688" s="65" t="s">
        <v>4731</v>
      </c>
      <c r="B2688" s="66">
        <v>19</v>
      </c>
    </row>
    <row r="2689" spans="1:2" x14ac:dyDescent="0.2">
      <c r="A2689" s="65" t="s">
        <v>4732</v>
      </c>
      <c r="B2689" s="66">
        <v>17</v>
      </c>
    </row>
    <row r="2690" spans="1:2" x14ac:dyDescent="0.2">
      <c r="A2690" s="65" t="s">
        <v>4733</v>
      </c>
      <c r="B2690" s="66">
        <v>106</v>
      </c>
    </row>
    <row r="2691" spans="1:2" x14ac:dyDescent="0.2">
      <c r="A2691" s="65" t="s">
        <v>4734</v>
      </c>
      <c r="B2691" s="66">
        <v>70</v>
      </c>
    </row>
    <row r="2692" spans="1:2" x14ac:dyDescent="0.2">
      <c r="A2692" s="65" t="s">
        <v>4735</v>
      </c>
      <c r="B2692" s="66">
        <v>38</v>
      </c>
    </row>
    <row r="2693" spans="1:2" x14ac:dyDescent="0.2">
      <c r="A2693" s="65" t="s">
        <v>4736</v>
      </c>
      <c r="B2693" s="66">
        <v>22</v>
      </c>
    </row>
    <row r="2694" spans="1:2" x14ac:dyDescent="0.2">
      <c r="A2694" s="65" t="s">
        <v>4737</v>
      </c>
      <c r="B2694" s="66">
        <v>21</v>
      </c>
    </row>
    <row r="2695" spans="1:2" x14ac:dyDescent="0.2">
      <c r="A2695" s="65" t="s">
        <v>4738</v>
      </c>
      <c r="B2695" s="66">
        <v>89</v>
      </c>
    </row>
    <row r="2696" spans="1:2" x14ac:dyDescent="0.2">
      <c r="A2696" s="65" t="s">
        <v>4739</v>
      </c>
      <c r="B2696" s="66">
        <v>45</v>
      </c>
    </row>
    <row r="2697" spans="1:2" x14ac:dyDescent="0.2">
      <c r="A2697" s="65" t="s">
        <v>4740</v>
      </c>
      <c r="B2697" s="66">
        <v>59</v>
      </c>
    </row>
    <row r="2698" spans="1:2" x14ac:dyDescent="0.2">
      <c r="A2698" s="65" t="s">
        <v>4741</v>
      </c>
      <c r="B2698" s="66">
        <v>34</v>
      </c>
    </row>
    <row r="2699" spans="1:2" x14ac:dyDescent="0.2">
      <c r="A2699" s="65" t="s">
        <v>4742</v>
      </c>
      <c r="B2699" s="66">
        <v>1</v>
      </c>
    </row>
    <row r="2700" spans="1:2" x14ac:dyDescent="0.2">
      <c r="A2700" s="65" t="s">
        <v>4743</v>
      </c>
      <c r="B2700" s="66">
        <v>39</v>
      </c>
    </row>
    <row r="2701" spans="1:2" x14ac:dyDescent="0.2">
      <c r="A2701" s="65" t="s">
        <v>4744</v>
      </c>
      <c r="B2701" s="66">
        <v>17</v>
      </c>
    </row>
    <row r="2702" spans="1:2" x14ac:dyDescent="0.2">
      <c r="A2702" s="65" t="s">
        <v>4745</v>
      </c>
      <c r="B2702" s="66">
        <v>125</v>
      </c>
    </row>
    <row r="2703" spans="1:2" x14ac:dyDescent="0.2">
      <c r="A2703" s="65" t="s">
        <v>4746</v>
      </c>
      <c r="B2703" s="66">
        <v>1</v>
      </c>
    </row>
    <row r="2704" spans="1:2" x14ac:dyDescent="0.2">
      <c r="A2704" s="65" t="s">
        <v>4747</v>
      </c>
      <c r="B2704" s="66">
        <v>59</v>
      </c>
    </row>
    <row r="2705" spans="1:2" x14ac:dyDescent="0.2">
      <c r="A2705" s="65" t="s">
        <v>4748</v>
      </c>
      <c r="B2705" s="66">
        <v>1</v>
      </c>
    </row>
    <row r="2706" spans="1:2" x14ac:dyDescent="0.2">
      <c r="A2706" s="65" t="s">
        <v>4749</v>
      </c>
      <c r="B2706" s="66">
        <v>26</v>
      </c>
    </row>
    <row r="2707" spans="1:2" x14ac:dyDescent="0.2">
      <c r="A2707" s="65" t="s">
        <v>4750</v>
      </c>
      <c r="B2707" s="66">
        <v>104</v>
      </c>
    </row>
    <row r="2708" spans="1:2" x14ac:dyDescent="0.2">
      <c r="A2708" s="65" t="s">
        <v>4751</v>
      </c>
      <c r="B2708" s="66">
        <v>34</v>
      </c>
    </row>
    <row r="2709" spans="1:2" x14ac:dyDescent="0.2">
      <c r="A2709" s="65" t="s">
        <v>4752</v>
      </c>
      <c r="B2709" s="66">
        <v>36</v>
      </c>
    </row>
    <row r="2710" spans="1:2" x14ac:dyDescent="0.2">
      <c r="A2710" s="65" t="s">
        <v>4753</v>
      </c>
      <c r="B2710" s="66">
        <v>124</v>
      </c>
    </row>
    <row r="2711" spans="1:2" x14ac:dyDescent="0.2">
      <c r="A2711" s="65" t="s">
        <v>4754</v>
      </c>
      <c r="B2711" s="66">
        <v>14</v>
      </c>
    </row>
    <row r="2712" spans="1:2" x14ac:dyDescent="0.2">
      <c r="A2712" s="65" t="s">
        <v>4755</v>
      </c>
      <c r="B2712" s="66">
        <v>68</v>
      </c>
    </row>
    <row r="2713" spans="1:2" x14ac:dyDescent="0.2">
      <c r="A2713" s="65" t="s">
        <v>4756</v>
      </c>
      <c r="B2713" s="66">
        <v>34</v>
      </c>
    </row>
    <row r="2714" spans="1:2" x14ac:dyDescent="0.2">
      <c r="A2714" s="65" t="s">
        <v>4757</v>
      </c>
      <c r="B2714" s="66">
        <v>3</v>
      </c>
    </row>
    <row r="2715" spans="1:2" x14ac:dyDescent="0.2">
      <c r="A2715" s="65" t="s">
        <v>4758</v>
      </c>
      <c r="B2715" s="66">
        <v>7</v>
      </c>
    </row>
    <row r="2716" spans="1:2" x14ac:dyDescent="0.2">
      <c r="A2716" s="65" t="s">
        <v>4759</v>
      </c>
      <c r="B2716" s="66">
        <v>35</v>
      </c>
    </row>
    <row r="2717" spans="1:2" x14ac:dyDescent="0.2">
      <c r="A2717" s="65" t="s">
        <v>4760</v>
      </c>
      <c r="B2717" s="66">
        <v>9</v>
      </c>
    </row>
    <row r="2718" spans="1:2" x14ac:dyDescent="0.2">
      <c r="A2718" s="65" t="s">
        <v>4761</v>
      </c>
      <c r="B2718" s="66">
        <v>73</v>
      </c>
    </row>
    <row r="2719" spans="1:2" x14ac:dyDescent="0.2">
      <c r="A2719" s="65" t="s">
        <v>4762</v>
      </c>
      <c r="B2719" s="66">
        <v>66</v>
      </c>
    </row>
    <row r="2720" spans="1:2" x14ac:dyDescent="0.2">
      <c r="A2720" s="65" t="s">
        <v>4763</v>
      </c>
      <c r="B2720" s="66">
        <v>12</v>
      </c>
    </row>
    <row r="2721" spans="1:2" x14ac:dyDescent="0.2">
      <c r="A2721" s="65" t="s">
        <v>4764</v>
      </c>
      <c r="B2721" s="66">
        <v>47</v>
      </c>
    </row>
    <row r="2722" spans="1:2" x14ac:dyDescent="0.2">
      <c r="A2722" s="65" t="s">
        <v>4765</v>
      </c>
      <c r="B2722" s="66">
        <v>2</v>
      </c>
    </row>
    <row r="2723" spans="1:2" x14ac:dyDescent="0.2">
      <c r="A2723" s="65" t="s">
        <v>4766</v>
      </c>
      <c r="B2723" s="66">
        <v>61</v>
      </c>
    </row>
    <row r="2724" spans="1:2" x14ac:dyDescent="0.2">
      <c r="A2724" s="65" t="s">
        <v>4767</v>
      </c>
      <c r="B2724" s="66">
        <v>9</v>
      </c>
    </row>
    <row r="2725" spans="1:2" x14ac:dyDescent="0.2">
      <c r="A2725" s="65" t="s">
        <v>4768</v>
      </c>
      <c r="B2725" s="66">
        <v>2</v>
      </c>
    </row>
    <row r="2726" spans="1:2" x14ac:dyDescent="0.2">
      <c r="A2726" s="65" t="s">
        <v>4769</v>
      </c>
      <c r="B2726" s="66">
        <v>108</v>
      </c>
    </row>
    <row r="2727" spans="1:2" x14ac:dyDescent="0.2">
      <c r="A2727" s="65" t="s">
        <v>4770</v>
      </c>
      <c r="B2727" s="66">
        <v>11</v>
      </c>
    </row>
    <row r="2728" spans="1:2" x14ac:dyDescent="0.2">
      <c r="A2728" s="65" t="s">
        <v>4771</v>
      </c>
      <c r="B2728" s="66">
        <v>72</v>
      </c>
    </row>
    <row r="2729" spans="1:2" x14ac:dyDescent="0.2">
      <c r="A2729" s="65" t="s">
        <v>4772</v>
      </c>
      <c r="B2729" s="66">
        <v>10</v>
      </c>
    </row>
    <row r="2730" spans="1:2" x14ac:dyDescent="0.2">
      <c r="A2730" s="65" t="s">
        <v>4773</v>
      </c>
      <c r="B2730" s="66">
        <v>19</v>
      </c>
    </row>
    <row r="2731" spans="1:2" x14ac:dyDescent="0.2">
      <c r="A2731" s="65" t="s">
        <v>4774</v>
      </c>
      <c r="B2731" s="66">
        <v>6</v>
      </c>
    </row>
    <row r="2732" spans="1:2" x14ac:dyDescent="0.2">
      <c r="A2732" s="65" t="s">
        <v>4775</v>
      </c>
      <c r="B2732" s="66">
        <v>29</v>
      </c>
    </row>
    <row r="2733" spans="1:2" x14ac:dyDescent="0.2">
      <c r="A2733" s="65" t="s">
        <v>4776</v>
      </c>
      <c r="B2733" s="66">
        <v>31</v>
      </c>
    </row>
    <row r="2734" spans="1:2" x14ac:dyDescent="0.2">
      <c r="A2734" s="65" t="s">
        <v>4777</v>
      </c>
      <c r="B2734" s="66">
        <v>21</v>
      </c>
    </row>
    <row r="2735" spans="1:2" x14ac:dyDescent="0.2">
      <c r="A2735" s="65" t="s">
        <v>4778</v>
      </c>
      <c r="B2735" s="66">
        <v>111</v>
      </c>
    </row>
    <row r="2736" spans="1:2" x14ac:dyDescent="0.2">
      <c r="A2736" s="65" t="s">
        <v>4779</v>
      </c>
      <c r="B2736" s="66">
        <v>23</v>
      </c>
    </row>
    <row r="2737" spans="1:2" x14ac:dyDescent="0.2">
      <c r="A2737" s="65" t="s">
        <v>4780</v>
      </c>
      <c r="B2737" s="66">
        <v>26</v>
      </c>
    </row>
    <row r="2738" spans="1:2" x14ac:dyDescent="0.2">
      <c r="A2738" s="65" t="s">
        <v>4781</v>
      </c>
      <c r="B2738" s="66">
        <v>10</v>
      </c>
    </row>
    <row r="2739" spans="1:2" x14ac:dyDescent="0.2">
      <c r="A2739" s="65" t="s">
        <v>4782</v>
      </c>
      <c r="B2739" s="66">
        <v>20</v>
      </c>
    </row>
    <row r="2740" spans="1:2" x14ac:dyDescent="0.2">
      <c r="A2740" s="65" t="s">
        <v>4783</v>
      </c>
      <c r="B2740" s="66">
        <v>3</v>
      </c>
    </row>
    <row r="2741" spans="1:2" x14ac:dyDescent="0.2">
      <c r="A2741" s="65" t="s">
        <v>4784</v>
      </c>
      <c r="B2741" s="66">
        <v>3</v>
      </c>
    </row>
    <row r="2742" spans="1:2" x14ac:dyDescent="0.2">
      <c r="A2742" s="65" t="s">
        <v>4785</v>
      </c>
      <c r="B2742" s="66">
        <v>4</v>
      </c>
    </row>
    <row r="2743" spans="1:2" x14ac:dyDescent="0.2">
      <c r="A2743" s="65" t="s">
        <v>4786</v>
      </c>
      <c r="B2743" s="66">
        <v>1</v>
      </c>
    </row>
    <row r="2744" spans="1:2" x14ac:dyDescent="0.2">
      <c r="A2744" s="65" t="s">
        <v>4787</v>
      </c>
      <c r="B2744" s="66">
        <v>13</v>
      </c>
    </row>
    <row r="2745" spans="1:2" x14ac:dyDescent="0.2">
      <c r="A2745" s="65" t="s">
        <v>4788</v>
      </c>
      <c r="B2745" s="66">
        <v>27</v>
      </c>
    </row>
    <row r="2746" spans="1:2" x14ac:dyDescent="0.2">
      <c r="A2746" s="65" t="s">
        <v>4789</v>
      </c>
      <c r="B2746" s="66">
        <v>23</v>
      </c>
    </row>
    <row r="2747" spans="1:2" x14ac:dyDescent="0.2">
      <c r="A2747" s="65" t="s">
        <v>4790</v>
      </c>
      <c r="B2747" s="66">
        <v>22</v>
      </c>
    </row>
    <row r="2748" spans="1:2" x14ac:dyDescent="0.2">
      <c r="A2748" s="65" t="s">
        <v>4791</v>
      </c>
      <c r="B2748" s="66">
        <v>38</v>
      </c>
    </row>
    <row r="2749" spans="1:2" x14ac:dyDescent="0.2">
      <c r="A2749" s="65" t="s">
        <v>4792</v>
      </c>
      <c r="B2749" s="66">
        <v>24</v>
      </c>
    </row>
    <row r="2750" spans="1:2" x14ac:dyDescent="0.2">
      <c r="A2750" s="65" t="s">
        <v>4793</v>
      </c>
      <c r="B2750" s="66">
        <v>2</v>
      </c>
    </row>
    <row r="2751" spans="1:2" x14ac:dyDescent="0.2">
      <c r="A2751" s="65" t="s">
        <v>4794</v>
      </c>
      <c r="B2751" s="66">
        <v>3</v>
      </c>
    </row>
    <row r="2752" spans="1:2" x14ac:dyDescent="0.2">
      <c r="A2752" s="65" t="s">
        <v>4795</v>
      </c>
      <c r="B2752" s="66">
        <v>28</v>
      </c>
    </row>
    <row r="2753" spans="1:2" x14ac:dyDescent="0.2">
      <c r="A2753" s="65" t="s">
        <v>4796</v>
      </c>
      <c r="B2753" s="66">
        <v>50</v>
      </c>
    </row>
    <row r="2754" spans="1:2" x14ac:dyDescent="0.2">
      <c r="A2754" s="65" t="s">
        <v>4797</v>
      </c>
      <c r="B2754" s="66">
        <v>22</v>
      </c>
    </row>
    <row r="2755" spans="1:2" x14ac:dyDescent="0.2">
      <c r="A2755" s="65" t="s">
        <v>4798</v>
      </c>
      <c r="B2755" s="66">
        <v>29</v>
      </c>
    </row>
    <row r="2756" spans="1:2" x14ac:dyDescent="0.2">
      <c r="A2756" s="65" t="s">
        <v>4799</v>
      </c>
      <c r="B2756" s="66">
        <v>12</v>
      </c>
    </row>
    <row r="2757" spans="1:2" x14ac:dyDescent="0.2">
      <c r="A2757" s="65" t="s">
        <v>4800</v>
      </c>
      <c r="B2757" s="66">
        <v>21</v>
      </c>
    </row>
    <row r="2758" spans="1:2" x14ac:dyDescent="0.2">
      <c r="A2758" s="65" t="s">
        <v>4801</v>
      </c>
      <c r="B2758" s="66">
        <v>92</v>
      </c>
    </row>
    <row r="2759" spans="1:2" x14ac:dyDescent="0.2">
      <c r="A2759" s="65" t="s">
        <v>4802</v>
      </c>
      <c r="B2759" s="66">
        <v>16</v>
      </c>
    </row>
    <row r="2760" spans="1:2" x14ac:dyDescent="0.2">
      <c r="A2760" s="65" t="s">
        <v>4803</v>
      </c>
      <c r="B2760" s="66">
        <v>2</v>
      </c>
    </row>
    <row r="2761" spans="1:2" x14ac:dyDescent="0.2">
      <c r="A2761" s="65" t="s">
        <v>4804</v>
      </c>
      <c r="B2761" s="66">
        <v>3</v>
      </c>
    </row>
    <row r="2762" spans="1:2" x14ac:dyDescent="0.2">
      <c r="A2762" s="65" t="s">
        <v>4805</v>
      </c>
      <c r="B2762" s="66">
        <v>32</v>
      </c>
    </row>
    <row r="2763" spans="1:2" x14ac:dyDescent="0.2">
      <c r="A2763" s="65" t="s">
        <v>4806</v>
      </c>
      <c r="B2763" s="66">
        <v>35</v>
      </c>
    </row>
    <row r="2764" spans="1:2" x14ac:dyDescent="0.2">
      <c r="A2764" s="65" t="s">
        <v>4807</v>
      </c>
      <c r="B2764" s="66">
        <v>1</v>
      </c>
    </row>
    <row r="2765" spans="1:2" x14ac:dyDescent="0.2">
      <c r="A2765" s="65" t="s">
        <v>4808</v>
      </c>
      <c r="B2765" s="66">
        <v>47</v>
      </c>
    </row>
    <row r="2766" spans="1:2" x14ac:dyDescent="0.2">
      <c r="A2766" s="65" t="s">
        <v>4809</v>
      </c>
      <c r="B2766" s="66">
        <v>10</v>
      </c>
    </row>
    <row r="2767" spans="1:2" x14ac:dyDescent="0.2">
      <c r="A2767" s="65" t="s">
        <v>4810</v>
      </c>
      <c r="B2767" s="66">
        <v>13</v>
      </c>
    </row>
    <row r="2768" spans="1:2" x14ac:dyDescent="0.2">
      <c r="A2768" s="65" t="s">
        <v>4811</v>
      </c>
      <c r="B2768" s="66">
        <v>39</v>
      </c>
    </row>
    <row r="2769" spans="1:2" x14ac:dyDescent="0.2">
      <c r="A2769" s="65" t="s">
        <v>4812</v>
      </c>
      <c r="B2769" s="66">
        <v>61</v>
      </c>
    </row>
    <row r="2770" spans="1:2" x14ac:dyDescent="0.2">
      <c r="A2770" s="65" t="s">
        <v>4813</v>
      </c>
      <c r="B2770" s="66">
        <v>38</v>
      </c>
    </row>
    <row r="2771" spans="1:2" x14ac:dyDescent="0.2">
      <c r="A2771" s="65" t="s">
        <v>4814</v>
      </c>
      <c r="B2771" s="66">
        <v>26</v>
      </c>
    </row>
    <row r="2772" spans="1:2" x14ac:dyDescent="0.2">
      <c r="A2772" s="65" t="s">
        <v>4815</v>
      </c>
      <c r="B2772" s="66">
        <v>26</v>
      </c>
    </row>
    <row r="2773" spans="1:2" x14ac:dyDescent="0.2">
      <c r="A2773" s="65" t="s">
        <v>4816</v>
      </c>
      <c r="B2773" s="66">
        <v>2</v>
      </c>
    </row>
    <row r="2774" spans="1:2" x14ac:dyDescent="0.2">
      <c r="A2774" s="65" t="s">
        <v>4817</v>
      </c>
      <c r="B2774" s="66">
        <v>10</v>
      </c>
    </row>
    <row r="2775" spans="1:2" x14ac:dyDescent="0.2">
      <c r="A2775" s="65" t="s">
        <v>4818</v>
      </c>
      <c r="B2775" s="66">
        <v>27</v>
      </c>
    </row>
    <row r="2776" spans="1:2" x14ac:dyDescent="0.2">
      <c r="A2776" s="65" t="s">
        <v>4819</v>
      </c>
      <c r="B2776" s="66">
        <v>20</v>
      </c>
    </row>
    <row r="2777" spans="1:2" x14ac:dyDescent="0.2">
      <c r="A2777" s="65" t="s">
        <v>4820</v>
      </c>
      <c r="B2777" s="66">
        <v>45</v>
      </c>
    </row>
    <row r="2778" spans="1:2" x14ac:dyDescent="0.2">
      <c r="A2778" s="65" t="s">
        <v>4821</v>
      </c>
      <c r="B2778" s="66">
        <v>31</v>
      </c>
    </row>
    <row r="2779" spans="1:2" x14ac:dyDescent="0.2">
      <c r="A2779" s="65" t="s">
        <v>4822</v>
      </c>
      <c r="B2779" s="66">
        <v>44</v>
      </c>
    </row>
    <row r="2780" spans="1:2" x14ac:dyDescent="0.2">
      <c r="A2780" s="65" t="s">
        <v>4823</v>
      </c>
      <c r="B2780" s="66">
        <v>43</v>
      </c>
    </row>
    <row r="2781" spans="1:2" x14ac:dyDescent="0.2">
      <c r="A2781" s="65" t="s">
        <v>4824</v>
      </c>
      <c r="B2781" s="66">
        <v>38</v>
      </c>
    </row>
    <row r="2782" spans="1:2" x14ac:dyDescent="0.2">
      <c r="A2782" s="65" t="s">
        <v>4825</v>
      </c>
      <c r="B2782" s="66">
        <v>54</v>
      </c>
    </row>
    <row r="2783" spans="1:2" x14ac:dyDescent="0.2">
      <c r="A2783" s="65" t="s">
        <v>4826</v>
      </c>
      <c r="B2783" s="66">
        <v>47</v>
      </c>
    </row>
    <row r="2784" spans="1:2" x14ac:dyDescent="0.2">
      <c r="A2784" s="65" t="s">
        <v>4827</v>
      </c>
      <c r="B2784" s="66">
        <v>18</v>
      </c>
    </row>
    <row r="2785" spans="1:2" x14ac:dyDescent="0.2">
      <c r="A2785" s="65" t="s">
        <v>4828</v>
      </c>
      <c r="B2785" s="66">
        <v>32</v>
      </c>
    </row>
    <row r="2786" spans="1:2" x14ac:dyDescent="0.2">
      <c r="A2786" s="65" t="s">
        <v>4829</v>
      </c>
      <c r="B2786" s="66">
        <v>10</v>
      </c>
    </row>
    <row r="2787" spans="1:2" x14ac:dyDescent="0.2">
      <c r="A2787" s="65" t="s">
        <v>2121</v>
      </c>
      <c r="B2787" s="66">
        <v>23</v>
      </c>
    </row>
    <row r="2788" spans="1:2" x14ac:dyDescent="0.2">
      <c r="A2788" s="65" t="s">
        <v>4830</v>
      </c>
      <c r="B2788" s="66">
        <v>46</v>
      </c>
    </row>
    <row r="2789" spans="1:2" x14ac:dyDescent="0.2">
      <c r="A2789" s="65" t="s">
        <v>4831</v>
      </c>
      <c r="B2789" s="66">
        <v>24</v>
      </c>
    </row>
    <row r="2790" spans="1:2" x14ac:dyDescent="0.2">
      <c r="A2790" s="65" t="s">
        <v>4832</v>
      </c>
      <c r="B2790" s="66">
        <v>30</v>
      </c>
    </row>
    <row r="2791" spans="1:2" x14ac:dyDescent="0.2">
      <c r="A2791" s="65" t="s">
        <v>4833</v>
      </c>
      <c r="B2791" s="66">
        <v>27</v>
      </c>
    </row>
    <row r="2792" spans="1:2" x14ac:dyDescent="0.2">
      <c r="A2792" s="65" t="s">
        <v>4834</v>
      </c>
      <c r="B2792" s="66">
        <v>21</v>
      </c>
    </row>
    <row r="2793" spans="1:2" x14ac:dyDescent="0.2">
      <c r="A2793" s="65" t="s">
        <v>4835</v>
      </c>
      <c r="B2793" s="66">
        <v>35</v>
      </c>
    </row>
    <row r="2794" spans="1:2" x14ac:dyDescent="0.2">
      <c r="A2794" s="65" t="s">
        <v>4836</v>
      </c>
      <c r="B2794" s="66">
        <v>49</v>
      </c>
    </row>
    <row r="2795" spans="1:2" x14ac:dyDescent="0.2">
      <c r="A2795" s="65" t="s">
        <v>4837</v>
      </c>
      <c r="B2795" s="66">
        <v>21</v>
      </c>
    </row>
    <row r="2796" spans="1:2" x14ac:dyDescent="0.2">
      <c r="A2796" s="65" t="s">
        <v>4838</v>
      </c>
      <c r="B2796" s="66">
        <v>37</v>
      </c>
    </row>
    <row r="2797" spans="1:2" x14ac:dyDescent="0.2">
      <c r="A2797" s="65" t="s">
        <v>4839</v>
      </c>
      <c r="B2797" s="66">
        <v>11</v>
      </c>
    </row>
    <row r="2798" spans="1:2" x14ac:dyDescent="0.2">
      <c r="A2798" s="65" t="s">
        <v>4840</v>
      </c>
      <c r="B2798" s="66">
        <v>18</v>
      </c>
    </row>
    <row r="2799" spans="1:2" x14ac:dyDescent="0.2">
      <c r="A2799" s="65" t="s">
        <v>11692</v>
      </c>
      <c r="B2799" s="66">
        <v>28</v>
      </c>
    </row>
    <row r="2800" spans="1:2" x14ac:dyDescent="0.2">
      <c r="A2800" s="65" t="s">
        <v>4841</v>
      </c>
      <c r="B2800" s="66">
        <v>63</v>
      </c>
    </row>
    <row r="2801" spans="1:2" x14ac:dyDescent="0.2">
      <c r="A2801" s="65" t="s">
        <v>4842</v>
      </c>
      <c r="B2801" s="66">
        <v>35</v>
      </c>
    </row>
    <row r="2802" spans="1:2" x14ac:dyDescent="0.2">
      <c r="A2802" s="65" t="s">
        <v>4843</v>
      </c>
      <c r="B2802" s="66">
        <v>42</v>
      </c>
    </row>
    <row r="2803" spans="1:2" x14ac:dyDescent="0.2">
      <c r="A2803" s="65" t="s">
        <v>4844</v>
      </c>
      <c r="B2803" s="66">
        <v>50</v>
      </c>
    </row>
    <row r="2804" spans="1:2" x14ac:dyDescent="0.2">
      <c r="A2804" s="65" t="s">
        <v>4845</v>
      </c>
      <c r="B2804" s="66">
        <v>28</v>
      </c>
    </row>
    <row r="2805" spans="1:2" x14ac:dyDescent="0.2">
      <c r="A2805" s="65" t="s">
        <v>4846</v>
      </c>
      <c r="B2805" s="66">
        <v>46</v>
      </c>
    </row>
    <row r="2806" spans="1:2" x14ac:dyDescent="0.2">
      <c r="A2806" s="65" t="s">
        <v>4847</v>
      </c>
      <c r="B2806" s="66">
        <v>45</v>
      </c>
    </row>
    <row r="2807" spans="1:2" x14ac:dyDescent="0.2">
      <c r="A2807" s="65" t="s">
        <v>4848</v>
      </c>
      <c r="B2807" s="66">
        <v>33</v>
      </c>
    </row>
    <row r="2808" spans="1:2" x14ac:dyDescent="0.2">
      <c r="A2808" s="65" t="s">
        <v>4849</v>
      </c>
      <c r="B2808" s="66">
        <v>30</v>
      </c>
    </row>
    <row r="2809" spans="1:2" x14ac:dyDescent="0.2">
      <c r="A2809" s="65" t="s">
        <v>4850</v>
      </c>
      <c r="B2809" s="66">
        <v>25</v>
      </c>
    </row>
    <row r="2810" spans="1:2" x14ac:dyDescent="0.2">
      <c r="A2810" s="65" t="s">
        <v>4851</v>
      </c>
      <c r="B2810" s="66">
        <v>69</v>
      </c>
    </row>
    <row r="2811" spans="1:2" x14ac:dyDescent="0.2">
      <c r="A2811" s="65" t="s">
        <v>4852</v>
      </c>
      <c r="B2811" s="66">
        <v>47</v>
      </c>
    </row>
    <row r="2812" spans="1:2" x14ac:dyDescent="0.2">
      <c r="A2812" s="65" t="s">
        <v>4853</v>
      </c>
      <c r="B2812" s="66">
        <v>18</v>
      </c>
    </row>
    <row r="2813" spans="1:2" x14ac:dyDescent="0.2">
      <c r="A2813" s="65" t="s">
        <v>4854</v>
      </c>
      <c r="B2813" s="66">
        <v>29</v>
      </c>
    </row>
    <row r="2814" spans="1:2" x14ac:dyDescent="0.2">
      <c r="A2814" s="65" t="s">
        <v>4855</v>
      </c>
      <c r="B2814" s="66">
        <v>57</v>
      </c>
    </row>
    <row r="2815" spans="1:2" x14ac:dyDescent="0.2">
      <c r="A2815" s="65" t="s">
        <v>4856</v>
      </c>
      <c r="B2815" s="66">
        <v>23</v>
      </c>
    </row>
    <row r="2816" spans="1:2" x14ac:dyDescent="0.2">
      <c r="A2816" s="65" t="s">
        <v>4857</v>
      </c>
      <c r="B2816" s="66">
        <v>32</v>
      </c>
    </row>
    <row r="2817" spans="1:2" x14ac:dyDescent="0.2">
      <c r="A2817" s="65" t="s">
        <v>4858</v>
      </c>
      <c r="B2817" s="66">
        <v>23</v>
      </c>
    </row>
    <row r="2818" spans="1:2" x14ac:dyDescent="0.2">
      <c r="A2818" s="65" t="s">
        <v>4859</v>
      </c>
      <c r="B2818" s="66">
        <v>69</v>
      </c>
    </row>
    <row r="2819" spans="1:2" x14ac:dyDescent="0.2">
      <c r="A2819" s="65" t="s">
        <v>4860</v>
      </c>
      <c r="B2819" s="66">
        <v>10</v>
      </c>
    </row>
    <row r="2820" spans="1:2" x14ac:dyDescent="0.2">
      <c r="A2820" s="65" t="s">
        <v>4861</v>
      </c>
      <c r="B2820" s="66">
        <v>38</v>
      </c>
    </row>
    <row r="2821" spans="1:2" x14ac:dyDescent="0.2">
      <c r="A2821" s="65" t="s">
        <v>4862</v>
      </c>
      <c r="B2821" s="66">
        <v>51</v>
      </c>
    </row>
    <row r="2822" spans="1:2" x14ac:dyDescent="0.2">
      <c r="A2822" s="65" t="s">
        <v>4863</v>
      </c>
      <c r="B2822" s="66">
        <v>21</v>
      </c>
    </row>
    <row r="2823" spans="1:2" x14ac:dyDescent="0.2">
      <c r="A2823" s="65" t="s">
        <v>4864</v>
      </c>
      <c r="B2823" s="66">
        <v>2</v>
      </c>
    </row>
    <row r="2824" spans="1:2" x14ac:dyDescent="0.2">
      <c r="A2824" s="65" t="s">
        <v>4865</v>
      </c>
      <c r="B2824" s="66">
        <v>36</v>
      </c>
    </row>
    <row r="2825" spans="1:2" x14ac:dyDescent="0.2">
      <c r="A2825" s="65" t="s">
        <v>4866</v>
      </c>
      <c r="B2825" s="66">
        <v>44</v>
      </c>
    </row>
    <row r="2826" spans="1:2" x14ac:dyDescent="0.2">
      <c r="A2826" s="65" t="s">
        <v>4867</v>
      </c>
      <c r="B2826" s="66">
        <v>40</v>
      </c>
    </row>
    <row r="2827" spans="1:2" x14ac:dyDescent="0.2">
      <c r="A2827" s="65" t="s">
        <v>4868</v>
      </c>
      <c r="B2827" s="66">
        <v>13</v>
      </c>
    </row>
    <row r="2828" spans="1:2" x14ac:dyDescent="0.2">
      <c r="A2828" s="65" t="s">
        <v>4869</v>
      </c>
      <c r="B2828" s="66">
        <v>52</v>
      </c>
    </row>
    <row r="2829" spans="1:2" x14ac:dyDescent="0.2">
      <c r="A2829" s="65" t="s">
        <v>4870</v>
      </c>
      <c r="B2829" s="66">
        <v>21</v>
      </c>
    </row>
    <row r="2830" spans="1:2" x14ac:dyDescent="0.2">
      <c r="A2830" s="65" t="s">
        <v>4871</v>
      </c>
      <c r="B2830" s="66">
        <v>29</v>
      </c>
    </row>
    <row r="2831" spans="1:2" x14ac:dyDescent="0.2">
      <c r="A2831" s="65" t="s">
        <v>4872</v>
      </c>
      <c r="B2831" s="66">
        <v>20</v>
      </c>
    </row>
    <row r="2832" spans="1:2" x14ac:dyDescent="0.2">
      <c r="A2832" s="65" t="s">
        <v>4873</v>
      </c>
      <c r="B2832" s="66">
        <v>28</v>
      </c>
    </row>
    <row r="2833" spans="1:2" x14ac:dyDescent="0.2">
      <c r="A2833" s="65" t="s">
        <v>4874</v>
      </c>
      <c r="B2833" s="66">
        <v>40</v>
      </c>
    </row>
    <row r="2834" spans="1:2" x14ac:dyDescent="0.2">
      <c r="A2834" s="65" t="s">
        <v>4875</v>
      </c>
      <c r="B2834" s="66">
        <v>36</v>
      </c>
    </row>
    <row r="2835" spans="1:2" x14ac:dyDescent="0.2">
      <c r="A2835" s="65" t="s">
        <v>11693</v>
      </c>
      <c r="B2835" s="66">
        <v>45</v>
      </c>
    </row>
    <row r="2836" spans="1:2" x14ac:dyDescent="0.2">
      <c r="A2836" s="65" t="s">
        <v>11694</v>
      </c>
      <c r="B2836" s="66">
        <v>39</v>
      </c>
    </row>
    <row r="2837" spans="1:2" x14ac:dyDescent="0.2">
      <c r="A2837" s="65" t="s">
        <v>4876</v>
      </c>
      <c r="B2837" s="66">
        <v>4</v>
      </c>
    </row>
    <row r="2838" spans="1:2" x14ac:dyDescent="0.2">
      <c r="A2838" s="65" t="s">
        <v>4877</v>
      </c>
      <c r="B2838" s="66">
        <v>32</v>
      </c>
    </row>
    <row r="2839" spans="1:2" x14ac:dyDescent="0.2">
      <c r="A2839" s="65" t="s">
        <v>4878</v>
      </c>
      <c r="B2839" s="66">
        <v>32</v>
      </c>
    </row>
    <row r="2840" spans="1:2" x14ac:dyDescent="0.2">
      <c r="A2840" s="65" t="s">
        <v>4879</v>
      </c>
      <c r="B2840" s="66">
        <v>29</v>
      </c>
    </row>
    <row r="2841" spans="1:2" x14ac:dyDescent="0.2">
      <c r="A2841" s="65" t="s">
        <v>4880</v>
      </c>
      <c r="B2841" s="66">
        <v>3</v>
      </c>
    </row>
    <row r="2842" spans="1:2" x14ac:dyDescent="0.2">
      <c r="A2842" s="65" t="s">
        <v>4881</v>
      </c>
      <c r="B2842" s="66">
        <v>36</v>
      </c>
    </row>
    <row r="2843" spans="1:2" x14ac:dyDescent="0.2">
      <c r="A2843" s="65" t="s">
        <v>4882</v>
      </c>
      <c r="B2843" s="66">
        <v>36</v>
      </c>
    </row>
    <row r="2844" spans="1:2" x14ac:dyDescent="0.2">
      <c r="A2844" s="65" t="s">
        <v>4883</v>
      </c>
      <c r="B2844" s="66">
        <v>45</v>
      </c>
    </row>
    <row r="2845" spans="1:2" x14ac:dyDescent="0.2">
      <c r="A2845" s="65" t="s">
        <v>4884</v>
      </c>
      <c r="B2845" s="66">
        <v>54</v>
      </c>
    </row>
    <row r="2846" spans="1:2" x14ac:dyDescent="0.2">
      <c r="A2846" s="65" t="s">
        <v>4885</v>
      </c>
      <c r="B2846" s="66">
        <v>50</v>
      </c>
    </row>
    <row r="2847" spans="1:2" x14ac:dyDescent="0.2">
      <c r="A2847" s="65" t="s">
        <v>4886</v>
      </c>
      <c r="B2847" s="66">
        <v>46</v>
      </c>
    </row>
    <row r="2848" spans="1:2" x14ac:dyDescent="0.2">
      <c r="A2848" s="65" t="s">
        <v>4887</v>
      </c>
      <c r="B2848" s="66">
        <v>16</v>
      </c>
    </row>
    <row r="2849" spans="1:2" x14ac:dyDescent="0.2">
      <c r="A2849" s="65" t="s">
        <v>4888</v>
      </c>
      <c r="B2849" s="66">
        <v>98</v>
      </c>
    </row>
    <row r="2850" spans="1:2" x14ac:dyDescent="0.2">
      <c r="A2850" s="65" t="s">
        <v>4889</v>
      </c>
      <c r="B2850" s="66">
        <v>45</v>
      </c>
    </row>
    <row r="2851" spans="1:2" x14ac:dyDescent="0.2">
      <c r="A2851" s="65" t="s">
        <v>4890</v>
      </c>
      <c r="B2851" s="66">
        <v>51</v>
      </c>
    </row>
    <row r="2852" spans="1:2" x14ac:dyDescent="0.2">
      <c r="A2852" s="65" t="s">
        <v>4891</v>
      </c>
      <c r="B2852" s="66">
        <v>35</v>
      </c>
    </row>
    <row r="2853" spans="1:2" x14ac:dyDescent="0.2">
      <c r="A2853" s="65" t="s">
        <v>4892</v>
      </c>
      <c r="B2853" s="66">
        <v>31</v>
      </c>
    </row>
    <row r="2854" spans="1:2" x14ac:dyDescent="0.2">
      <c r="A2854" s="65" t="s">
        <v>4893</v>
      </c>
      <c r="B2854" s="66">
        <v>22</v>
      </c>
    </row>
    <row r="2855" spans="1:2" x14ac:dyDescent="0.2">
      <c r="A2855" s="65" t="s">
        <v>4894</v>
      </c>
      <c r="B2855" s="66">
        <v>42</v>
      </c>
    </row>
    <row r="2856" spans="1:2" x14ac:dyDescent="0.2">
      <c r="A2856" s="65" t="s">
        <v>4895</v>
      </c>
      <c r="B2856" s="66">
        <v>48</v>
      </c>
    </row>
    <row r="2857" spans="1:2" x14ac:dyDescent="0.2">
      <c r="A2857" s="65" t="s">
        <v>4896</v>
      </c>
      <c r="B2857" s="66">
        <v>45</v>
      </c>
    </row>
    <row r="2858" spans="1:2" x14ac:dyDescent="0.2">
      <c r="A2858" s="65" t="s">
        <v>4897</v>
      </c>
      <c r="B2858" s="66">
        <v>260</v>
      </c>
    </row>
    <row r="2859" spans="1:2" x14ac:dyDescent="0.2">
      <c r="A2859" s="65" t="s">
        <v>4898</v>
      </c>
      <c r="B2859" s="66">
        <v>6</v>
      </c>
    </row>
    <row r="2860" spans="1:2" x14ac:dyDescent="0.2">
      <c r="A2860" s="65" t="s">
        <v>4899</v>
      </c>
      <c r="B2860" s="66">
        <v>16</v>
      </c>
    </row>
    <row r="2861" spans="1:2" x14ac:dyDescent="0.2">
      <c r="A2861" s="65" t="s">
        <v>4900</v>
      </c>
      <c r="B2861" s="66">
        <v>8</v>
      </c>
    </row>
    <row r="2862" spans="1:2" x14ac:dyDescent="0.2">
      <c r="A2862" s="65" t="s">
        <v>4901</v>
      </c>
      <c r="B2862" s="66">
        <v>123</v>
      </c>
    </row>
    <row r="2863" spans="1:2" x14ac:dyDescent="0.2">
      <c r="A2863" s="65" t="s">
        <v>4902</v>
      </c>
      <c r="B2863" s="66">
        <v>5</v>
      </c>
    </row>
    <row r="2864" spans="1:2" x14ac:dyDescent="0.2">
      <c r="A2864" s="65" t="s">
        <v>4903</v>
      </c>
      <c r="B2864" s="66">
        <v>21</v>
      </c>
    </row>
    <row r="2865" spans="1:2" x14ac:dyDescent="0.2">
      <c r="A2865" s="65" t="s">
        <v>4904</v>
      </c>
      <c r="B2865" s="66">
        <v>10</v>
      </c>
    </row>
    <row r="2866" spans="1:2" x14ac:dyDescent="0.2">
      <c r="A2866" s="65" t="s">
        <v>4905</v>
      </c>
      <c r="B2866" s="66">
        <v>18</v>
      </c>
    </row>
    <row r="2867" spans="1:2" x14ac:dyDescent="0.2">
      <c r="A2867" s="65" t="s">
        <v>4906</v>
      </c>
      <c r="B2867" s="66">
        <v>27</v>
      </c>
    </row>
    <row r="2868" spans="1:2" x14ac:dyDescent="0.2">
      <c r="A2868" s="65" t="s">
        <v>4907</v>
      </c>
      <c r="B2868" s="66">
        <v>31</v>
      </c>
    </row>
    <row r="2869" spans="1:2" x14ac:dyDescent="0.2">
      <c r="A2869" s="65" t="s">
        <v>4908</v>
      </c>
      <c r="B2869" s="66">
        <v>26</v>
      </c>
    </row>
    <row r="2870" spans="1:2" x14ac:dyDescent="0.2">
      <c r="A2870" s="65" t="s">
        <v>4909</v>
      </c>
      <c r="B2870" s="66">
        <v>23</v>
      </c>
    </row>
    <row r="2871" spans="1:2" x14ac:dyDescent="0.2">
      <c r="A2871" s="65" t="s">
        <v>4910</v>
      </c>
      <c r="B2871" s="66">
        <v>2</v>
      </c>
    </row>
    <row r="2872" spans="1:2" x14ac:dyDescent="0.2">
      <c r="A2872" s="65" t="s">
        <v>4911</v>
      </c>
      <c r="B2872" s="66">
        <v>8</v>
      </c>
    </row>
    <row r="2873" spans="1:2" x14ac:dyDescent="0.2">
      <c r="A2873" s="65" t="s">
        <v>4912</v>
      </c>
      <c r="B2873" s="66">
        <v>26</v>
      </c>
    </row>
    <row r="2874" spans="1:2" x14ac:dyDescent="0.2">
      <c r="A2874" s="65" t="s">
        <v>4913</v>
      </c>
      <c r="B2874" s="66">
        <v>24</v>
      </c>
    </row>
    <row r="2875" spans="1:2" x14ac:dyDescent="0.2">
      <c r="A2875" s="65" t="s">
        <v>4914</v>
      </c>
      <c r="B2875" s="66">
        <v>17</v>
      </c>
    </row>
    <row r="2876" spans="1:2" x14ac:dyDescent="0.2">
      <c r="A2876" s="65" t="s">
        <v>4915</v>
      </c>
      <c r="B2876" s="66">
        <v>15</v>
      </c>
    </row>
    <row r="2877" spans="1:2" x14ac:dyDescent="0.2">
      <c r="A2877" s="65" t="s">
        <v>4916</v>
      </c>
      <c r="B2877" s="66">
        <v>24</v>
      </c>
    </row>
    <row r="2878" spans="1:2" x14ac:dyDescent="0.2">
      <c r="A2878" s="65" t="s">
        <v>4917</v>
      </c>
      <c r="B2878" s="66">
        <v>3</v>
      </c>
    </row>
    <row r="2879" spans="1:2" x14ac:dyDescent="0.2">
      <c r="A2879" s="65" t="s">
        <v>4918</v>
      </c>
      <c r="B2879" s="66">
        <v>19</v>
      </c>
    </row>
    <row r="2880" spans="1:2" x14ac:dyDescent="0.2">
      <c r="A2880" s="65" t="s">
        <v>4919</v>
      </c>
      <c r="B2880" s="66">
        <v>24</v>
      </c>
    </row>
    <row r="2881" spans="1:2" x14ac:dyDescent="0.2">
      <c r="A2881" s="65" t="s">
        <v>4920</v>
      </c>
      <c r="B2881" s="66">
        <v>62</v>
      </c>
    </row>
    <row r="2882" spans="1:2" x14ac:dyDescent="0.2">
      <c r="A2882" s="65" t="s">
        <v>4921</v>
      </c>
      <c r="B2882" s="66">
        <v>20</v>
      </c>
    </row>
    <row r="2883" spans="1:2" x14ac:dyDescent="0.2">
      <c r="A2883" s="65" t="s">
        <v>4922</v>
      </c>
      <c r="B2883" s="66">
        <v>48</v>
      </c>
    </row>
    <row r="2884" spans="1:2" x14ac:dyDescent="0.2">
      <c r="A2884" s="65" t="s">
        <v>4923</v>
      </c>
      <c r="B2884" s="66">
        <v>8</v>
      </c>
    </row>
    <row r="2885" spans="1:2" x14ac:dyDescent="0.2">
      <c r="A2885" s="65" t="s">
        <v>4924</v>
      </c>
      <c r="B2885" s="66">
        <v>40</v>
      </c>
    </row>
    <row r="2886" spans="1:2" x14ac:dyDescent="0.2">
      <c r="A2886" s="65" t="s">
        <v>4925</v>
      </c>
      <c r="B2886" s="66">
        <v>39</v>
      </c>
    </row>
    <row r="2887" spans="1:2" x14ac:dyDescent="0.2">
      <c r="A2887" s="65" t="s">
        <v>4926</v>
      </c>
      <c r="B2887" s="66">
        <v>239</v>
      </c>
    </row>
    <row r="2888" spans="1:2" x14ac:dyDescent="0.2">
      <c r="A2888" s="65" t="s">
        <v>4927</v>
      </c>
      <c r="B2888" s="66">
        <v>37</v>
      </c>
    </row>
    <row r="2889" spans="1:2" x14ac:dyDescent="0.2">
      <c r="A2889" s="65" t="s">
        <v>4928</v>
      </c>
      <c r="B2889" s="66">
        <v>27</v>
      </c>
    </row>
    <row r="2890" spans="1:2" x14ac:dyDescent="0.2">
      <c r="A2890" s="65" t="s">
        <v>4929</v>
      </c>
      <c r="B2890" s="66">
        <v>14</v>
      </c>
    </row>
    <row r="2891" spans="1:2" x14ac:dyDescent="0.2">
      <c r="A2891" s="65" t="s">
        <v>4930</v>
      </c>
      <c r="B2891" s="66">
        <v>79</v>
      </c>
    </row>
    <row r="2892" spans="1:2" x14ac:dyDescent="0.2">
      <c r="A2892" s="65" t="s">
        <v>4931</v>
      </c>
      <c r="B2892" s="66">
        <v>1</v>
      </c>
    </row>
    <row r="2893" spans="1:2" x14ac:dyDescent="0.2">
      <c r="A2893" s="65" t="s">
        <v>4932</v>
      </c>
      <c r="B2893" s="66">
        <v>21</v>
      </c>
    </row>
    <row r="2894" spans="1:2" x14ac:dyDescent="0.2">
      <c r="A2894" s="65" t="s">
        <v>4933</v>
      </c>
      <c r="B2894" s="66">
        <v>66</v>
      </c>
    </row>
    <row r="2895" spans="1:2" x14ac:dyDescent="0.2">
      <c r="A2895" s="65" t="s">
        <v>4934</v>
      </c>
      <c r="B2895" s="66">
        <v>10</v>
      </c>
    </row>
    <row r="2896" spans="1:2" x14ac:dyDescent="0.2">
      <c r="A2896" s="65" t="s">
        <v>4935</v>
      </c>
      <c r="B2896" s="66">
        <v>70</v>
      </c>
    </row>
    <row r="2897" spans="1:2" x14ac:dyDescent="0.2">
      <c r="A2897" s="65" t="s">
        <v>4936</v>
      </c>
      <c r="B2897" s="66">
        <v>28</v>
      </c>
    </row>
    <row r="2898" spans="1:2" x14ac:dyDescent="0.2">
      <c r="A2898" s="65" t="s">
        <v>4937</v>
      </c>
      <c r="B2898" s="66">
        <v>41</v>
      </c>
    </row>
    <row r="2899" spans="1:2" x14ac:dyDescent="0.2">
      <c r="A2899" s="65" t="s">
        <v>4938</v>
      </c>
      <c r="B2899" s="66">
        <v>135</v>
      </c>
    </row>
    <row r="2900" spans="1:2" x14ac:dyDescent="0.2">
      <c r="A2900" s="65" t="s">
        <v>4939</v>
      </c>
      <c r="B2900" s="66">
        <v>9</v>
      </c>
    </row>
    <row r="2901" spans="1:2" x14ac:dyDescent="0.2">
      <c r="A2901" s="65" t="s">
        <v>4940</v>
      </c>
      <c r="B2901" s="66">
        <v>205</v>
      </c>
    </row>
    <row r="2902" spans="1:2" x14ac:dyDescent="0.2">
      <c r="A2902" s="65" t="s">
        <v>4941</v>
      </c>
      <c r="B2902" s="66">
        <v>169</v>
      </c>
    </row>
    <row r="2903" spans="1:2" x14ac:dyDescent="0.2">
      <c r="A2903" s="65" t="s">
        <v>4942</v>
      </c>
      <c r="B2903" s="66">
        <v>108</v>
      </c>
    </row>
    <row r="2904" spans="1:2" x14ac:dyDescent="0.2">
      <c r="A2904" s="65" t="s">
        <v>4943</v>
      </c>
      <c r="B2904" s="66">
        <v>40</v>
      </c>
    </row>
    <row r="2905" spans="1:2" x14ac:dyDescent="0.2">
      <c r="A2905" s="65" t="s">
        <v>4944</v>
      </c>
      <c r="B2905" s="66">
        <v>20</v>
      </c>
    </row>
    <row r="2906" spans="1:2" x14ac:dyDescent="0.2">
      <c r="A2906" s="65" t="s">
        <v>4945</v>
      </c>
      <c r="B2906" s="66">
        <v>21</v>
      </c>
    </row>
    <row r="2907" spans="1:2" x14ac:dyDescent="0.2">
      <c r="A2907" s="65" t="s">
        <v>4946</v>
      </c>
      <c r="B2907" s="66">
        <v>31</v>
      </c>
    </row>
    <row r="2908" spans="1:2" x14ac:dyDescent="0.2">
      <c r="A2908" s="65" t="s">
        <v>4947</v>
      </c>
      <c r="B2908" s="66">
        <v>95</v>
      </c>
    </row>
    <row r="2909" spans="1:2" x14ac:dyDescent="0.2">
      <c r="A2909" s="65" t="s">
        <v>4948</v>
      </c>
      <c r="B2909" s="66">
        <v>126</v>
      </c>
    </row>
    <row r="2910" spans="1:2" x14ac:dyDescent="0.2">
      <c r="A2910" s="65" t="s">
        <v>4949</v>
      </c>
      <c r="B2910" s="66">
        <v>27</v>
      </c>
    </row>
    <row r="2911" spans="1:2" x14ac:dyDescent="0.2">
      <c r="A2911" s="65" t="s">
        <v>4950</v>
      </c>
      <c r="B2911" s="66">
        <v>96</v>
      </c>
    </row>
    <row r="2912" spans="1:2" x14ac:dyDescent="0.2">
      <c r="A2912" s="65" t="s">
        <v>4951</v>
      </c>
      <c r="B2912" s="66">
        <v>55</v>
      </c>
    </row>
    <row r="2913" spans="1:2" x14ac:dyDescent="0.2">
      <c r="A2913" s="65" t="s">
        <v>4952</v>
      </c>
      <c r="B2913" s="66">
        <v>25</v>
      </c>
    </row>
    <row r="2914" spans="1:2" x14ac:dyDescent="0.2">
      <c r="A2914" s="65" t="s">
        <v>4953</v>
      </c>
      <c r="B2914" s="66">
        <v>51</v>
      </c>
    </row>
    <row r="2915" spans="1:2" x14ac:dyDescent="0.2">
      <c r="A2915" s="65" t="s">
        <v>4954</v>
      </c>
      <c r="B2915" s="66">
        <v>2</v>
      </c>
    </row>
    <row r="2916" spans="1:2" x14ac:dyDescent="0.2">
      <c r="A2916" s="65" t="s">
        <v>4955</v>
      </c>
      <c r="B2916" s="66">
        <v>41</v>
      </c>
    </row>
    <row r="2917" spans="1:2" x14ac:dyDescent="0.2">
      <c r="A2917" s="65" t="s">
        <v>4956</v>
      </c>
      <c r="B2917" s="66">
        <v>81</v>
      </c>
    </row>
    <row r="2918" spans="1:2" x14ac:dyDescent="0.2">
      <c r="A2918" s="65" t="s">
        <v>4957</v>
      </c>
      <c r="B2918" s="66">
        <v>37</v>
      </c>
    </row>
    <row r="2919" spans="1:2" x14ac:dyDescent="0.2">
      <c r="A2919" s="65" t="s">
        <v>4958</v>
      </c>
      <c r="B2919" s="66">
        <v>94</v>
      </c>
    </row>
    <row r="2920" spans="1:2" x14ac:dyDescent="0.2">
      <c r="A2920" s="65" t="s">
        <v>4959</v>
      </c>
      <c r="B2920" s="66">
        <v>113</v>
      </c>
    </row>
    <row r="2921" spans="1:2" x14ac:dyDescent="0.2">
      <c r="A2921" s="65" t="s">
        <v>4960</v>
      </c>
      <c r="B2921" s="66">
        <v>15</v>
      </c>
    </row>
    <row r="2922" spans="1:2" x14ac:dyDescent="0.2">
      <c r="A2922" s="65" t="s">
        <v>4961</v>
      </c>
      <c r="B2922" s="66">
        <v>16</v>
      </c>
    </row>
    <row r="2923" spans="1:2" x14ac:dyDescent="0.2">
      <c r="A2923" s="65" t="s">
        <v>4962</v>
      </c>
      <c r="B2923" s="66">
        <v>81</v>
      </c>
    </row>
    <row r="2924" spans="1:2" x14ac:dyDescent="0.2">
      <c r="A2924" s="65" t="s">
        <v>4963</v>
      </c>
      <c r="B2924" s="66">
        <v>107</v>
      </c>
    </row>
    <row r="2925" spans="1:2" x14ac:dyDescent="0.2">
      <c r="A2925" s="65" t="s">
        <v>4964</v>
      </c>
      <c r="B2925" s="66">
        <v>76</v>
      </c>
    </row>
    <row r="2926" spans="1:2" x14ac:dyDescent="0.2">
      <c r="A2926" s="65" t="s">
        <v>4965</v>
      </c>
      <c r="B2926" s="66">
        <v>32</v>
      </c>
    </row>
    <row r="2927" spans="1:2" x14ac:dyDescent="0.2">
      <c r="A2927" s="65" t="s">
        <v>4966</v>
      </c>
      <c r="B2927" s="66">
        <v>109</v>
      </c>
    </row>
    <row r="2928" spans="1:2" x14ac:dyDescent="0.2">
      <c r="A2928" s="65" t="s">
        <v>4967</v>
      </c>
      <c r="B2928" s="66">
        <v>11</v>
      </c>
    </row>
    <row r="2929" spans="1:2" x14ac:dyDescent="0.2">
      <c r="A2929" s="65" t="s">
        <v>4968</v>
      </c>
      <c r="B2929" s="66">
        <v>22</v>
      </c>
    </row>
    <row r="2930" spans="1:2" x14ac:dyDescent="0.2">
      <c r="A2930" s="65" t="s">
        <v>4969</v>
      </c>
      <c r="B2930" s="66">
        <v>16</v>
      </c>
    </row>
    <row r="2931" spans="1:2" x14ac:dyDescent="0.2">
      <c r="A2931" s="65" t="s">
        <v>4970</v>
      </c>
      <c r="B2931" s="66">
        <v>3</v>
      </c>
    </row>
    <row r="2932" spans="1:2" x14ac:dyDescent="0.2">
      <c r="A2932" s="65" t="s">
        <v>4971</v>
      </c>
      <c r="B2932" s="66">
        <v>12</v>
      </c>
    </row>
    <row r="2933" spans="1:2" x14ac:dyDescent="0.2">
      <c r="A2933" s="65" t="s">
        <v>4972</v>
      </c>
      <c r="B2933" s="66">
        <v>218</v>
      </c>
    </row>
    <row r="2934" spans="1:2" x14ac:dyDescent="0.2">
      <c r="A2934" s="65" t="s">
        <v>4973</v>
      </c>
      <c r="B2934" s="66">
        <v>1</v>
      </c>
    </row>
    <row r="2935" spans="1:2" x14ac:dyDescent="0.2">
      <c r="A2935" s="65" t="s">
        <v>4974</v>
      </c>
      <c r="B2935" s="66">
        <v>148</v>
      </c>
    </row>
    <row r="2936" spans="1:2" x14ac:dyDescent="0.2">
      <c r="A2936" s="65" t="s">
        <v>4975</v>
      </c>
      <c r="B2936" s="66">
        <v>142</v>
      </c>
    </row>
    <row r="2937" spans="1:2" x14ac:dyDescent="0.2">
      <c r="A2937" s="65" t="s">
        <v>4976</v>
      </c>
      <c r="B2937" s="66">
        <v>9</v>
      </c>
    </row>
    <row r="2938" spans="1:2" x14ac:dyDescent="0.2">
      <c r="A2938" s="65" t="s">
        <v>4977</v>
      </c>
      <c r="B2938" s="66">
        <v>41</v>
      </c>
    </row>
    <row r="2939" spans="1:2" x14ac:dyDescent="0.2">
      <c r="A2939" s="65" t="s">
        <v>4978</v>
      </c>
      <c r="B2939" s="66">
        <v>21</v>
      </c>
    </row>
    <row r="2940" spans="1:2" x14ac:dyDescent="0.2">
      <c r="A2940" s="65" t="s">
        <v>4979</v>
      </c>
      <c r="B2940" s="66">
        <v>8</v>
      </c>
    </row>
    <row r="2941" spans="1:2" x14ac:dyDescent="0.2">
      <c r="A2941" s="65" t="s">
        <v>4980</v>
      </c>
      <c r="B2941" s="66">
        <v>41</v>
      </c>
    </row>
    <row r="2942" spans="1:2" x14ac:dyDescent="0.2">
      <c r="A2942" s="65" t="s">
        <v>4981</v>
      </c>
      <c r="B2942" s="66">
        <v>18</v>
      </c>
    </row>
    <row r="2943" spans="1:2" x14ac:dyDescent="0.2">
      <c r="A2943" s="65" t="s">
        <v>4982</v>
      </c>
      <c r="B2943" s="66">
        <v>36</v>
      </c>
    </row>
    <row r="2944" spans="1:2" x14ac:dyDescent="0.2">
      <c r="A2944" s="65" t="s">
        <v>4983</v>
      </c>
      <c r="B2944" s="66">
        <v>24</v>
      </c>
    </row>
    <row r="2945" spans="1:2" x14ac:dyDescent="0.2">
      <c r="A2945" s="65" t="s">
        <v>4984</v>
      </c>
      <c r="B2945" s="66">
        <v>15</v>
      </c>
    </row>
    <row r="2946" spans="1:2" x14ac:dyDescent="0.2">
      <c r="A2946" s="65" t="s">
        <v>4985</v>
      </c>
      <c r="B2946" s="66">
        <v>24</v>
      </c>
    </row>
    <row r="2947" spans="1:2" x14ac:dyDescent="0.2">
      <c r="A2947" s="65" t="s">
        <v>4986</v>
      </c>
      <c r="B2947" s="66">
        <v>23</v>
      </c>
    </row>
    <row r="2948" spans="1:2" x14ac:dyDescent="0.2">
      <c r="A2948" s="65" t="s">
        <v>4987</v>
      </c>
      <c r="B2948" s="66">
        <v>23</v>
      </c>
    </row>
    <row r="2949" spans="1:2" x14ac:dyDescent="0.2">
      <c r="A2949" s="65" t="s">
        <v>4988</v>
      </c>
      <c r="B2949" s="66">
        <v>23</v>
      </c>
    </row>
    <row r="2950" spans="1:2" x14ac:dyDescent="0.2">
      <c r="A2950" s="65" t="s">
        <v>4989</v>
      </c>
      <c r="B2950" s="66">
        <v>30</v>
      </c>
    </row>
    <row r="2951" spans="1:2" x14ac:dyDescent="0.2">
      <c r="A2951" s="65" t="s">
        <v>4990</v>
      </c>
      <c r="B2951" s="66">
        <v>15</v>
      </c>
    </row>
    <row r="2952" spans="1:2" x14ac:dyDescent="0.2">
      <c r="A2952" s="65" t="s">
        <v>4991</v>
      </c>
      <c r="B2952" s="66">
        <v>22</v>
      </c>
    </row>
    <row r="2953" spans="1:2" x14ac:dyDescent="0.2">
      <c r="A2953" s="65" t="s">
        <v>4992</v>
      </c>
      <c r="B2953" s="66">
        <v>5</v>
      </c>
    </row>
    <row r="2954" spans="1:2" x14ac:dyDescent="0.2">
      <c r="A2954" s="65" t="s">
        <v>4993</v>
      </c>
      <c r="B2954" s="66">
        <v>43</v>
      </c>
    </row>
    <row r="2955" spans="1:2" x14ac:dyDescent="0.2">
      <c r="A2955" s="65" t="s">
        <v>4994</v>
      </c>
      <c r="B2955" s="66">
        <v>89</v>
      </c>
    </row>
    <row r="2956" spans="1:2" x14ac:dyDescent="0.2">
      <c r="A2956" s="65" t="s">
        <v>4995</v>
      </c>
      <c r="B2956" s="66">
        <v>20</v>
      </c>
    </row>
    <row r="2957" spans="1:2" x14ac:dyDescent="0.2">
      <c r="A2957" s="65" t="s">
        <v>4996</v>
      </c>
      <c r="B2957" s="66">
        <v>11</v>
      </c>
    </row>
    <row r="2958" spans="1:2" x14ac:dyDescent="0.2">
      <c r="A2958" s="65" t="s">
        <v>4997</v>
      </c>
      <c r="B2958" s="66">
        <v>30</v>
      </c>
    </row>
    <row r="2959" spans="1:2" x14ac:dyDescent="0.2">
      <c r="A2959" s="65" t="s">
        <v>4998</v>
      </c>
      <c r="B2959" s="66">
        <v>7</v>
      </c>
    </row>
    <row r="2960" spans="1:2" x14ac:dyDescent="0.2">
      <c r="A2960" s="65" t="s">
        <v>4999</v>
      </c>
      <c r="B2960" s="66">
        <v>40</v>
      </c>
    </row>
    <row r="2961" spans="1:2" x14ac:dyDescent="0.2">
      <c r="A2961" s="65" t="s">
        <v>5000</v>
      </c>
      <c r="B2961" s="66">
        <v>8</v>
      </c>
    </row>
    <row r="2962" spans="1:2" x14ac:dyDescent="0.2">
      <c r="A2962" s="65" t="s">
        <v>5001</v>
      </c>
      <c r="B2962" s="66">
        <v>65</v>
      </c>
    </row>
    <row r="2963" spans="1:2" x14ac:dyDescent="0.2">
      <c r="A2963" s="65" t="s">
        <v>5002</v>
      </c>
      <c r="B2963" s="66">
        <v>19</v>
      </c>
    </row>
    <row r="2964" spans="1:2" x14ac:dyDescent="0.2">
      <c r="A2964" s="65" t="s">
        <v>5003</v>
      </c>
      <c r="B2964" s="66">
        <v>25</v>
      </c>
    </row>
    <row r="2965" spans="1:2" x14ac:dyDescent="0.2">
      <c r="A2965" s="65" t="s">
        <v>5004</v>
      </c>
      <c r="B2965" s="66">
        <v>31</v>
      </c>
    </row>
    <row r="2966" spans="1:2" x14ac:dyDescent="0.2">
      <c r="A2966" s="65" t="s">
        <v>5005</v>
      </c>
      <c r="B2966" s="66">
        <v>237</v>
      </c>
    </row>
    <row r="2967" spans="1:2" x14ac:dyDescent="0.2">
      <c r="A2967" s="65" t="s">
        <v>5006</v>
      </c>
      <c r="B2967" s="66">
        <v>28</v>
      </c>
    </row>
    <row r="2968" spans="1:2" x14ac:dyDescent="0.2">
      <c r="A2968" s="65" t="s">
        <v>5007</v>
      </c>
      <c r="B2968" s="66">
        <v>47</v>
      </c>
    </row>
    <row r="2969" spans="1:2" x14ac:dyDescent="0.2">
      <c r="A2969" s="65" t="s">
        <v>5008</v>
      </c>
      <c r="B2969" s="66">
        <v>1</v>
      </c>
    </row>
    <row r="2970" spans="1:2" x14ac:dyDescent="0.2">
      <c r="A2970" s="65" t="s">
        <v>5009</v>
      </c>
      <c r="B2970" s="66">
        <v>86</v>
      </c>
    </row>
    <row r="2971" spans="1:2" x14ac:dyDescent="0.2">
      <c r="A2971" s="65" t="s">
        <v>5010</v>
      </c>
      <c r="B2971" s="66">
        <v>71</v>
      </c>
    </row>
    <row r="2972" spans="1:2" x14ac:dyDescent="0.2">
      <c r="A2972" s="65" t="s">
        <v>5011</v>
      </c>
      <c r="B2972" s="66">
        <v>59</v>
      </c>
    </row>
    <row r="2973" spans="1:2" x14ac:dyDescent="0.2">
      <c r="A2973" s="65" t="s">
        <v>5012</v>
      </c>
      <c r="B2973" s="66">
        <v>29</v>
      </c>
    </row>
    <row r="2974" spans="1:2" x14ac:dyDescent="0.2">
      <c r="A2974" s="65" t="s">
        <v>5013</v>
      </c>
      <c r="B2974" s="66">
        <v>70</v>
      </c>
    </row>
    <row r="2975" spans="1:2" x14ac:dyDescent="0.2">
      <c r="A2975" s="65" t="s">
        <v>5014</v>
      </c>
      <c r="B2975" s="66">
        <v>38</v>
      </c>
    </row>
    <row r="2976" spans="1:2" x14ac:dyDescent="0.2">
      <c r="A2976" s="65" t="s">
        <v>5015</v>
      </c>
      <c r="B2976" s="66">
        <v>149</v>
      </c>
    </row>
    <row r="2977" spans="1:2" x14ac:dyDescent="0.2">
      <c r="A2977" s="65" t="s">
        <v>5016</v>
      </c>
      <c r="B2977" s="66">
        <v>345</v>
      </c>
    </row>
    <row r="2978" spans="1:2" x14ac:dyDescent="0.2">
      <c r="A2978" s="65" t="s">
        <v>5017</v>
      </c>
      <c r="B2978" s="66">
        <v>47</v>
      </c>
    </row>
    <row r="2979" spans="1:2" x14ac:dyDescent="0.2">
      <c r="A2979" s="65" t="s">
        <v>5018</v>
      </c>
      <c r="B2979" s="66">
        <v>96</v>
      </c>
    </row>
    <row r="2980" spans="1:2" x14ac:dyDescent="0.2">
      <c r="A2980" s="65" t="s">
        <v>5019</v>
      </c>
      <c r="B2980" s="66">
        <v>142</v>
      </c>
    </row>
    <row r="2981" spans="1:2" x14ac:dyDescent="0.2">
      <c r="A2981" s="65" t="s">
        <v>5020</v>
      </c>
      <c r="B2981" s="66">
        <v>115</v>
      </c>
    </row>
    <row r="2982" spans="1:2" x14ac:dyDescent="0.2">
      <c r="A2982" s="65" t="s">
        <v>5021</v>
      </c>
      <c r="B2982" s="66">
        <v>165</v>
      </c>
    </row>
    <row r="2983" spans="1:2" x14ac:dyDescent="0.2">
      <c r="A2983" s="65" t="s">
        <v>5022</v>
      </c>
      <c r="B2983" s="66">
        <v>82</v>
      </c>
    </row>
    <row r="2984" spans="1:2" x14ac:dyDescent="0.2">
      <c r="A2984" s="65" t="s">
        <v>5023</v>
      </c>
      <c r="B2984" s="66">
        <v>391</v>
      </c>
    </row>
    <row r="2985" spans="1:2" x14ac:dyDescent="0.2">
      <c r="A2985" s="65" t="s">
        <v>5024</v>
      </c>
      <c r="B2985" s="66">
        <v>60</v>
      </c>
    </row>
    <row r="2986" spans="1:2" x14ac:dyDescent="0.2">
      <c r="A2986" s="65" t="s">
        <v>5025</v>
      </c>
      <c r="B2986" s="66">
        <v>88</v>
      </c>
    </row>
    <row r="2987" spans="1:2" x14ac:dyDescent="0.2">
      <c r="A2987" s="65" t="s">
        <v>5026</v>
      </c>
      <c r="B2987" s="66">
        <v>20</v>
      </c>
    </row>
    <row r="2988" spans="1:2" x14ac:dyDescent="0.2">
      <c r="A2988" s="65" t="s">
        <v>5027</v>
      </c>
      <c r="B2988" s="66">
        <v>39</v>
      </c>
    </row>
    <row r="2989" spans="1:2" x14ac:dyDescent="0.2">
      <c r="A2989" s="65" t="s">
        <v>5028</v>
      </c>
      <c r="B2989" s="66">
        <v>5</v>
      </c>
    </row>
    <row r="2990" spans="1:2" x14ac:dyDescent="0.2">
      <c r="A2990" s="65" t="s">
        <v>5029</v>
      </c>
      <c r="B2990" s="66">
        <v>213</v>
      </c>
    </row>
    <row r="2991" spans="1:2" x14ac:dyDescent="0.2">
      <c r="A2991" s="65" t="s">
        <v>5030</v>
      </c>
      <c r="B2991" s="66">
        <v>122</v>
      </c>
    </row>
    <row r="2992" spans="1:2" x14ac:dyDescent="0.2">
      <c r="A2992" s="65" t="s">
        <v>5031</v>
      </c>
      <c r="B2992" s="66">
        <v>1</v>
      </c>
    </row>
    <row r="2993" spans="1:2" x14ac:dyDescent="0.2">
      <c r="A2993" s="65" t="s">
        <v>5032</v>
      </c>
      <c r="B2993" s="66">
        <v>84</v>
      </c>
    </row>
    <row r="2994" spans="1:2" x14ac:dyDescent="0.2">
      <c r="A2994" s="65" t="s">
        <v>5033</v>
      </c>
      <c r="B2994" s="66">
        <v>20</v>
      </c>
    </row>
    <row r="2995" spans="1:2" x14ac:dyDescent="0.2">
      <c r="A2995" s="65" t="s">
        <v>5034</v>
      </c>
      <c r="B2995" s="66">
        <v>13</v>
      </c>
    </row>
    <row r="2996" spans="1:2" x14ac:dyDescent="0.2">
      <c r="A2996" s="65" t="s">
        <v>5035</v>
      </c>
      <c r="B2996" s="66">
        <v>20</v>
      </c>
    </row>
    <row r="2997" spans="1:2" x14ac:dyDescent="0.2">
      <c r="A2997" s="65" t="s">
        <v>5036</v>
      </c>
      <c r="B2997" s="66">
        <v>24</v>
      </c>
    </row>
    <row r="2998" spans="1:2" x14ac:dyDescent="0.2">
      <c r="A2998" s="65" t="s">
        <v>5037</v>
      </c>
      <c r="B2998" s="66">
        <v>14</v>
      </c>
    </row>
    <row r="2999" spans="1:2" x14ac:dyDescent="0.2">
      <c r="A2999" s="65" t="s">
        <v>5038</v>
      </c>
      <c r="B2999" s="66">
        <v>21</v>
      </c>
    </row>
    <row r="3000" spans="1:2" x14ac:dyDescent="0.2">
      <c r="A3000" s="65" t="s">
        <v>5039</v>
      </c>
      <c r="B3000" s="66">
        <v>135</v>
      </c>
    </row>
    <row r="3001" spans="1:2" x14ac:dyDescent="0.2">
      <c r="A3001" s="65" t="s">
        <v>5040</v>
      </c>
      <c r="B3001" s="66">
        <v>36</v>
      </c>
    </row>
    <row r="3002" spans="1:2" x14ac:dyDescent="0.2">
      <c r="A3002" s="65" t="s">
        <v>5041</v>
      </c>
      <c r="B3002" s="66">
        <v>25</v>
      </c>
    </row>
    <row r="3003" spans="1:2" x14ac:dyDescent="0.2">
      <c r="A3003" s="65" t="s">
        <v>5042</v>
      </c>
      <c r="B3003" s="66">
        <v>125</v>
      </c>
    </row>
    <row r="3004" spans="1:2" x14ac:dyDescent="0.2">
      <c r="A3004" s="65" t="s">
        <v>5043</v>
      </c>
      <c r="B3004" s="66">
        <v>61</v>
      </c>
    </row>
    <row r="3005" spans="1:2" x14ac:dyDescent="0.2">
      <c r="A3005" s="65" t="s">
        <v>5044</v>
      </c>
      <c r="B3005" s="66">
        <v>89</v>
      </c>
    </row>
    <row r="3006" spans="1:2" x14ac:dyDescent="0.2">
      <c r="A3006" s="65" t="s">
        <v>5045</v>
      </c>
      <c r="B3006" s="66">
        <v>166</v>
      </c>
    </row>
    <row r="3007" spans="1:2" x14ac:dyDescent="0.2">
      <c r="A3007" s="65" t="s">
        <v>5046</v>
      </c>
      <c r="B3007" s="66">
        <v>119</v>
      </c>
    </row>
    <row r="3008" spans="1:2" x14ac:dyDescent="0.2">
      <c r="A3008" s="65" t="s">
        <v>5047</v>
      </c>
      <c r="B3008" s="66">
        <v>39</v>
      </c>
    </row>
    <row r="3009" spans="1:2" x14ac:dyDescent="0.2">
      <c r="A3009" s="65" t="s">
        <v>5048</v>
      </c>
      <c r="B3009" s="66">
        <v>33</v>
      </c>
    </row>
    <row r="3010" spans="1:2" x14ac:dyDescent="0.2">
      <c r="A3010" s="65" t="s">
        <v>5049</v>
      </c>
      <c r="B3010" s="66">
        <v>9</v>
      </c>
    </row>
    <row r="3011" spans="1:2" x14ac:dyDescent="0.2">
      <c r="A3011" s="65" t="s">
        <v>5050</v>
      </c>
      <c r="B3011" s="66">
        <v>6</v>
      </c>
    </row>
    <row r="3012" spans="1:2" x14ac:dyDescent="0.2">
      <c r="A3012" s="65" t="s">
        <v>5051</v>
      </c>
      <c r="B3012" s="66">
        <v>16</v>
      </c>
    </row>
    <row r="3013" spans="1:2" x14ac:dyDescent="0.2">
      <c r="A3013" s="65" t="s">
        <v>5052</v>
      </c>
      <c r="B3013" s="66">
        <v>21</v>
      </c>
    </row>
    <row r="3014" spans="1:2" x14ac:dyDescent="0.2">
      <c r="A3014" s="65" t="s">
        <v>11695</v>
      </c>
      <c r="B3014" s="66">
        <v>12</v>
      </c>
    </row>
    <row r="3015" spans="1:2" x14ac:dyDescent="0.2">
      <c r="A3015" s="65" t="s">
        <v>5053</v>
      </c>
      <c r="B3015" s="66">
        <v>11</v>
      </c>
    </row>
    <row r="3016" spans="1:2" x14ac:dyDescent="0.2">
      <c r="A3016" s="65" t="s">
        <v>5054</v>
      </c>
      <c r="B3016" s="66">
        <v>1</v>
      </c>
    </row>
    <row r="3017" spans="1:2" x14ac:dyDescent="0.2">
      <c r="A3017" s="65" t="s">
        <v>5055</v>
      </c>
      <c r="B3017" s="66">
        <v>75</v>
      </c>
    </row>
    <row r="3018" spans="1:2" x14ac:dyDescent="0.2">
      <c r="A3018" s="65" t="s">
        <v>5056</v>
      </c>
      <c r="B3018" s="66">
        <v>108</v>
      </c>
    </row>
    <row r="3019" spans="1:2" x14ac:dyDescent="0.2">
      <c r="A3019" s="65" t="s">
        <v>5057</v>
      </c>
      <c r="B3019" s="66">
        <v>22</v>
      </c>
    </row>
    <row r="3020" spans="1:2" x14ac:dyDescent="0.2">
      <c r="A3020" s="65" t="s">
        <v>2303</v>
      </c>
      <c r="B3020" s="66">
        <v>72</v>
      </c>
    </row>
    <row r="3021" spans="1:2" x14ac:dyDescent="0.2">
      <c r="A3021" s="65" t="s">
        <v>5058</v>
      </c>
      <c r="B3021" s="66">
        <v>38</v>
      </c>
    </row>
    <row r="3022" spans="1:2" x14ac:dyDescent="0.2">
      <c r="A3022" s="65" t="s">
        <v>2304</v>
      </c>
      <c r="B3022" s="66">
        <v>2</v>
      </c>
    </row>
    <row r="3023" spans="1:2" x14ac:dyDescent="0.2">
      <c r="A3023" s="65" t="s">
        <v>5059</v>
      </c>
      <c r="B3023" s="66">
        <v>18</v>
      </c>
    </row>
    <row r="3024" spans="1:2" x14ac:dyDescent="0.2">
      <c r="A3024" s="65" t="s">
        <v>5060</v>
      </c>
      <c r="B3024" s="66">
        <v>36</v>
      </c>
    </row>
    <row r="3025" spans="1:2" x14ac:dyDescent="0.2">
      <c r="A3025" s="65" t="s">
        <v>5061</v>
      </c>
      <c r="B3025" s="66">
        <v>50</v>
      </c>
    </row>
    <row r="3026" spans="1:2" x14ac:dyDescent="0.2">
      <c r="A3026" s="65" t="s">
        <v>5062</v>
      </c>
      <c r="B3026" s="66">
        <v>2</v>
      </c>
    </row>
    <row r="3027" spans="1:2" x14ac:dyDescent="0.2">
      <c r="A3027" s="65" t="s">
        <v>5063</v>
      </c>
      <c r="B3027" s="66">
        <v>71</v>
      </c>
    </row>
    <row r="3028" spans="1:2" x14ac:dyDescent="0.2">
      <c r="A3028" s="65" t="s">
        <v>5064</v>
      </c>
      <c r="B3028" s="66">
        <v>1</v>
      </c>
    </row>
    <row r="3029" spans="1:2" x14ac:dyDescent="0.2">
      <c r="A3029" s="65" t="s">
        <v>5065</v>
      </c>
      <c r="B3029" s="66">
        <v>1</v>
      </c>
    </row>
    <row r="3030" spans="1:2" x14ac:dyDescent="0.2">
      <c r="A3030" s="65" t="s">
        <v>5066</v>
      </c>
      <c r="B3030" s="66">
        <v>265</v>
      </c>
    </row>
    <row r="3031" spans="1:2" x14ac:dyDescent="0.2">
      <c r="A3031" s="65" t="s">
        <v>5067</v>
      </c>
      <c r="B3031" s="66">
        <v>17</v>
      </c>
    </row>
    <row r="3032" spans="1:2" x14ac:dyDescent="0.2">
      <c r="A3032" s="65" t="s">
        <v>5068</v>
      </c>
      <c r="B3032" s="66">
        <v>252</v>
      </c>
    </row>
    <row r="3033" spans="1:2" x14ac:dyDescent="0.2">
      <c r="A3033" s="65" t="s">
        <v>5069</v>
      </c>
      <c r="B3033" s="66">
        <v>202</v>
      </c>
    </row>
    <row r="3034" spans="1:2" x14ac:dyDescent="0.2">
      <c r="A3034" s="65" t="s">
        <v>5070</v>
      </c>
      <c r="B3034" s="66">
        <v>375</v>
      </c>
    </row>
    <row r="3035" spans="1:2" x14ac:dyDescent="0.2">
      <c r="A3035" s="65" t="s">
        <v>5071</v>
      </c>
      <c r="B3035" s="66">
        <v>1</v>
      </c>
    </row>
    <row r="3036" spans="1:2" x14ac:dyDescent="0.2">
      <c r="A3036" s="65" t="s">
        <v>5072</v>
      </c>
      <c r="B3036" s="66">
        <v>2</v>
      </c>
    </row>
    <row r="3037" spans="1:2" x14ac:dyDescent="0.2">
      <c r="A3037" s="65" t="s">
        <v>5073</v>
      </c>
      <c r="B3037" s="66">
        <v>92</v>
      </c>
    </row>
    <row r="3038" spans="1:2" x14ac:dyDescent="0.2">
      <c r="A3038" s="65" t="s">
        <v>5074</v>
      </c>
      <c r="B3038" s="66">
        <v>104</v>
      </c>
    </row>
    <row r="3039" spans="1:2" x14ac:dyDescent="0.2">
      <c r="A3039" s="65" t="s">
        <v>5075</v>
      </c>
      <c r="B3039" s="66">
        <v>55</v>
      </c>
    </row>
    <row r="3040" spans="1:2" x14ac:dyDescent="0.2">
      <c r="A3040" s="65" t="s">
        <v>5076</v>
      </c>
      <c r="B3040" s="66">
        <v>24</v>
      </c>
    </row>
    <row r="3041" spans="1:2" x14ac:dyDescent="0.2">
      <c r="A3041" s="65" t="s">
        <v>5077</v>
      </c>
      <c r="B3041" s="66">
        <v>14</v>
      </c>
    </row>
    <row r="3042" spans="1:2" x14ac:dyDescent="0.2">
      <c r="A3042" s="65" t="s">
        <v>5078</v>
      </c>
      <c r="B3042" s="66">
        <v>21</v>
      </c>
    </row>
    <row r="3043" spans="1:2" x14ac:dyDescent="0.2">
      <c r="A3043" s="65" t="s">
        <v>5079</v>
      </c>
      <c r="B3043" s="66">
        <v>41</v>
      </c>
    </row>
    <row r="3044" spans="1:2" x14ac:dyDescent="0.2">
      <c r="A3044" s="65" t="s">
        <v>5080</v>
      </c>
      <c r="B3044" s="66">
        <v>79</v>
      </c>
    </row>
    <row r="3045" spans="1:2" x14ac:dyDescent="0.2">
      <c r="A3045" s="65" t="s">
        <v>5081</v>
      </c>
      <c r="B3045" s="66">
        <v>2</v>
      </c>
    </row>
    <row r="3046" spans="1:2" x14ac:dyDescent="0.2">
      <c r="A3046" s="65" t="s">
        <v>11696</v>
      </c>
      <c r="B3046" s="66">
        <v>18</v>
      </c>
    </row>
    <row r="3047" spans="1:2" x14ac:dyDescent="0.2">
      <c r="A3047" s="65" t="s">
        <v>5082</v>
      </c>
      <c r="B3047" s="66">
        <v>12</v>
      </c>
    </row>
    <row r="3048" spans="1:2" x14ac:dyDescent="0.2">
      <c r="A3048" s="65" t="s">
        <v>5083</v>
      </c>
      <c r="B3048" s="66">
        <v>15</v>
      </c>
    </row>
    <row r="3049" spans="1:2" x14ac:dyDescent="0.2">
      <c r="A3049" s="65" t="s">
        <v>5084</v>
      </c>
      <c r="B3049" s="66">
        <v>38</v>
      </c>
    </row>
    <row r="3050" spans="1:2" x14ac:dyDescent="0.2">
      <c r="A3050" s="65" t="s">
        <v>5085</v>
      </c>
      <c r="B3050" s="66">
        <v>117</v>
      </c>
    </row>
    <row r="3051" spans="1:2" x14ac:dyDescent="0.2">
      <c r="A3051" s="65" t="s">
        <v>5086</v>
      </c>
      <c r="B3051" s="66">
        <v>154</v>
      </c>
    </row>
    <row r="3052" spans="1:2" x14ac:dyDescent="0.2">
      <c r="A3052" s="65" t="s">
        <v>5087</v>
      </c>
      <c r="B3052" s="66">
        <v>218</v>
      </c>
    </row>
    <row r="3053" spans="1:2" x14ac:dyDescent="0.2">
      <c r="A3053" s="65" t="s">
        <v>5088</v>
      </c>
      <c r="B3053" s="66">
        <v>104</v>
      </c>
    </row>
    <row r="3054" spans="1:2" x14ac:dyDescent="0.2">
      <c r="A3054" s="65" t="s">
        <v>5089</v>
      </c>
      <c r="B3054" s="66">
        <v>185</v>
      </c>
    </row>
    <row r="3055" spans="1:2" x14ac:dyDescent="0.2">
      <c r="A3055" s="65" t="s">
        <v>5090</v>
      </c>
      <c r="B3055" s="66">
        <v>55</v>
      </c>
    </row>
    <row r="3056" spans="1:2" x14ac:dyDescent="0.2">
      <c r="A3056" s="65" t="s">
        <v>2306</v>
      </c>
      <c r="B3056" s="66">
        <v>13</v>
      </c>
    </row>
    <row r="3057" spans="1:2" x14ac:dyDescent="0.2">
      <c r="A3057" s="65" t="s">
        <v>2307</v>
      </c>
      <c r="B3057" s="66">
        <v>15</v>
      </c>
    </row>
    <row r="3058" spans="1:2" x14ac:dyDescent="0.2">
      <c r="A3058" s="65" t="s">
        <v>2308</v>
      </c>
      <c r="B3058" s="66">
        <v>17</v>
      </c>
    </row>
    <row r="3059" spans="1:2" x14ac:dyDescent="0.2">
      <c r="A3059" s="65" t="s">
        <v>5091</v>
      </c>
      <c r="B3059" s="66">
        <v>10</v>
      </c>
    </row>
    <row r="3060" spans="1:2" x14ac:dyDescent="0.2">
      <c r="A3060" s="65" t="s">
        <v>5092</v>
      </c>
      <c r="B3060" s="66">
        <v>39</v>
      </c>
    </row>
    <row r="3061" spans="1:2" x14ac:dyDescent="0.2">
      <c r="A3061" s="65" t="s">
        <v>5093</v>
      </c>
      <c r="B3061" s="66">
        <v>17</v>
      </c>
    </row>
    <row r="3062" spans="1:2" x14ac:dyDescent="0.2">
      <c r="A3062" s="65" t="s">
        <v>5094</v>
      </c>
      <c r="B3062" s="66">
        <v>17</v>
      </c>
    </row>
    <row r="3063" spans="1:2" x14ac:dyDescent="0.2">
      <c r="A3063" s="65" t="s">
        <v>5095</v>
      </c>
      <c r="B3063" s="66">
        <v>84</v>
      </c>
    </row>
    <row r="3064" spans="1:2" x14ac:dyDescent="0.2">
      <c r="A3064" s="65" t="s">
        <v>5096</v>
      </c>
      <c r="B3064" s="66">
        <v>85</v>
      </c>
    </row>
    <row r="3065" spans="1:2" x14ac:dyDescent="0.2">
      <c r="A3065" s="65" t="s">
        <v>5097</v>
      </c>
      <c r="B3065" s="66">
        <v>81</v>
      </c>
    </row>
    <row r="3066" spans="1:2" x14ac:dyDescent="0.2">
      <c r="A3066" s="65" t="s">
        <v>5098</v>
      </c>
      <c r="B3066" s="66">
        <v>307</v>
      </c>
    </row>
    <row r="3067" spans="1:2" x14ac:dyDescent="0.2">
      <c r="A3067" s="65" t="s">
        <v>5099</v>
      </c>
      <c r="B3067" s="66">
        <v>1</v>
      </c>
    </row>
    <row r="3068" spans="1:2" x14ac:dyDescent="0.2">
      <c r="A3068" s="65" t="s">
        <v>5100</v>
      </c>
      <c r="B3068" s="66">
        <v>111</v>
      </c>
    </row>
    <row r="3069" spans="1:2" x14ac:dyDescent="0.2">
      <c r="A3069" s="65" t="s">
        <v>5101</v>
      </c>
      <c r="B3069" s="66">
        <v>69</v>
      </c>
    </row>
    <row r="3070" spans="1:2" x14ac:dyDescent="0.2">
      <c r="A3070" s="65" t="s">
        <v>5102</v>
      </c>
      <c r="B3070" s="66">
        <v>57</v>
      </c>
    </row>
    <row r="3071" spans="1:2" x14ac:dyDescent="0.2">
      <c r="A3071" s="65" t="s">
        <v>5103</v>
      </c>
      <c r="B3071" s="66">
        <v>23</v>
      </c>
    </row>
    <row r="3072" spans="1:2" x14ac:dyDescent="0.2">
      <c r="A3072" s="65" t="s">
        <v>5104</v>
      </c>
      <c r="B3072" s="66">
        <v>6</v>
      </c>
    </row>
    <row r="3073" spans="1:2" x14ac:dyDescent="0.2">
      <c r="A3073" s="65" t="s">
        <v>5105</v>
      </c>
      <c r="B3073" s="66">
        <v>46</v>
      </c>
    </row>
    <row r="3074" spans="1:2" x14ac:dyDescent="0.2">
      <c r="A3074" s="65" t="s">
        <v>5106</v>
      </c>
      <c r="B3074" s="66">
        <v>78</v>
      </c>
    </row>
    <row r="3075" spans="1:2" x14ac:dyDescent="0.2">
      <c r="A3075" s="65" t="s">
        <v>5107</v>
      </c>
      <c r="B3075" s="66">
        <v>156</v>
      </c>
    </row>
    <row r="3076" spans="1:2" x14ac:dyDescent="0.2">
      <c r="A3076" s="65" t="s">
        <v>5108</v>
      </c>
      <c r="B3076" s="66">
        <v>65</v>
      </c>
    </row>
    <row r="3077" spans="1:2" x14ac:dyDescent="0.2">
      <c r="A3077" s="65" t="s">
        <v>5109</v>
      </c>
      <c r="B3077" s="66">
        <v>32</v>
      </c>
    </row>
    <row r="3078" spans="1:2" x14ac:dyDescent="0.2">
      <c r="A3078" s="65" t="s">
        <v>5110</v>
      </c>
      <c r="B3078" s="66">
        <v>111</v>
      </c>
    </row>
    <row r="3079" spans="1:2" x14ac:dyDescent="0.2">
      <c r="A3079" s="65" t="s">
        <v>5111</v>
      </c>
      <c r="B3079" s="66">
        <v>237</v>
      </c>
    </row>
    <row r="3080" spans="1:2" x14ac:dyDescent="0.2">
      <c r="A3080" s="65" t="s">
        <v>5112</v>
      </c>
      <c r="B3080" s="66">
        <v>105</v>
      </c>
    </row>
    <row r="3081" spans="1:2" x14ac:dyDescent="0.2">
      <c r="A3081" s="65" t="s">
        <v>5113</v>
      </c>
      <c r="B3081" s="66">
        <v>250</v>
      </c>
    </row>
    <row r="3082" spans="1:2" x14ac:dyDescent="0.2">
      <c r="A3082" s="65" t="s">
        <v>5114</v>
      </c>
      <c r="B3082" s="66">
        <v>34</v>
      </c>
    </row>
    <row r="3083" spans="1:2" x14ac:dyDescent="0.2">
      <c r="A3083" s="65" t="s">
        <v>5115</v>
      </c>
      <c r="B3083" s="66">
        <v>16</v>
      </c>
    </row>
    <row r="3084" spans="1:2" x14ac:dyDescent="0.2">
      <c r="A3084" s="65" t="s">
        <v>5116</v>
      </c>
      <c r="B3084" s="66">
        <v>19</v>
      </c>
    </row>
    <row r="3085" spans="1:2" x14ac:dyDescent="0.2">
      <c r="A3085" s="65" t="s">
        <v>5117</v>
      </c>
      <c r="B3085" s="66">
        <v>1</v>
      </c>
    </row>
    <row r="3086" spans="1:2" x14ac:dyDescent="0.2">
      <c r="A3086" s="65" t="s">
        <v>5118</v>
      </c>
      <c r="B3086" s="66">
        <v>108</v>
      </c>
    </row>
    <row r="3087" spans="1:2" x14ac:dyDescent="0.2">
      <c r="A3087" s="65" t="s">
        <v>5119</v>
      </c>
      <c r="B3087" s="66">
        <v>35</v>
      </c>
    </row>
    <row r="3088" spans="1:2" x14ac:dyDescent="0.2">
      <c r="A3088" s="65" t="s">
        <v>5120</v>
      </c>
      <c r="B3088" s="66">
        <v>10</v>
      </c>
    </row>
    <row r="3089" spans="1:2" x14ac:dyDescent="0.2">
      <c r="A3089" s="65" t="s">
        <v>5121</v>
      </c>
      <c r="B3089" s="66">
        <v>2</v>
      </c>
    </row>
    <row r="3090" spans="1:2" x14ac:dyDescent="0.2">
      <c r="A3090" s="65" t="s">
        <v>5122</v>
      </c>
      <c r="B3090" s="66">
        <v>7</v>
      </c>
    </row>
    <row r="3091" spans="1:2" x14ac:dyDescent="0.2">
      <c r="A3091" s="65" t="s">
        <v>5123</v>
      </c>
      <c r="B3091" s="66">
        <v>7</v>
      </c>
    </row>
    <row r="3092" spans="1:2" x14ac:dyDescent="0.2">
      <c r="A3092" s="65" t="s">
        <v>5124</v>
      </c>
      <c r="B3092" s="66">
        <v>20</v>
      </c>
    </row>
    <row r="3093" spans="1:2" x14ac:dyDescent="0.2">
      <c r="A3093" s="65" t="s">
        <v>5125</v>
      </c>
      <c r="B3093" s="66">
        <v>5</v>
      </c>
    </row>
    <row r="3094" spans="1:2" x14ac:dyDescent="0.2">
      <c r="A3094" s="65" t="s">
        <v>5126</v>
      </c>
      <c r="B3094" s="66">
        <v>72</v>
      </c>
    </row>
    <row r="3095" spans="1:2" x14ac:dyDescent="0.2">
      <c r="A3095" s="65" t="s">
        <v>5127</v>
      </c>
      <c r="B3095" s="66">
        <v>1</v>
      </c>
    </row>
    <row r="3096" spans="1:2" x14ac:dyDescent="0.2">
      <c r="A3096" s="65" t="s">
        <v>5128</v>
      </c>
      <c r="B3096" s="66">
        <v>113</v>
      </c>
    </row>
    <row r="3097" spans="1:2" x14ac:dyDescent="0.2">
      <c r="A3097" s="65" t="s">
        <v>5129</v>
      </c>
      <c r="B3097" s="66">
        <v>1</v>
      </c>
    </row>
    <row r="3098" spans="1:2" x14ac:dyDescent="0.2">
      <c r="A3098" s="65" t="s">
        <v>5130</v>
      </c>
      <c r="B3098" s="66">
        <v>74</v>
      </c>
    </row>
    <row r="3099" spans="1:2" x14ac:dyDescent="0.2">
      <c r="A3099" s="65" t="s">
        <v>5131</v>
      </c>
      <c r="B3099" s="66">
        <v>23</v>
      </c>
    </row>
    <row r="3100" spans="1:2" x14ac:dyDescent="0.2">
      <c r="A3100" s="65" t="s">
        <v>5132</v>
      </c>
      <c r="B3100" s="66">
        <v>98</v>
      </c>
    </row>
    <row r="3101" spans="1:2" x14ac:dyDescent="0.2">
      <c r="A3101" s="65" t="s">
        <v>5133</v>
      </c>
      <c r="B3101" s="66">
        <v>52</v>
      </c>
    </row>
    <row r="3102" spans="1:2" x14ac:dyDescent="0.2">
      <c r="A3102" s="65" t="s">
        <v>5134</v>
      </c>
      <c r="B3102" s="66">
        <v>30</v>
      </c>
    </row>
    <row r="3103" spans="1:2" x14ac:dyDescent="0.2">
      <c r="A3103" s="65" t="s">
        <v>5135</v>
      </c>
      <c r="B3103" s="66">
        <v>299</v>
      </c>
    </row>
    <row r="3104" spans="1:2" x14ac:dyDescent="0.2">
      <c r="A3104" s="65" t="s">
        <v>5136</v>
      </c>
      <c r="B3104" s="66">
        <v>21</v>
      </c>
    </row>
    <row r="3105" spans="1:2" x14ac:dyDescent="0.2">
      <c r="A3105" s="65" t="s">
        <v>5137</v>
      </c>
      <c r="B3105" s="66">
        <v>48</v>
      </c>
    </row>
    <row r="3106" spans="1:2" x14ac:dyDescent="0.2">
      <c r="A3106" s="65" t="s">
        <v>5138</v>
      </c>
      <c r="B3106" s="66">
        <v>11</v>
      </c>
    </row>
    <row r="3107" spans="1:2" x14ac:dyDescent="0.2">
      <c r="A3107" s="65" t="s">
        <v>5139</v>
      </c>
      <c r="B3107" s="66">
        <v>22</v>
      </c>
    </row>
    <row r="3108" spans="1:2" x14ac:dyDescent="0.2">
      <c r="A3108" s="65" t="s">
        <v>5140</v>
      </c>
      <c r="B3108" s="66">
        <v>71</v>
      </c>
    </row>
    <row r="3109" spans="1:2" x14ac:dyDescent="0.2">
      <c r="A3109" s="65" t="s">
        <v>5141</v>
      </c>
      <c r="B3109" s="66">
        <v>60</v>
      </c>
    </row>
    <row r="3110" spans="1:2" x14ac:dyDescent="0.2">
      <c r="A3110" s="65" t="s">
        <v>5142</v>
      </c>
      <c r="B3110" s="66">
        <v>10</v>
      </c>
    </row>
    <row r="3111" spans="1:2" x14ac:dyDescent="0.2">
      <c r="A3111" s="65" t="s">
        <v>5143</v>
      </c>
      <c r="B3111" s="66">
        <v>10</v>
      </c>
    </row>
    <row r="3112" spans="1:2" x14ac:dyDescent="0.2">
      <c r="A3112" s="65" t="s">
        <v>5144</v>
      </c>
      <c r="B3112" s="66">
        <v>15</v>
      </c>
    </row>
    <row r="3113" spans="1:2" x14ac:dyDescent="0.2">
      <c r="A3113" s="65" t="s">
        <v>5145</v>
      </c>
      <c r="B3113" s="66">
        <v>191</v>
      </c>
    </row>
    <row r="3114" spans="1:2" x14ac:dyDescent="0.2">
      <c r="A3114" s="65" t="s">
        <v>5146</v>
      </c>
      <c r="B3114" s="66">
        <v>27</v>
      </c>
    </row>
    <row r="3115" spans="1:2" x14ac:dyDescent="0.2">
      <c r="A3115" s="65" t="s">
        <v>5147</v>
      </c>
      <c r="B3115" s="66">
        <v>112</v>
      </c>
    </row>
    <row r="3116" spans="1:2" x14ac:dyDescent="0.2">
      <c r="A3116" s="65" t="s">
        <v>5148</v>
      </c>
      <c r="B3116" s="66">
        <v>39</v>
      </c>
    </row>
    <row r="3117" spans="1:2" x14ac:dyDescent="0.2">
      <c r="A3117" s="65" t="s">
        <v>5149</v>
      </c>
      <c r="B3117" s="66">
        <v>40</v>
      </c>
    </row>
    <row r="3118" spans="1:2" x14ac:dyDescent="0.2">
      <c r="A3118" s="65" t="s">
        <v>5150</v>
      </c>
      <c r="B3118" s="66">
        <v>70</v>
      </c>
    </row>
    <row r="3119" spans="1:2" x14ac:dyDescent="0.2">
      <c r="A3119" s="65" t="s">
        <v>5151</v>
      </c>
      <c r="B3119" s="66">
        <v>16</v>
      </c>
    </row>
    <row r="3120" spans="1:2" x14ac:dyDescent="0.2">
      <c r="A3120" s="65" t="s">
        <v>5152</v>
      </c>
      <c r="B3120" s="66">
        <v>30</v>
      </c>
    </row>
    <row r="3121" spans="1:2" x14ac:dyDescent="0.2">
      <c r="A3121" s="65" t="s">
        <v>5153</v>
      </c>
      <c r="B3121" s="66">
        <v>9</v>
      </c>
    </row>
    <row r="3122" spans="1:2" x14ac:dyDescent="0.2">
      <c r="A3122" s="65" t="s">
        <v>11803</v>
      </c>
      <c r="B3122" s="66">
        <v>48</v>
      </c>
    </row>
    <row r="3123" spans="1:2" x14ac:dyDescent="0.2">
      <c r="A3123" s="65" t="s">
        <v>5154</v>
      </c>
      <c r="B3123" s="66">
        <v>66</v>
      </c>
    </row>
    <row r="3124" spans="1:2" x14ac:dyDescent="0.2">
      <c r="A3124" s="65" t="s">
        <v>5155</v>
      </c>
      <c r="B3124" s="66">
        <v>21</v>
      </c>
    </row>
    <row r="3125" spans="1:2" x14ac:dyDescent="0.2">
      <c r="A3125" s="65" t="s">
        <v>5156</v>
      </c>
      <c r="B3125" s="66">
        <v>18</v>
      </c>
    </row>
    <row r="3126" spans="1:2" x14ac:dyDescent="0.2">
      <c r="A3126" s="65" t="s">
        <v>5157</v>
      </c>
      <c r="B3126" s="66">
        <v>14</v>
      </c>
    </row>
    <row r="3127" spans="1:2" x14ac:dyDescent="0.2">
      <c r="A3127" s="65" t="s">
        <v>5158</v>
      </c>
      <c r="B3127" s="66">
        <v>42</v>
      </c>
    </row>
    <row r="3128" spans="1:2" x14ac:dyDescent="0.2">
      <c r="A3128" s="65" t="s">
        <v>11804</v>
      </c>
      <c r="B3128" s="66">
        <v>65</v>
      </c>
    </row>
    <row r="3129" spans="1:2" x14ac:dyDescent="0.2">
      <c r="A3129" s="65" t="s">
        <v>5159</v>
      </c>
      <c r="B3129" s="66">
        <v>25</v>
      </c>
    </row>
    <row r="3130" spans="1:2" x14ac:dyDescent="0.2">
      <c r="A3130" s="65" t="s">
        <v>5160</v>
      </c>
      <c r="B3130" s="66">
        <v>46</v>
      </c>
    </row>
    <row r="3131" spans="1:2" x14ac:dyDescent="0.2">
      <c r="A3131" s="65" t="s">
        <v>5161</v>
      </c>
      <c r="B3131" s="66">
        <v>10</v>
      </c>
    </row>
    <row r="3132" spans="1:2" x14ac:dyDescent="0.2">
      <c r="A3132" s="65" t="s">
        <v>5162</v>
      </c>
      <c r="B3132" s="66">
        <v>61</v>
      </c>
    </row>
    <row r="3133" spans="1:2" x14ac:dyDescent="0.2">
      <c r="A3133" s="65" t="s">
        <v>5163</v>
      </c>
      <c r="B3133" s="66">
        <v>80</v>
      </c>
    </row>
    <row r="3134" spans="1:2" x14ac:dyDescent="0.2">
      <c r="A3134" s="65" t="s">
        <v>5164</v>
      </c>
      <c r="B3134" s="66">
        <v>24</v>
      </c>
    </row>
    <row r="3135" spans="1:2" x14ac:dyDescent="0.2">
      <c r="A3135" s="65" t="s">
        <v>5165</v>
      </c>
      <c r="B3135" s="66">
        <v>23</v>
      </c>
    </row>
    <row r="3136" spans="1:2" x14ac:dyDescent="0.2">
      <c r="A3136" s="65" t="s">
        <v>11697</v>
      </c>
      <c r="B3136" s="66">
        <v>95</v>
      </c>
    </row>
    <row r="3137" spans="1:2" x14ac:dyDescent="0.2">
      <c r="A3137" s="65" t="s">
        <v>5166</v>
      </c>
      <c r="B3137" s="66">
        <v>35</v>
      </c>
    </row>
    <row r="3138" spans="1:2" x14ac:dyDescent="0.2">
      <c r="A3138" s="65" t="s">
        <v>5167</v>
      </c>
      <c r="B3138" s="66">
        <v>41</v>
      </c>
    </row>
    <row r="3139" spans="1:2" x14ac:dyDescent="0.2">
      <c r="A3139" s="65" t="s">
        <v>5168</v>
      </c>
      <c r="B3139" s="66">
        <v>13</v>
      </c>
    </row>
    <row r="3140" spans="1:2" x14ac:dyDescent="0.2">
      <c r="A3140" s="65" t="s">
        <v>11805</v>
      </c>
      <c r="B3140" s="66">
        <v>52</v>
      </c>
    </row>
    <row r="3141" spans="1:2" x14ac:dyDescent="0.2">
      <c r="A3141" s="65" t="s">
        <v>5169</v>
      </c>
      <c r="B3141" s="66">
        <v>17</v>
      </c>
    </row>
    <row r="3142" spans="1:2" x14ac:dyDescent="0.2">
      <c r="A3142" s="65" t="s">
        <v>5170</v>
      </c>
      <c r="B3142" s="66">
        <v>70</v>
      </c>
    </row>
    <row r="3143" spans="1:2" x14ac:dyDescent="0.2">
      <c r="A3143" s="65" t="s">
        <v>5171</v>
      </c>
      <c r="B3143" s="66">
        <v>18</v>
      </c>
    </row>
    <row r="3144" spans="1:2" x14ac:dyDescent="0.2">
      <c r="A3144" s="65" t="s">
        <v>5172</v>
      </c>
      <c r="B3144" s="66">
        <v>77</v>
      </c>
    </row>
    <row r="3145" spans="1:2" x14ac:dyDescent="0.2">
      <c r="A3145" s="65" t="s">
        <v>5173</v>
      </c>
      <c r="B3145" s="66">
        <v>21</v>
      </c>
    </row>
    <row r="3146" spans="1:2" x14ac:dyDescent="0.2">
      <c r="A3146" s="65" t="s">
        <v>5174</v>
      </c>
      <c r="B3146" s="66">
        <v>15</v>
      </c>
    </row>
    <row r="3147" spans="1:2" x14ac:dyDescent="0.2">
      <c r="A3147" s="65" t="s">
        <v>5175</v>
      </c>
      <c r="B3147" s="66">
        <v>18</v>
      </c>
    </row>
    <row r="3148" spans="1:2" x14ac:dyDescent="0.2">
      <c r="A3148" s="65" t="s">
        <v>5176</v>
      </c>
      <c r="B3148" s="66">
        <v>15</v>
      </c>
    </row>
    <row r="3149" spans="1:2" x14ac:dyDescent="0.2">
      <c r="A3149" s="65" t="s">
        <v>5177</v>
      </c>
      <c r="B3149" s="66">
        <v>5</v>
      </c>
    </row>
    <row r="3150" spans="1:2" x14ac:dyDescent="0.2">
      <c r="A3150" s="65" t="s">
        <v>5178</v>
      </c>
      <c r="B3150" s="66">
        <v>23</v>
      </c>
    </row>
    <row r="3151" spans="1:2" x14ac:dyDescent="0.2">
      <c r="A3151" s="65" t="s">
        <v>5179</v>
      </c>
      <c r="B3151" s="66">
        <v>16</v>
      </c>
    </row>
    <row r="3152" spans="1:2" x14ac:dyDescent="0.2">
      <c r="A3152" s="65" t="s">
        <v>5180</v>
      </c>
      <c r="B3152" s="66">
        <v>29</v>
      </c>
    </row>
    <row r="3153" spans="1:2" x14ac:dyDescent="0.2">
      <c r="A3153" s="65" t="s">
        <v>5181</v>
      </c>
      <c r="B3153" s="66">
        <v>23</v>
      </c>
    </row>
    <row r="3154" spans="1:2" x14ac:dyDescent="0.2">
      <c r="A3154" s="65" t="s">
        <v>5182</v>
      </c>
      <c r="B3154" s="66">
        <v>22</v>
      </c>
    </row>
    <row r="3155" spans="1:2" x14ac:dyDescent="0.2">
      <c r="A3155" s="65" t="s">
        <v>11698</v>
      </c>
      <c r="B3155" s="66">
        <v>39</v>
      </c>
    </row>
    <row r="3156" spans="1:2" x14ac:dyDescent="0.2">
      <c r="A3156" s="65" t="s">
        <v>5183</v>
      </c>
      <c r="B3156" s="66">
        <v>42</v>
      </c>
    </row>
    <row r="3157" spans="1:2" x14ac:dyDescent="0.2">
      <c r="A3157" s="65" t="s">
        <v>5184</v>
      </c>
      <c r="B3157" s="66">
        <v>28</v>
      </c>
    </row>
    <row r="3158" spans="1:2" x14ac:dyDescent="0.2">
      <c r="A3158" s="65" t="s">
        <v>5185</v>
      </c>
      <c r="B3158" s="66">
        <v>21</v>
      </c>
    </row>
    <row r="3159" spans="1:2" x14ac:dyDescent="0.2">
      <c r="A3159" s="65" t="s">
        <v>5186</v>
      </c>
      <c r="B3159" s="66">
        <v>36</v>
      </c>
    </row>
    <row r="3160" spans="1:2" x14ac:dyDescent="0.2">
      <c r="A3160" s="65" t="s">
        <v>5187</v>
      </c>
      <c r="B3160" s="66">
        <v>56</v>
      </c>
    </row>
    <row r="3161" spans="1:2" x14ac:dyDescent="0.2">
      <c r="A3161" s="65" t="s">
        <v>5188</v>
      </c>
      <c r="B3161" s="66">
        <v>27</v>
      </c>
    </row>
    <row r="3162" spans="1:2" x14ac:dyDescent="0.2">
      <c r="A3162" s="65" t="s">
        <v>5189</v>
      </c>
      <c r="B3162" s="66">
        <v>15</v>
      </c>
    </row>
    <row r="3163" spans="1:2" x14ac:dyDescent="0.2">
      <c r="A3163" s="65" t="s">
        <v>5190</v>
      </c>
      <c r="B3163" s="66">
        <v>10</v>
      </c>
    </row>
    <row r="3164" spans="1:2" x14ac:dyDescent="0.2">
      <c r="A3164" s="65" t="s">
        <v>5191</v>
      </c>
      <c r="B3164" s="66">
        <v>34</v>
      </c>
    </row>
    <row r="3165" spans="1:2" x14ac:dyDescent="0.2">
      <c r="A3165" s="65" t="s">
        <v>5192</v>
      </c>
      <c r="B3165" s="66">
        <v>21</v>
      </c>
    </row>
    <row r="3166" spans="1:2" x14ac:dyDescent="0.2">
      <c r="A3166" s="65" t="s">
        <v>5193</v>
      </c>
      <c r="B3166" s="66">
        <v>8</v>
      </c>
    </row>
    <row r="3167" spans="1:2" x14ac:dyDescent="0.2">
      <c r="A3167" s="65" t="s">
        <v>5194</v>
      </c>
      <c r="B3167" s="66">
        <v>62</v>
      </c>
    </row>
    <row r="3168" spans="1:2" x14ac:dyDescent="0.2">
      <c r="A3168" s="65" t="s">
        <v>5195</v>
      </c>
      <c r="B3168" s="66">
        <v>50</v>
      </c>
    </row>
    <row r="3169" spans="1:2" x14ac:dyDescent="0.2">
      <c r="A3169" s="65" t="s">
        <v>5196</v>
      </c>
      <c r="B3169" s="66">
        <v>28</v>
      </c>
    </row>
    <row r="3170" spans="1:2" x14ac:dyDescent="0.2">
      <c r="A3170" s="65" t="s">
        <v>5197</v>
      </c>
      <c r="B3170" s="66">
        <v>40</v>
      </c>
    </row>
    <row r="3171" spans="1:2" x14ac:dyDescent="0.2">
      <c r="A3171" s="65" t="s">
        <v>5198</v>
      </c>
      <c r="B3171" s="66">
        <v>41</v>
      </c>
    </row>
    <row r="3172" spans="1:2" x14ac:dyDescent="0.2">
      <c r="A3172" s="65" t="s">
        <v>5199</v>
      </c>
      <c r="B3172" s="66">
        <v>27</v>
      </c>
    </row>
    <row r="3173" spans="1:2" x14ac:dyDescent="0.2">
      <c r="A3173" s="65" t="s">
        <v>5200</v>
      </c>
      <c r="B3173" s="66">
        <v>28</v>
      </c>
    </row>
    <row r="3174" spans="1:2" x14ac:dyDescent="0.2">
      <c r="A3174" s="65" t="s">
        <v>5201</v>
      </c>
      <c r="B3174" s="66">
        <v>35</v>
      </c>
    </row>
    <row r="3175" spans="1:2" x14ac:dyDescent="0.2">
      <c r="A3175" s="65" t="s">
        <v>5202</v>
      </c>
      <c r="B3175" s="66">
        <v>34</v>
      </c>
    </row>
    <row r="3176" spans="1:2" x14ac:dyDescent="0.2">
      <c r="A3176" s="65" t="s">
        <v>5203</v>
      </c>
      <c r="B3176" s="66">
        <v>57</v>
      </c>
    </row>
    <row r="3177" spans="1:2" x14ac:dyDescent="0.2">
      <c r="A3177" s="65" t="s">
        <v>5204</v>
      </c>
      <c r="B3177" s="66">
        <v>22</v>
      </c>
    </row>
    <row r="3178" spans="1:2" x14ac:dyDescent="0.2">
      <c r="A3178" s="65" t="s">
        <v>5205</v>
      </c>
      <c r="B3178" s="66">
        <v>41</v>
      </c>
    </row>
    <row r="3179" spans="1:2" x14ac:dyDescent="0.2">
      <c r="A3179" s="65" t="s">
        <v>5206</v>
      </c>
      <c r="B3179" s="66">
        <v>35</v>
      </c>
    </row>
    <row r="3180" spans="1:2" x14ac:dyDescent="0.2">
      <c r="A3180" s="65" t="s">
        <v>5207</v>
      </c>
      <c r="B3180" s="66">
        <v>16</v>
      </c>
    </row>
    <row r="3181" spans="1:2" x14ac:dyDescent="0.2">
      <c r="A3181" s="65" t="s">
        <v>5208</v>
      </c>
      <c r="B3181" s="66">
        <v>16</v>
      </c>
    </row>
    <row r="3182" spans="1:2" x14ac:dyDescent="0.2">
      <c r="A3182" s="65" t="s">
        <v>5209</v>
      </c>
      <c r="B3182" s="66">
        <v>25</v>
      </c>
    </row>
    <row r="3183" spans="1:2" x14ac:dyDescent="0.2">
      <c r="A3183" s="65" t="s">
        <v>5210</v>
      </c>
      <c r="B3183" s="66">
        <v>69</v>
      </c>
    </row>
    <row r="3184" spans="1:2" x14ac:dyDescent="0.2">
      <c r="A3184" s="65" t="s">
        <v>5211</v>
      </c>
      <c r="B3184" s="66">
        <v>15</v>
      </c>
    </row>
    <row r="3185" spans="1:2" x14ac:dyDescent="0.2">
      <c r="A3185" s="65" t="s">
        <v>5212</v>
      </c>
      <c r="B3185" s="66">
        <v>41</v>
      </c>
    </row>
    <row r="3186" spans="1:2" x14ac:dyDescent="0.2">
      <c r="A3186" s="65" t="s">
        <v>5213</v>
      </c>
      <c r="B3186" s="66">
        <v>30</v>
      </c>
    </row>
    <row r="3187" spans="1:2" x14ac:dyDescent="0.2">
      <c r="A3187" s="65" t="s">
        <v>11699</v>
      </c>
      <c r="B3187" s="66">
        <v>40</v>
      </c>
    </row>
    <row r="3188" spans="1:2" x14ac:dyDescent="0.2">
      <c r="A3188" s="65" t="s">
        <v>5214</v>
      </c>
      <c r="B3188" s="66">
        <v>24</v>
      </c>
    </row>
    <row r="3189" spans="1:2" x14ac:dyDescent="0.2">
      <c r="A3189" s="65" t="s">
        <v>5215</v>
      </c>
      <c r="B3189" s="66">
        <v>14</v>
      </c>
    </row>
    <row r="3190" spans="1:2" x14ac:dyDescent="0.2">
      <c r="A3190" s="65" t="s">
        <v>5216</v>
      </c>
      <c r="B3190" s="66">
        <v>19</v>
      </c>
    </row>
    <row r="3191" spans="1:2" x14ac:dyDescent="0.2">
      <c r="A3191" s="65" t="s">
        <v>5217</v>
      </c>
      <c r="B3191" s="66">
        <v>25</v>
      </c>
    </row>
    <row r="3192" spans="1:2" x14ac:dyDescent="0.2">
      <c r="A3192" s="65" t="s">
        <v>5218</v>
      </c>
      <c r="B3192" s="66">
        <v>21</v>
      </c>
    </row>
    <row r="3193" spans="1:2" x14ac:dyDescent="0.2">
      <c r="A3193" s="65" t="s">
        <v>5219</v>
      </c>
      <c r="B3193" s="66">
        <v>3</v>
      </c>
    </row>
    <row r="3194" spans="1:2" x14ac:dyDescent="0.2">
      <c r="A3194" s="65" t="s">
        <v>11806</v>
      </c>
      <c r="B3194" s="66">
        <v>59</v>
      </c>
    </row>
    <row r="3195" spans="1:2" x14ac:dyDescent="0.2">
      <c r="A3195" s="65" t="s">
        <v>5220</v>
      </c>
      <c r="B3195" s="66">
        <v>9</v>
      </c>
    </row>
    <row r="3196" spans="1:2" x14ac:dyDescent="0.2">
      <c r="A3196" s="65" t="s">
        <v>5221</v>
      </c>
      <c r="B3196" s="66">
        <v>85</v>
      </c>
    </row>
    <row r="3197" spans="1:2" x14ac:dyDescent="0.2">
      <c r="A3197" s="65" t="s">
        <v>11700</v>
      </c>
      <c r="B3197" s="66">
        <v>30</v>
      </c>
    </row>
    <row r="3198" spans="1:2" x14ac:dyDescent="0.2">
      <c r="A3198" s="65" t="s">
        <v>5222</v>
      </c>
      <c r="B3198" s="66">
        <v>13</v>
      </c>
    </row>
    <row r="3199" spans="1:2" x14ac:dyDescent="0.2">
      <c r="A3199" s="65" t="s">
        <v>5223</v>
      </c>
      <c r="B3199" s="66">
        <v>16</v>
      </c>
    </row>
    <row r="3200" spans="1:2" x14ac:dyDescent="0.2">
      <c r="A3200" s="65" t="s">
        <v>5224</v>
      </c>
      <c r="B3200" s="66">
        <v>3</v>
      </c>
    </row>
    <row r="3201" spans="1:2" x14ac:dyDescent="0.2">
      <c r="A3201" s="65" t="s">
        <v>11701</v>
      </c>
      <c r="B3201" s="66">
        <v>15</v>
      </c>
    </row>
    <row r="3202" spans="1:2" x14ac:dyDescent="0.2">
      <c r="A3202" s="65" t="s">
        <v>5225</v>
      </c>
      <c r="B3202" s="66">
        <v>22</v>
      </c>
    </row>
    <row r="3203" spans="1:2" x14ac:dyDescent="0.2">
      <c r="A3203" s="65" t="s">
        <v>5226</v>
      </c>
      <c r="B3203" s="66">
        <v>21</v>
      </c>
    </row>
    <row r="3204" spans="1:2" x14ac:dyDescent="0.2">
      <c r="A3204" s="65" t="s">
        <v>5227</v>
      </c>
      <c r="B3204" s="66">
        <v>175</v>
      </c>
    </row>
    <row r="3205" spans="1:2" x14ac:dyDescent="0.2">
      <c r="A3205" s="65" t="s">
        <v>5228</v>
      </c>
      <c r="B3205" s="66">
        <v>38</v>
      </c>
    </row>
    <row r="3206" spans="1:2" x14ac:dyDescent="0.2">
      <c r="A3206" s="65" t="s">
        <v>5229</v>
      </c>
      <c r="B3206" s="66">
        <v>24</v>
      </c>
    </row>
    <row r="3207" spans="1:2" x14ac:dyDescent="0.2">
      <c r="A3207" s="65" t="s">
        <v>5230</v>
      </c>
      <c r="B3207" s="66">
        <v>2</v>
      </c>
    </row>
    <row r="3208" spans="1:2" x14ac:dyDescent="0.2">
      <c r="A3208" s="65" t="s">
        <v>5231</v>
      </c>
      <c r="B3208" s="66">
        <v>1</v>
      </c>
    </row>
    <row r="3209" spans="1:2" x14ac:dyDescent="0.2">
      <c r="A3209" s="65" t="s">
        <v>5232</v>
      </c>
      <c r="B3209" s="66">
        <v>1</v>
      </c>
    </row>
    <row r="3210" spans="1:2" x14ac:dyDescent="0.2">
      <c r="A3210" s="65" t="s">
        <v>5233</v>
      </c>
      <c r="B3210" s="66">
        <v>2</v>
      </c>
    </row>
    <row r="3211" spans="1:2" x14ac:dyDescent="0.2">
      <c r="A3211" s="65" t="s">
        <v>5234</v>
      </c>
      <c r="B3211" s="66">
        <v>2</v>
      </c>
    </row>
    <row r="3212" spans="1:2" x14ac:dyDescent="0.2">
      <c r="A3212" s="65" t="s">
        <v>5235</v>
      </c>
      <c r="B3212" s="66">
        <v>135</v>
      </c>
    </row>
    <row r="3213" spans="1:2" x14ac:dyDescent="0.2">
      <c r="A3213" s="65" t="s">
        <v>5236</v>
      </c>
      <c r="B3213" s="66">
        <v>115</v>
      </c>
    </row>
    <row r="3214" spans="1:2" x14ac:dyDescent="0.2">
      <c r="A3214" s="65" t="s">
        <v>5237</v>
      </c>
      <c r="B3214" s="66">
        <v>51</v>
      </c>
    </row>
    <row r="3215" spans="1:2" x14ac:dyDescent="0.2">
      <c r="A3215" s="65" t="s">
        <v>5238</v>
      </c>
      <c r="B3215" s="66">
        <v>2</v>
      </c>
    </row>
    <row r="3216" spans="1:2" x14ac:dyDescent="0.2">
      <c r="A3216" s="65" t="s">
        <v>5239</v>
      </c>
      <c r="B3216" s="66">
        <v>57</v>
      </c>
    </row>
    <row r="3217" spans="1:2" x14ac:dyDescent="0.2">
      <c r="A3217" s="65" t="s">
        <v>5240</v>
      </c>
      <c r="B3217" s="66">
        <v>3</v>
      </c>
    </row>
    <row r="3218" spans="1:2" x14ac:dyDescent="0.2">
      <c r="A3218" s="65" t="s">
        <v>5241</v>
      </c>
      <c r="B3218" s="66">
        <v>1</v>
      </c>
    </row>
    <row r="3219" spans="1:2" x14ac:dyDescent="0.2">
      <c r="A3219" s="65" t="s">
        <v>5242</v>
      </c>
      <c r="B3219" s="66">
        <v>55</v>
      </c>
    </row>
    <row r="3220" spans="1:2" x14ac:dyDescent="0.2">
      <c r="A3220" s="65" t="s">
        <v>5243</v>
      </c>
      <c r="B3220" s="66">
        <v>56</v>
      </c>
    </row>
    <row r="3221" spans="1:2" x14ac:dyDescent="0.2">
      <c r="A3221" s="65" t="s">
        <v>5244</v>
      </c>
      <c r="B3221" s="66">
        <v>60</v>
      </c>
    </row>
    <row r="3222" spans="1:2" x14ac:dyDescent="0.2">
      <c r="A3222" s="65" t="s">
        <v>5245</v>
      </c>
      <c r="B3222" s="66">
        <v>47</v>
      </c>
    </row>
    <row r="3223" spans="1:2" x14ac:dyDescent="0.2">
      <c r="A3223" s="65" t="s">
        <v>5246</v>
      </c>
      <c r="B3223" s="66">
        <v>341</v>
      </c>
    </row>
    <row r="3224" spans="1:2" x14ac:dyDescent="0.2">
      <c r="A3224" s="65" t="s">
        <v>5247</v>
      </c>
      <c r="B3224" s="66">
        <v>41</v>
      </c>
    </row>
    <row r="3225" spans="1:2" x14ac:dyDescent="0.2">
      <c r="A3225" s="65" t="s">
        <v>5248</v>
      </c>
      <c r="B3225" s="66">
        <v>28</v>
      </c>
    </row>
    <row r="3226" spans="1:2" x14ac:dyDescent="0.2">
      <c r="A3226" s="65" t="s">
        <v>5249</v>
      </c>
      <c r="B3226" s="66">
        <v>51</v>
      </c>
    </row>
    <row r="3227" spans="1:2" x14ac:dyDescent="0.2">
      <c r="A3227" s="65" t="s">
        <v>5250</v>
      </c>
      <c r="B3227" s="66">
        <v>51</v>
      </c>
    </row>
    <row r="3228" spans="1:2" x14ac:dyDescent="0.2">
      <c r="A3228" s="65" t="s">
        <v>5251</v>
      </c>
      <c r="B3228" s="66">
        <v>225</v>
      </c>
    </row>
    <row r="3229" spans="1:2" x14ac:dyDescent="0.2">
      <c r="A3229" s="65" t="s">
        <v>5252</v>
      </c>
      <c r="B3229" s="66">
        <v>194</v>
      </c>
    </row>
    <row r="3230" spans="1:2" x14ac:dyDescent="0.2">
      <c r="A3230" s="65" t="s">
        <v>5253</v>
      </c>
      <c r="B3230" s="66">
        <v>196</v>
      </c>
    </row>
    <row r="3231" spans="1:2" x14ac:dyDescent="0.2">
      <c r="A3231" s="65" t="s">
        <v>5254</v>
      </c>
      <c r="B3231" s="66">
        <v>118</v>
      </c>
    </row>
    <row r="3232" spans="1:2" x14ac:dyDescent="0.2">
      <c r="A3232" s="65" t="s">
        <v>5255</v>
      </c>
      <c r="B3232" s="66">
        <v>76</v>
      </c>
    </row>
    <row r="3233" spans="1:2" x14ac:dyDescent="0.2">
      <c r="A3233" s="65" t="s">
        <v>5256</v>
      </c>
      <c r="B3233" s="66">
        <v>25</v>
      </c>
    </row>
    <row r="3234" spans="1:2" x14ac:dyDescent="0.2">
      <c r="A3234" s="65" t="s">
        <v>5257</v>
      </c>
      <c r="B3234" s="66">
        <v>99</v>
      </c>
    </row>
    <row r="3235" spans="1:2" x14ac:dyDescent="0.2">
      <c r="A3235" s="65" t="s">
        <v>5258</v>
      </c>
      <c r="B3235" s="66">
        <v>143</v>
      </c>
    </row>
    <row r="3236" spans="1:2" x14ac:dyDescent="0.2">
      <c r="A3236" s="65" t="s">
        <v>5259</v>
      </c>
      <c r="B3236" s="66">
        <v>112</v>
      </c>
    </row>
    <row r="3237" spans="1:2" x14ac:dyDescent="0.2">
      <c r="A3237" s="65" t="s">
        <v>5260</v>
      </c>
      <c r="B3237" s="66">
        <v>15</v>
      </c>
    </row>
    <row r="3238" spans="1:2" x14ac:dyDescent="0.2">
      <c r="A3238" s="65" t="s">
        <v>5261</v>
      </c>
      <c r="B3238" s="66">
        <v>125</v>
      </c>
    </row>
    <row r="3239" spans="1:2" x14ac:dyDescent="0.2">
      <c r="A3239" s="65" t="s">
        <v>5262</v>
      </c>
      <c r="B3239" s="66">
        <v>118</v>
      </c>
    </row>
    <row r="3240" spans="1:2" x14ac:dyDescent="0.2">
      <c r="A3240" s="65" t="s">
        <v>5263</v>
      </c>
      <c r="B3240" s="66">
        <v>41</v>
      </c>
    </row>
    <row r="3241" spans="1:2" x14ac:dyDescent="0.2">
      <c r="A3241" s="65" t="s">
        <v>5264</v>
      </c>
      <c r="B3241" s="66">
        <v>82</v>
      </c>
    </row>
    <row r="3242" spans="1:2" x14ac:dyDescent="0.2">
      <c r="A3242" s="65" t="s">
        <v>5265</v>
      </c>
      <c r="B3242" s="66">
        <v>73</v>
      </c>
    </row>
    <row r="3243" spans="1:2" x14ac:dyDescent="0.2">
      <c r="A3243" s="65" t="s">
        <v>5266</v>
      </c>
      <c r="B3243" s="66">
        <v>59</v>
      </c>
    </row>
    <row r="3244" spans="1:2" x14ac:dyDescent="0.2">
      <c r="A3244" s="65" t="s">
        <v>5267</v>
      </c>
      <c r="B3244" s="66">
        <v>35</v>
      </c>
    </row>
    <row r="3245" spans="1:2" x14ac:dyDescent="0.2">
      <c r="A3245" s="65" t="s">
        <v>5268</v>
      </c>
      <c r="B3245" s="66">
        <v>30</v>
      </c>
    </row>
    <row r="3246" spans="1:2" x14ac:dyDescent="0.2">
      <c r="A3246" s="65" t="s">
        <v>5269</v>
      </c>
      <c r="B3246" s="66">
        <v>195</v>
      </c>
    </row>
    <row r="3247" spans="1:2" x14ac:dyDescent="0.2">
      <c r="A3247" s="65" t="s">
        <v>5270</v>
      </c>
      <c r="B3247" s="66">
        <v>45</v>
      </c>
    </row>
    <row r="3248" spans="1:2" x14ac:dyDescent="0.2">
      <c r="A3248" s="65" t="s">
        <v>5271</v>
      </c>
      <c r="B3248" s="66">
        <v>19</v>
      </c>
    </row>
    <row r="3249" spans="1:2" x14ac:dyDescent="0.2">
      <c r="A3249" s="65" t="s">
        <v>5272</v>
      </c>
      <c r="B3249" s="66">
        <v>14</v>
      </c>
    </row>
    <row r="3250" spans="1:2" x14ac:dyDescent="0.2">
      <c r="A3250" s="65" t="s">
        <v>5273</v>
      </c>
      <c r="B3250" s="66">
        <v>23</v>
      </c>
    </row>
    <row r="3251" spans="1:2" x14ac:dyDescent="0.2">
      <c r="A3251" s="65" t="s">
        <v>5274</v>
      </c>
      <c r="B3251" s="66">
        <v>215</v>
      </c>
    </row>
    <row r="3252" spans="1:2" x14ac:dyDescent="0.2">
      <c r="A3252" s="65" t="s">
        <v>5275</v>
      </c>
      <c r="B3252" s="66">
        <v>51</v>
      </c>
    </row>
    <row r="3253" spans="1:2" x14ac:dyDescent="0.2">
      <c r="A3253" s="65" t="s">
        <v>5276</v>
      </c>
      <c r="B3253" s="66">
        <v>120</v>
      </c>
    </row>
    <row r="3254" spans="1:2" x14ac:dyDescent="0.2">
      <c r="A3254" s="65" t="s">
        <v>5277</v>
      </c>
      <c r="B3254" s="66">
        <v>182</v>
      </c>
    </row>
    <row r="3255" spans="1:2" x14ac:dyDescent="0.2">
      <c r="A3255" s="65" t="s">
        <v>5278</v>
      </c>
      <c r="B3255" s="66">
        <v>116</v>
      </c>
    </row>
    <row r="3256" spans="1:2" x14ac:dyDescent="0.2">
      <c r="A3256" s="65" t="s">
        <v>5279</v>
      </c>
      <c r="B3256" s="66">
        <v>9</v>
      </c>
    </row>
    <row r="3257" spans="1:2" x14ac:dyDescent="0.2">
      <c r="A3257" s="65" t="s">
        <v>5280</v>
      </c>
      <c r="B3257" s="66">
        <v>100</v>
      </c>
    </row>
    <row r="3258" spans="1:2" x14ac:dyDescent="0.2">
      <c r="A3258" s="65" t="s">
        <v>5281</v>
      </c>
      <c r="B3258" s="66">
        <v>129</v>
      </c>
    </row>
    <row r="3259" spans="1:2" x14ac:dyDescent="0.2">
      <c r="A3259" s="65" t="s">
        <v>5282</v>
      </c>
      <c r="B3259" s="66">
        <v>108</v>
      </c>
    </row>
    <row r="3260" spans="1:2" x14ac:dyDescent="0.2">
      <c r="A3260" s="65" t="s">
        <v>5283</v>
      </c>
      <c r="B3260" s="66">
        <v>104</v>
      </c>
    </row>
    <row r="3261" spans="1:2" x14ac:dyDescent="0.2">
      <c r="A3261" s="65" t="s">
        <v>5284</v>
      </c>
      <c r="B3261" s="66">
        <v>98</v>
      </c>
    </row>
    <row r="3262" spans="1:2" x14ac:dyDescent="0.2">
      <c r="A3262" s="65" t="s">
        <v>5285</v>
      </c>
      <c r="B3262" s="66">
        <v>13</v>
      </c>
    </row>
    <row r="3263" spans="1:2" x14ac:dyDescent="0.2">
      <c r="A3263" s="65" t="s">
        <v>5286</v>
      </c>
      <c r="B3263" s="66">
        <v>36</v>
      </c>
    </row>
    <row r="3264" spans="1:2" x14ac:dyDescent="0.2">
      <c r="A3264" s="65" t="s">
        <v>5287</v>
      </c>
      <c r="B3264" s="66">
        <v>41</v>
      </c>
    </row>
    <row r="3265" spans="1:2" x14ac:dyDescent="0.2">
      <c r="A3265" s="65" t="s">
        <v>5288</v>
      </c>
      <c r="B3265" s="66">
        <v>90</v>
      </c>
    </row>
    <row r="3266" spans="1:2" x14ac:dyDescent="0.2">
      <c r="A3266" s="65" t="s">
        <v>5289</v>
      </c>
      <c r="B3266" s="66">
        <v>53</v>
      </c>
    </row>
    <row r="3267" spans="1:2" x14ac:dyDescent="0.2">
      <c r="A3267" s="65" t="s">
        <v>5290</v>
      </c>
      <c r="B3267" s="66">
        <v>57</v>
      </c>
    </row>
    <row r="3268" spans="1:2" x14ac:dyDescent="0.2">
      <c r="A3268" s="65" t="s">
        <v>5291</v>
      </c>
      <c r="B3268" s="66">
        <v>137</v>
      </c>
    </row>
    <row r="3269" spans="1:2" x14ac:dyDescent="0.2">
      <c r="A3269" s="65" t="s">
        <v>11702</v>
      </c>
      <c r="B3269" s="66">
        <v>11</v>
      </c>
    </row>
    <row r="3270" spans="1:2" x14ac:dyDescent="0.2">
      <c r="A3270" s="65" t="s">
        <v>5292</v>
      </c>
      <c r="B3270" s="66">
        <v>131</v>
      </c>
    </row>
    <row r="3271" spans="1:2" x14ac:dyDescent="0.2">
      <c r="A3271" s="65" t="s">
        <v>5293</v>
      </c>
      <c r="B3271" s="66">
        <v>84</v>
      </c>
    </row>
    <row r="3272" spans="1:2" x14ac:dyDescent="0.2">
      <c r="A3272" s="65" t="s">
        <v>5294</v>
      </c>
      <c r="B3272" s="66">
        <v>237</v>
      </c>
    </row>
    <row r="3273" spans="1:2" x14ac:dyDescent="0.2">
      <c r="A3273" s="65" t="s">
        <v>5295</v>
      </c>
      <c r="B3273" s="66">
        <v>163</v>
      </c>
    </row>
    <row r="3274" spans="1:2" x14ac:dyDescent="0.2">
      <c r="A3274" s="65" t="s">
        <v>5296</v>
      </c>
      <c r="B3274" s="66">
        <v>26</v>
      </c>
    </row>
    <row r="3275" spans="1:2" x14ac:dyDescent="0.2">
      <c r="A3275" s="65" t="s">
        <v>5297</v>
      </c>
      <c r="B3275" s="66">
        <v>11</v>
      </c>
    </row>
    <row r="3276" spans="1:2" x14ac:dyDescent="0.2">
      <c r="A3276" s="65" t="s">
        <v>5298</v>
      </c>
      <c r="B3276" s="66">
        <v>13</v>
      </c>
    </row>
    <row r="3277" spans="1:2" x14ac:dyDescent="0.2">
      <c r="A3277" s="65" t="s">
        <v>5299</v>
      </c>
      <c r="B3277" s="66">
        <v>122</v>
      </c>
    </row>
    <row r="3278" spans="1:2" x14ac:dyDescent="0.2">
      <c r="A3278" s="65" t="s">
        <v>5300</v>
      </c>
      <c r="B3278" s="66">
        <v>69</v>
      </c>
    </row>
    <row r="3279" spans="1:2" x14ac:dyDescent="0.2">
      <c r="A3279" s="65" t="s">
        <v>5301</v>
      </c>
      <c r="B3279" s="66">
        <v>19</v>
      </c>
    </row>
    <row r="3280" spans="1:2" x14ac:dyDescent="0.2">
      <c r="A3280" s="65" t="s">
        <v>5302</v>
      </c>
      <c r="B3280" s="66">
        <v>68</v>
      </c>
    </row>
    <row r="3281" spans="1:2" x14ac:dyDescent="0.2">
      <c r="A3281" s="65" t="s">
        <v>5303</v>
      </c>
      <c r="B3281" s="66">
        <v>12</v>
      </c>
    </row>
    <row r="3282" spans="1:2" x14ac:dyDescent="0.2">
      <c r="A3282" s="65" t="s">
        <v>5304</v>
      </c>
      <c r="B3282" s="66">
        <v>82</v>
      </c>
    </row>
    <row r="3283" spans="1:2" x14ac:dyDescent="0.2">
      <c r="A3283" s="65" t="s">
        <v>5305</v>
      </c>
      <c r="B3283" s="66">
        <v>70</v>
      </c>
    </row>
    <row r="3284" spans="1:2" x14ac:dyDescent="0.2">
      <c r="A3284" s="65" t="s">
        <v>5306</v>
      </c>
      <c r="B3284" s="66">
        <v>99</v>
      </c>
    </row>
    <row r="3285" spans="1:2" x14ac:dyDescent="0.2">
      <c r="A3285" s="65" t="s">
        <v>5307</v>
      </c>
      <c r="B3285" s="66">
        <v>45</v>
      </c>
    </row>
    <row r="3286" spans="1:2" x14ac:dyDescent="0.2">
      <c r="A3286" s="65" t="s">
        <v>5308</v>
      </c>
      <c r="B3286" s="66">
        <v>34</v>
      </c>
    </row>
    <row r="3287" spans="1:2" x14ac:dyDescent="0.2">
      <c r="A3287" s="65" t="s">
        <v>5309</v>
      </c>
      <c r="B3287" s="66">
        <v>16</v>
      </c>
    </row>
    <row r="3288" spans="1:2" x14ac:dyDescent="0.2">
      <c r="A3288" s="65" t="s">
        <v>5310</v>
      </c>
      <c r="B3288" s="66">
        <v>77</v>
      </c>
    </row>
    <row r="3289" spans="1:2" x14ac:dyDescent="0.2">
      <c r="A3289" s="65" t="s">
        <v>5311</v>
      </c>
      <c r="B3289" s="66">
        <v>26</v>
      </c>
    </row>
    <row r="3290" spans="1:2" x14ac:dyDescent="0.2">
      <c r="A3290" s="65" t="s">
        <v>5312</v>
      </c>
      <c r="B3290" s="66">
        <v>71</v>
      </c>
    </row>
    <row r="3291" spans="1:2" x14ac:dyDescent="0.2">
      <c r="A3291" s="65" t="s">
        <v>5313</v>
      </c>
      <c r="B3291" s="66">
        <v>35</v>
      </c>
    </row>
    <row r="3292" spans="1:2" x14ac:dyDescent="0.2">
      <c r="A3292" s="65" t="s">
        <v>5314</v>
      </c>
      <c r="B3292" s="66">
        <v>56</v>
      </c>
    </row>
    <row r="3293" spans="1:2" x14ac:dyDescent="0.2">
      <c r="A3293" s="65" t="s">
        <v>5315</v>
      </c>
      <c r="B3293" s="66">
        <v>8</v>
      </c>
    </row>
    <row r="3294" spans="1:2" x14ac:dyDescent="0.2">
      <c r="A3294" s="65" t="s">
        <v>5316</v>
      </c>
      <c r="B3294" s="66">
        <v>23</v>
      </c>
    </row>
    <row r="3295" spans="1:2" x14ac:dyDescent="0.2">
      <c r="A3295" s="65" t="s">
        <v>5317</v>
      </c>
      <c r="B3295" s="66">
        <v>89</v>
      </c>
    </row>
    <row r="3296" spans="1:2" x14ac:dyDescent="0.2">
      <c r="A3296" s="65" t="s">
        <v>5318</v>
      </c>
      <c r="B3296" s="66">
        <v>27</v>
      </c>
    </row>
    <row r="3297" spans="1:2" x14ac:dyDescent="0.2">
      <c r="A3297" s="65" t="s">
        <v>5319</v>
      </c>
      <c r="B3297" s="66">
        <v>31</v>
      </c>
    </row>
    <row r="3298" spans="1:2" x14ac:dyDescent="0.2">
      <c r="A3298" s="65" t="s">
        <v>5320</v>
      </c>
      <c r="B3298" s="66">
        <v>82</v>
      </c>
    </row>
    <row r="3299" spans="1:2" x14ac:dyDescent="0.2">
      <c r="A3299" s="65" t="s">
        <v>5321</v>
      </c>
      <c r="B3299" s="66">
        <v>119</v>
      </c>
    </row>
    <row r="3300" spans="1:2" x14ac:dyDescent="0.2">
      <c r="A3300" s="65" t="s">
        <v>5322</v>
      </c>
      <c r="B3300" s="66">
        <v>22</v>
      </c>
    </row>
    <row r="3301" spans="1:2" x14ac:dyDescent="0.2">
      <c r="A3301" s="65" t="s">
        <v>5323</v>
      </c>
      <c r="B3301" s="66">
        <v>55</v>
      </c>
    </row>
    <row r="3302" spans="1:2" x14ac:dyDescent="0.2">
      <c r="A3302" s="65" t="s">
        <v>5324</v>
      </c>
      <c r="B3302" s="66">
        <v>46</v>
      </c>
    </row>
    <row r="3303" spans="1:2" x14ac:dyDescent="0.2">
      <c r="A3303" s="65" t="s">
        <v>5325</v>
      </c>
      <c r="B3303" s="66">
        <v>31</v>
      </c>
    </row>
    <row r="3304" spans="1:2" x14ac:dyDescent="0.2">
      <c r="A3304" s="65" t="s">
        <v>5326</v>
      </c>
      <c r="B3304" s="66">
        <v>61</v>
      </c>
    </row>
    <row r="3305" spans="1:2" x14ac:dyDescent="0.2">
      <c r="A3305" s="65" t="s">
        <v>5327</v>
      </c>
      <c r="B3305" s="66">
        <v>87</v>
      </c>
    </row>
    <row r="3306" spans="1:2" x14ac:dyDescent="0.2">
      <c r="A3306" s="65" t="s">
        <v>5328</v>
      </c>
      <c r="B3306" s="66">
        <v>80</v>
      </c>
    </row>
    <row r="3307" spans="1:2" x14ac:dyDescent="0.2">
      <c r="A3307" s="65" t="s">
        <v>5329</v>
      </c>
      <c r="B3307" s="66">
        <v>83</v>
      </c>
    </row>
    <row r="3308" spans="1:2" x14ac:dyDescent="0.2">
      <c r="A3308" s="65" t="s">
        <v>5330</v>
      </c>
      <c r="B3308" s="66">
        <v>227</v>
      </c>
    </row>
    <row r="3309" spans="1:2" x14ac:dyDescent="0.2">
      <c r="A3309" s="65" t="s">
        <v>5331</v>
      </c>
      <c r="B3309" s="66">
        <v>96</v>
      </c>
    </row>
    <row r="3310" spans="1:2" x14ac:dyDescent="0.2">
      <c r="A3310" s="65" t="s">
        <v>5332</v>
      </c>
      <c r="B3310" s="66">
        <v>64</v>
      </c>
    </row>
    <row r="3311" spans="1:2" x14ac:dyDescent="0.2">
      <c r="A3311" s="65" t="s">
        <v>5333</v>
      </c>
      <c r="B3311" s="66">
        <v>48</v>
      </c>
    </row>
    <row r="3312" spans="1:2" x14ac:dyDescent="0.2">
      <c r="A3312" s="65" t="s">
        <v>5334</v>
      </c>
      <c r="B3312" s="66">
        <v>33</v>
      </c>
    </row>
    <row r="3313" spans="1:2" x14ac:dyDescent="0.2">
      <c r="A3313" s="65" t="s">
        <v>5335</v>
      </c>
      <c r="B3313" s="66">
        <v>67</v>
      </c>
    </row>
    <row r="3314" spans="1:2" x14ac:dyDescent="0.2">
      <c r="A3314" s="65" t="s">
        <v>5336</v>
      </c>
      <c r="B3314" s="66">
        <v>35</v>
      </c>
    </row>
    <row r="3315" spans="1:2" x14ac:dyDescent="0.2">
      <c r="A3315" s="65" t="s">
        <v>5337</v>
      </c>
      <c r="B3315" s="66">
        <v>29</v>
      </c>
    </row>
    <row r="3316" spans="1:2" x14ac:dyDescent="0.2">
      <c r="A3316" s="65" t="s">
        <v>5338</v>
      </c>
      <c r="B3316" s="66">
        <v>30</v>
      </c>
    </row>
    <row r="3317" spans="1:2" x14ac:dyDescent="0.2">
      <c r="A3317" s="65" t="s">
        <v>5339</v>
      </c>
      <c r="B3317" s="66">
        <v>32</v>
      </c>
    </row>
    <row r="3318" spans="1:2" x14ac:dyDescent="0.2">
      <c r="A3318" s="65" t="s">
        <v>5340</v>
      </c>
      <c r="B3318" s="66">
        <v>31</v>
      </c>
    </row>
    <row r="3319" spans="1:2" x14ac:dyDescent="0.2">
      <c r="A3319" s="65" t="s">
        <v>5341</v>
      </c>
      <c r="B3319" s="66">
        <v>49</v>
      </c>
    </row>
    <row r="3320" spans="1:2" x14ac:dyDescent="0.2">
      <c r="A3320" s="65" t="s">
        <v>5342</v>
      </c>
      <c r="B3320" s="66">
        <v>24</v>
      </c>
    </row>
    <row r="3321" spans="1:2" x14ac:dyDescent="0.2">
      <c r="A3321" s="65" t="s">
        <v>5343</v>
      </c>
      <c r="B3321" s="66">
        <v>27</v>
      </c>
    </row>
    <row r="3322" spans="1:2" x14ac:dyDescent="0.2">
      <c r="A3322" s="65" t="s">
        <v>5344</v>
      </c>
      <c r="B3322" s="66">
        <v>33</v>
      </c>
    </row>
    <row r="3323" spans="1:2" x14ac:dyDescent="0.2">
      <c r="A3323" s="65" t="s">
        <v>5345</v>
      </c>
      <c r="B3323" s="66">
        <v>20</v>
      </c>
    </row>
    <row r="3324" spans="1:2" x14ac:dyDescent="0.2">
      <c r="A3324" s="65" t="s">
        <v>5346</v>
      </c>
      <c r="B3324" s="66">
        <v>19</v>
      </c>
    </row>
    <row r="3325" spans="1:2" x14ac:dyDescent="0.2">
      <c r="A3325" s="65" t="s">
        <v>5347</v>
      </c>
      <c r="B3325" s="66">
        <v>104</v>
      </c>
    </row>
    <row r="3326" spans="1:2" x14ac:dyDescent="0.2">
      <c r="A3326" s="65" t="s">
        <v>5348</v>
      </c>
      <c r="B3326" s="66">
        <v>48</v>
      </c>
    </row>
    <row r="3327" spans="1:2" x14ac:dyDescent="0.2">
      <c r="A3327" s="65" t="s">
        <v>5349</v>
      </c>
      <c r="B3327" s="66">
        <v>96</v>
      </c>
    </row>
    <row r="3328" spans="1:2" x14ac:dyDescent="0.2">
      <c r="A3328" s="65" t="s">
        <v>5350</v>
      </c>
      <c r="B3328" s="66">
        <v>132</v>
      </c>
    </row>
    <row r="3329" spans="1:2" x14ac:dyDescent="0.2">
      <c r="A3329" s="65" t="s">
        <v>5351</v>
      </c>
      <c r="B3329" s="66">
        <v>52</v>
      </c>
    </row>
    <row r="3330" spans="1:2" x14ac:dyDescent="0.2">
      <c r="A3330" s="65" t="s">
        <v>5352</v>
      </c>
      <c r="B3330" s="66">
        <v>13</v>
      </c>
    </row>
    <row r="3331" spans="1:2" x14ac:dyDescent="0.2">
      <c r="A3331" s="65" t="s">
        <v>5353</v>
      </c>
      <c r="B3331" s="66">
        <v>112</v>
      </c>
    </row>
    <row r="3332" spans="1:2" x14ac:dyDescent="0.2">
      <c r="A3332" s="65" t="s">
        <v>5354</v>
      </c>
      <c r="B3332" s="66">
        <v>70</v>
      </c>
    </row>
    <row r="3333" spans="1:2" x14ac:dyDescent="0.2">
      <c r="A3333" s="65" t="s">
        <v>5355</v>
      </c>
      <c r="B3333" s="66">
        <v>135</v>
      </c>
    </row>
    <row r="3334" spans="1:2" x14ac:dyDescent="0.2">
      <c r="A3334" s="65" t="s">
        <v>5356</v>
      </c>
      <c r="B3334" s="66">
        <v>26</v>
      </c>
    </row>
    <row r="3335" spans="1:2" x14ac:dyDescent="0.2">
      <c r="A3335" s="65" t="s">
        <v>5357</v>
      </c>
      <c r="B3335" s="66">
        <v>90</v>
      </c>
    </row>
    <row r="3336" spans="1:2" x14ac:dyDescent="0.2">
      <c r="A3336" s="65" t="s">
        <v>5358</v>
      </c>
      <c r="B3336" s="66">
        <v>73</v>
      </c>
    </row>
    <row r="3337" spans="1:2" x14ac:dyDescent="0.2">
      <c r="A3337" s="65" t="s">
        <v>5359</v>
      </c>
      <c r="B3337" s="66">
        <v>166</v>
      </c>
    </row>
    <row r="3338" spans="1:2" x14ac:dyDescent="0.2">
      <c r="A3338" s="65" t="s">
        <v>5360</v>
      </c>
      <c r="B3338" s="66">
        <v>111</v>
      </c>
    </row>
    <row r="3339" spans="1:2" x14ac:dyDescent="0.2">
      <c r="A3339" s="65" t="s">
        <v>5361</v>
      </c>
      <c r="B3339" s="66">
        <v>101</v>
      </c>
    </row>
    <row r="3340" spans="1:2" x14ac:dyDescent="0.2">
      <c r="A3340" s="65" t="s">
        <v>5362</v>
      </c>
      <c r="B3340" s="66">
        <v>113</v>
      </c>
    </row>
    <row r="3341" spans="1:2" x14ac:dyDescent="0.2">
      <c r="A3341" s="65" t="s">
        <v>5363</v>
      </c>
      <c r="B3341" s="66">
        <v>61</v>
      </c>
    </row>
    <row r="3342" spans="1:2" x14ac:dyDescent="0.2">
      <c r="A3342" s="65" t="s">
        <v>5364</v>
      </c>
      <c r="B3342" s="66">
        <v>26</v>
      </c>
    </row>
    <row r="3343" spans="1:2" x14ac:dyDescent="0.2">
      <c r="A3343" s="65" t="s">
        <v>5365</v>
      </c>
      <c r="B3343" s="66">
        <v>111</v>
      </c>
    </row>
    <row r="3344" spans="1:2" x14ac:dyDescent="0.2">
      <c r="A3344" s="65" t="s">
        <v>5366</v>
      </c>
      <c r="B3344" s="66">
        <v>51</v>
      </c>
    </row>
    <row r="3345" spans="1:2" x14ac:dyDescent="0.2">
      <c r="A3345" s="65" t="s">
        <v>5367</v>
      </c>
      <c r="B3345" s="66">
        <v>52</v>
      </c>
    </row>
    <row r="3346" spans="1:2" x14ac:dyDescent="0.2">
      <c r="A3346" s="65" t="s">
        <v>5368</v>
      </c>
      <c r="B3346" s="66">
        <v>26</v>
      </c>
    </row>
    <row r="3347" spans="1:2" x14ac:dyDescent="0.2">
      <c r="A3347" s="65" t="s">
        <v>5369</v>
      </c>
      <c r="B3347" s="66">
        <v>34</v>
      </c>
    </row>
    <row r="3348" spans="1:2" x14ac:dyDescent="0.2">
      <c r="A3348" s="65" t="s">
        <v>5370</v>
      </c>
      <c r="B3348" s="66">
        <v>28</v>
      </c>
    </row>
    <row r="3349" spans="1:2" x14ac:dyDescent="0.2">
      <c r="A3349" s="65" t="s">
        <v>5371</v>
      </c>
      <c r="B3349" s="66">
        <v>53</v>
      </c>
    </row>
    <row r="3350" spans="1:2" x14ac:dyDescent="0.2">
      <c r="A3350" s="65" t="s">
        <v>5372</v>
      </c>
      <c r="B3350" s="66">
        <v>27</v>
      </c>
    </row>
    <row r="3351" spans="1:2" x14ac:dyDescent="0.2">
      <c r="A3351" s="65" t="s">
        <v>5373</v>
      </c>
      <c r="B3351" s="66">
        <v>84</v>
      </c>
    </row>
    <row r="3352" spans="1:2" x14ac:dyDescent="0.2">
      <c r="A3352" s="65" t="s">
        <v>5374</v>
      </c>
      <c r="B3352" s="66">
        <v>50</v>
      </c>
    </row>
    <row r="3353" spans="1:2" x14ac:dyDescent="0.2">
      <c r="A3353" s="65" t="s">
        <v>5375</v>
      </c>
      <c r="B3353" s="66">
        <v>62</v>
      </c>
    </row>
    <row r="3354" spans="1:2" x14ac:dyDescent="0.2">
      <c r="A3354" s="65" t="s">
        <v>5376</v>
      </c>
      <c r="B3354" s="66">
        <v>29</v>
      </c>
    </row>
    <row r="3355" spans="1:2" x14ac:dyDescent="0.2">
      <c r="A3355" s="65" t="s">
        <v>5377</v>
      </c>
      <c r="B3355" s="66">
        <v>22</v>
      </c>
    </row>
    <row r="3356" spans="1:2" x14ac:dyDescent="0.2">
      <c r="A3356" s="65" t="s">
        <v>5378</v>
      </c>
      <c r="B3356" s="66">
        <v>28</v>
      </c>
    </row>
    <row r="3357" spans="1:2" x14ac:dyDescent="0.2">
      <c r="A3357" s="65" t="s">
        <v>5379</v>
      </c>
      <c r="B3357" s="66">
        <v>2</v>
      </c>
    </row>
    <row r="3358" spans="1:2" x14ac:dyDescent="0.2">
      <c r="A3358" s="65" t="s">
        <v>5380</v>
      </c>
      <c r="B3358" s="66">
        <v>13</v>
      </c>
    </row>
    <row r="3359" spans="1:2" x14ac:dyDescent="0.2">
      <c r="A3359" s="65" t="s">
        <v>5381</v>
      </c>
      <c r="B3359" s="66">
        <v>38</v>
      </c>
    </row>
    <row r="3360" spans="1:2" x14ac:dyDescent="0.2">
      <c r="A3360" s="65" t="s">
        <v>5382</v>
      </c>
      <c r="B3360" s="66">
        <v>24</v>
      </c>
    </row>
    <row r="3361" spans="1:2" x14ac:dyDescent="0.2">
      <c r="A3361" s="65" t="s">
        <v>5383</v>
      </c>
      <c r="B3361" s="66">
        <v>27</v>
      </c>
    </row>
    <row r="3362" spans="1:2" x14ac:dyDescent="0.2">
      <c r="A3362" s="65" t="s">
        <v>5385</v>
      </c>
      <c r="B3362" s="66">
        <v>70</v>
      </c>
    </row>
    <row r="3363" spans="1:2" x14ac:dyDescent="0.2">
      <c r="A3363" s="65" t="s">
        <v>5384</v>
      </c>
      <c r="B3363" s="66">
        <v>10</v>
      </c>
    </row>
    <row r="3364" spans="1:2" x14ac:dyDescent="0.2">
      <c r="A3364" s="65" t="s">
        <v>5386</v>
      </c>
      <c r="B3364" s="66">
        <v>8</v>
      </c>
    </row>
    <row r="3365" spans="1:2" x14ac:dyDescent="0.2">
      <c r="A3365" s="65" t="s">
        <v>5387</v>
      </c>
      <c r="B3365" s="66">
        <v>41</v>
      </c>
    </row>
    <row r="3366" spans="1:2" x14ac:dyDescent="0.2">
      <c r="A3366" s="65" t="s">
        <v>5388</v>
      </c>
      <c r="B3366" s="66">
        <v>50</v>
      </c>
    </row>
    <row r="3367" spans="1:2" x14ac:dyDescent="0.2">
      <c r="A3367" s="65" t="s">
        <v>5389</v>
      </c>
      <c r="B3367" s="66">
        <v>2</v>
      </c>
    </row>
    <row r="3368" spans="1:2" x14ac:dyDescent="0.2">
      <c r="A3368" s="65" t="s">
        <v>5390</v>
      </c>
      <c r="B3368" s="66">
        <v>10</v>
      </c>
    </row>
    <row r="3369" spans="1:2" x14ac:dyDescent="0.2">
      <c r="A3369" s="65" t="s">
        <v>5391</v>
      </c>
      <c r="B3369" s="66">
        <v>1</v>
      </c>
    </row>
    <row r="3370" spans="1:2" x14ac:dyDescent="0.2">
      <c r="A3370" s="65" t="s">
        <v>5392</v>
      </c>
      <c r="B3370" s="66">
        <v>43</v>
      </c>
    </row>
    <row r="3371" spans="1:2" x14ac:dyDescent="0.2">
      <c r="A3371" s="65" t="s">
        <v>5393</v>
      </c>
      <c r="B3371" s="66">
        <v>36</v>
      </c>
    </row>
    <row r="3372" spans="1:2" x14ac:dyDescent="0.2">
      <c r="A3372" s="65" t="s">
        <v>5394</v>
      </c>
      <c r="B3372" s="66">
        <v>85</v>
      </c>
    </row>
    <row r="3373" spans="1:2" x14ac:dyDescent="0.2">
      <c r="A3373" s="65" t="s">
        <v>5395</v>
      </c>
      <c r="B3373" s="66">
        <v>151</v>
      </c>
    </row>
    <row r="3374" spans="1:2" x14ac:dyDescent="0.2">
      <c r="A3374" s="65" t="s">
        <v>5396</v>
      </c>
      <c r="B3374" s="66">
        <v>1</v>
      </c>
    </row>
    <row r="3375" spans="1:2" x14ac:dyDescent="0.2">
      <c r="A3375" s="65" t="s">
        <v>5397</v>
      </c>
      <c r="B3375" s="66">
        <v>35</v>
      </c>
    </row>
    <row r="3376" spans="1:2" x14ac:dyDescent="0.2">
      <c r="A3376" s="65" t="s">
        <v>5398</v>
      </c>
      <c r="B3376" s="66">
        <v>37</v>
      </c>
    </row>
    <row r="3377" spans="1:2" x14ac:dyDescent="0.2">
      <c r="A3377" s="65" t="s">
        <v>5399</v>
      </c>
      <c r="B3377" s="66">
        <v>14</v>
      </c>
    </row>
    <row r="3378" spans="1:2" x14ac:dyDescent="0.2">
      <c r="A3378" s="65" t="s">
        <v>5400</v>
      </c>
      <c r="B3378" s="66">
        <v>134</v>
      </c>
    </row>
    <row r="3379" spans="1:2" x14ac:dyDescent="0.2">
      <c r="A3379" s="65" t="s">
        <v>5401</v>
      </c>
      <c r="B3379" s="66">
        <v>133</v>
      </c>
    </row>
    <row r="3380" spans="1:2" x14ac:dyDescent="0.2">
      <c r="A3380" s="65" t="s">
        <v>5402</v>
      </c>
      <c r="B3380" s="66">
        <v>260</v>
      </c>
    </row>
    <row r="3381" spans="1:2" x14ac:dyDescent="0.2">
      <c r="A3381" s="65" t="s">
        <v>5403</v>
      </c>
      <c r="B3381" s="66">
        <v>20</v>
      </c>
    </row>
    <row r="3382" spans="1:2" x14ac:dyDescent="0.2">
      <c r="A3382" s="65" t="s">
        <v>5404</v>
      </c>
      <c r="B3382" s="66">
        <v>22</v>
      </c>
    </row>
    <row r="3383" spans="1:2" x14ac:dyDescent="0.2">
      <c r="A3383" s="65" t="s">
        <v>5405</v>
      </c>
      <c r="B3383" s="66">
        <v>89</v>
      </c>
    </row>
    <row r="3384" spans="1:2" x14ac:dyDescent="0.2">
      <c r="A3384" s="65" t="s">
        <v>5406</v>
      </c>
      <c r="B3384" s="66">
        <v>103</v>
      </c>
    </row>
    <row r="3385" spans="1:2" x14ac:dyDescent="0.2">
      <c r="A3385" s="65" t="s">
        <v>5407</v>
      </c>
      <c r="B3385" s="66">
        <v>92</v>
      </c>
    </row>
    <row r="3386" spans="1:2" x14ac:dyDescent="0.2">
      <c r="A3386" s="65" t="s">
        <v>5408</v>
      </c>
      <c r="B3386" s="66">
        <v>70</v>
      </c>
    </row>
    <row r="3387" spans="1:2" x14ac:dyDescent="0.2">
      <c r="A3387" s="65" t="s">
        <v>5409</v>
      </c>
      <c r="B3387" s="66">
        <v>27</v>
      </c>
    </row>
    <row r="3388" spans="1:2" x14ac:dyDescent="0.2">
      <c r="A3388" s="65" t="s">
        <v>5410</v>
      </c>
      <c r="B3388" s="66">
        <v>45</v>
      </c>
    </row>
    <row r="3389" spans="1:2" x14ac:dyDescent="0.2">
      <c r="A3389" s="65" t="s">
        <v>5411</v>
      </c>
      <c r="B3389" s="66">
        <v>28</v>
      </c>
    </row>
    <row r="3390" spans="1:2" x14ac:dyDescent="0.2">
      <c r="A3390" s="65" t="s">
        <v>5412</v>
      </c>
      <c r="B3390" s="66">
        <v>278</v>
      </c>
    </row>
    <row r="3391" spans="1:2" x14ac:dyDescent="0.2">
      <c r="A3391" s="65" t="s">
        <v>5413</v>
      </c>
      <c r="B3391" s="66">
        <v>42</v>
      </c>
    </row>
    <row r="3392" spans="1:2" x14ac:dyDescent="0.2">
      <c r="A3392" s="65" t="s">
        <v>5414</v>
      </c>
      <c r="B3392" s="66">
        <v>292</v>
      </c>
    </row>
    <row r="3393" spans="1:2" x14ac:dyDescent="0.2">
      <c r="A3393" s="65" t="s">
        <v>5415</v>
      </c>
      <c r="B3393" s="66">
        <v>7</v>
      </c>
    </row>
    <row r="3394" spans="1:2" x14ac:dyDescent="0.2">
      <c r="A3394" s="65" t="s">
        <v>5416</v>
      </c>
      <c r="B3394" s="66">
        <v>124</v>
      </c>
    </row>
    <row r="3395" spans="1:2" x14ac:dyDescent="0.2">
      <c r="A3395" s="65" t="s">
        <v>5417</v>
      </c>
      <c r="B3395" s="66">
        <v>1</v>
      </c>
    </row>
    <row r="3396" spans="1:2" x14ac:dyDescent="0.2">
      <c r="A3396" s="65" t="s">
        <v>5418</v>
      </c>
      <c r="B3396" s="66">
        <v>68</v>
      </c>
    </row>
    <row r="3397" spans="1:2" x14ac:dyDescent="0.2">
      <c r="A3397" s="65" t="s">
        <v>5419</v>
      </c>
      <c r="B3397" s="66">
        <v>141</v>
      </c>
    </row>
    <row r="3398" spans="1:2" x14ac:dyDescent="0.2">
      <c r="A3398" s="65" t="s">
        <v>5420</v>
      </c>
      <c r="B3398" s="66">
        <v>10</v>
      </c>
    </row>
    <row r="3399" spans="1:2" x14ac:dyDescent="0.2">
      <c r="A3399" s="65" t="s">
        <v>5421</v>
      </c>
      <c r="B3399" s="66">
        <v>150</v>
      </c>
    </row>
    <row r="3400" spans="1:2" x14ac:dyDescent="0.2">
      <c r="A3400" s="65" t="s">
        <v>5422</v>
      </c>
      <c r="B3400" s="66">
        <v>120</v>
      </c>
    </row>
    <row r="3401" spans="1:2" x14ac:dyDescent="0.2">
      <c r="A3401" s="65" t="s">
        <v>5423</v>
      </c>
      <c r="B3401" s="66">
        <v>170</v>
      </c>
    </row>
    <row r="3402" spans="1:2" x14ac:dyDescent="0.2">
      <c r="A3402" s="65" t="s">
        <v>5424</v>
      </c>
      <c r="B3402" s="66">
        <v>113</v>
      </c>
    </row>
    <row r="3403" spans="1:2" x14ac:dyDescent="0.2">
      <c r="A3403" s="65" t="s">
        <v>5425</v>
      </c>
      <c r="B3403" s="66">
        <v>117</v>
      </c>
    </row>
    <row r="3404" spans="1:2" x14ac:dyDescent="0.2">
      <c r="A3404" s="65" t="s">
        <v>5426</v>
      </c>
      <c r="B3404" s="66">
        <v>84</v>
      </c>
    </row>
    <row r="3405" spans="1:2" x14ac:dyDescent="0.2">
      <c r="A3405" s="65" t="s">
        <v>5427</v>
      </c>
      <c r="B3405" s="66">
        <v>233</v>
      </c>
    </row>
    <row r="3406" spans="1:2" x14ac:dyDescent="0.2">
      <c r="A3406" s="65" t="s">
        <v>5428</v>
      </c>
      <c r="B3406" s="66">
        <v>159</v>
      </c>
    </row>
    <row r="3407" spans="1:2" x14ac:dyDescent="0.2">
      <c r="A3407" s="65" t="s">
        <v>5429</v>
      </c>
      <c r="B3407" s="66">
        <v>36</v>
      </c>
    </row>
    <row r="3408" spans="1:2" x14ac:dyDescent="0.2">
      <c r="A3408" s="65" t="s">
        <v>5430</v>
      </c>
      <c r="B3408" s="66">
        <v>3</v>
      </c>
    </row>
    <row r="3409" spans="1:2" x14ac:dyDescent="0.2">
      <c r="A3409" s="65" t="s">
        <v>5431</v>
      </c>
      <c r="B3409" s="66">
        <v>1</v>
      </c>
    </row>
    <row r="3410" spans="1:2" x14ac:dyDescent="0.2">
      <c r="A3410" s="65" t="s">
        <v>5432</v>
      </c>
      <c r="B3410" s="66">
        <v>32</v>
      </c>
    </row>
    <row r="3411" spans="1:2" x14ac:dyDescent="0.2">
      <c r="A3411" s="65" t="s">
        <v>5433</v>
      </c>
      <c r="B3411" s="66">
        <v>7</v>
      </c>
    </row>
    <row r="3412" spans="1:2" x14ac:dyDescent="0.2">
      <c r="A3412" s="65" t="s">
        <v>5434</v>
      </c>
      <c r="B3412" s="66">
        <v>41</v>
      </c>
    </row>
    <row r="3413" spans="1:2" x14ac:dyDescent="0.2">
      <c r="A3413" s="65" t="s">
        <v>5435</v>
      </c>
      <c r="B3413" s="66">
        <v>54</v>
      </c>
    </row>
    <row r="3414" spans="1:2" x14ac:dyDescent="0.2">
      <c r="A3414" s="65" t="s">
        <v>5436</v>
      </c>
      <c r="B3414" s="66">
        <v>35</v>
      </c>
    </row>
    <row r="3415" spans="1:2" x14ac:dyDescent="0.2">
      <c r="A3415" s="65" t="s">
        <v>5437</v>
      </c>
      <c r="B3415" s="66">
        <v>7</v>
      </c>
    </row>
    <row r="3416" spans="1:2" x14ac:dyDescent="0.2">
      <c r="A3416" s="65" t="s">
        <v>5438</v>
      </c>
      <c r="B3416" s="66">
        <v>25</v>
      </c>
    </row>
    <row r="3417" spans="1:2" x14ac:dyDescent="0.2">
      <c r="A3417" s="65" t="s">
        <v>5439</v>
      </c>
      <c r="B3417" s="66">
        <v>12</v>
      </c>
    </row>
    <row r="3418" spans="1:2" x14ac:dyDescent="0.2">
      <c r="A3418" s="65" t="s">
        <v>5440</v>
      </c>
      <c r="B3418" s="66">
        <v>33</v>
      </c>
    </row>
    <row r="3419" spans="1:2" x14ac:dyDescent="0.2">
      <c r="A3419" s="65" t="s">
        <v>5441</v>
      </c>
      <c r="B3419" s="66">
        <v>74</v>
      </c>
    </row>
    <row r="3420" spans="1:2" x14ac:dyDescent="0.2">
      <c r="A3420" s="65" t="s">
        <v>5442</v>
      </c>
      <c r="B3420" s="66">
        <v>88</v>
      </c>
    </row>
    <row r="3421" spans="1:2" x14ac:dyDescent="0.2">
      <c r="A3421" s="65" t="s">
        <v>5443</v>
      </c>
      <c r="B3421" s="66">
        <v>101</v>
      </c>
    </row>
    <row r="3422" spans="1:2" x14ac:dyDescent="0.2">
      <c r="A3422" s="65" t="s">
        <v>5444</v>
      </c>
      <c r="B3422" s="66">
        <v>16</v>
      </c>
    </row>
    <row r="3423" spans="1:2" x14ac:dyDescent="0.2">
      <c r="A3423" s="65" t="s">
        <v>5445</v>
      </c>
      <c r="B3423" s="66">
        <v>124</v>
      </c>
    </row>
    <row r="3424" spans="1:2" x14ac:dyDescent="0.2">
      <c r="A3424" s="65" t="s">
        <v>5446</v>
      </c>
      <c r="B3424" s="66">
        <v>13</v>
      </c>
    </row>
    <row r="3425" spans="1:2" x14ac:dyDescent="0.2">
      <c r="A3425" s="65" t="s">
        <v>11703</v>
      </c>
      <c r="B3425" s="66">
        <v>30</v>
      </c>
    </row>
    <row r="3426" spans="1:2" x14ac:dyDescent="0.2">
      <c r="A3426" s="65" t="s">
        <v>5447</v>
      </c>
      <c r="B3426" s="66">
        <v>28</v>
      </c>
    </row>
    <row r="3427" spans="1:2" x14ac:dyDescent="0.2">
      <c r="A3427" s="65" t="s">
        <v>5448</v>
      </c>
      <c r="B3427" s="66">
        <v>98</v>
      </c>
    </row>
    <row r="3428" spans="1:2" x14ac:dyDescent="0.2">
      <c r="A3428" s="65" t="s">
        <v>5449</v>
      </c>
      <c r="B3428" s="66">
        <v>257</v>
      </c>
    </row>
    <row r="3429" spans="1:2" x14ac:dyDescent="0.2">
      <c r="A3429" s="65" t="s">
        <v>5450</v>
      </c>
      <c r="B3429" s="66">
        <v>2</v>
      </c>
    </row>
    <row r="3430" spans="1:2" x14ac:dyDescent="0.2">
      <c r="A3430" s="65" t="s">
        <v>5451</v>
      </c>
      <c r="B3430" s="66">
        <v>1</v>
      </c>
    </row>
    <row r="3431" spans="1:2" x14ac:dyDescent="0.2">
      <c r="A3431" s="65" t="s">
        <v>11704</v>
      </c>
      <c r="B3431" s="66">
        <v>3</v>
      </c>
    </row>
    <row r="3432" spans="1:2" x14ac:dyDescent="0.2">
      <c r="A3432" s="65" t="s">
        <v>5452</v>
      </c>
      <c r="B3432" s="66">
        <v>57</v>
      </c>
    </row>
    <row r="3433" spans="1:2" x14ac:dyDescent="0.2">
      <c r="A3433" s="65" t="s">
        <v>5453</v>
      </c>
      <c r="B3433" s="66">
        <v>47</v>
      </c>
    </row>
    <row r="3434" spans="1:2" x14ac:dyDescent="0.2">
      <c r="A3434" s="65" t="s">
        <v>5454</v>
      </c>
      <c r="B3434" s="66">
        <v>19</v>
      </c>
    </row>
    <row r="3435" spans="1:2" x14ac:dyDescent="0.2">
      <c r="A3435" s="65" t="s">
        <v>5455</v>
      </c>
      <c r="B3435" s="66">
        <v>313</v>
      </c>
    </row>
    <row r="3436" spans="1:2" x14ac:dyDescent="0.2">
      <c r="A3436" s="65" t="s">
        <v>5456</v>
      </c>
      <c r="B3436" s="66">
        <v>15</v>
      </c>
    </row>
    <row r="3437" spans="1:2" x14ac:dyDescent="0.2">
      <c r="A3437" s="65" t="s">
        <v>5457</v>
      </c>
      <c r="B3437" s="66">
        <v>1</v>
      </c>
    </row>
    <row r="3438" spans="1:2" x14ac:dyDescent="0.2">
      <c r="A3438" s="65" t="s">
        <v>5458</v>
      </c>
      <c r="B3438" s="66">
        <v>27</v>
      </c>
    </row>
    <row r="3439" spans="1:2" x14ac:dyDescent="0.2">
      <c r="A3439" s="65" t="s">
        <v>5459</v>
      </c>
      <c r="B3439" s="66">
        <v>45</v>
      </c>
    </row>
    <row r="3440" spans="1:2" x14ac:dyDescent="0.2">
      <c r="A3440" s="65" t="s">
        <v>5460</v>
      </c>
      <c r="B3440" s="66">
        <v>22</v>
      </c>
    </row>
    <row r="3441" spans="1:2" x14ac:dyDescent="0.2">
      <c r="A3441" s="65" t="s">
        <v>5461</v>
      </c>
      <c r="B3441" s="66">
        <v>24</v>
      </c>
    </row>
    <row r="3442" spans="1:2" x14ac:dyDescent="0.2">
      <c r="A3442" s="65" t="s">
        <v>5462</v>
      </c>
      <c r="B3442" s="66">
        <v>13</v>
      </c>
    </row>
    <row r="3443" spans="1:2" x14ac:dyDescent="0.2">
      <c r="A3443" s="65" t="s">
        <v>5463</v>
      </c>
      <c r="B3443" s="66">
        <v>18</v>
      </c>
    </row>
    <row r="3444" spans="1:2" x14ac:dyDescent="0.2">
      <c r="A3444" s="65" t="s">
        <v>5464</v>
      </c>
      <c r="B3444" s="66">
        <v>58</v>
      </c>
    </row>
    <row r="3445" spans="1:2" x14ac:dyDescent="0.2">
      <c r="A3445" s="65" t="s">
        <v>5465</v>
      </c>
      <c r="B3445" s="66">
        <v>12</v>
      </c>
    </row>
    <row r="3446" spans="1:2" x14ac:dyDescent="0.2">
      <c r="A3446" s="65" t="s">
        <v>5466</v>
      </c>
      <c r="B3446" s="66">
        <v>128</v>
      </c>
    </row>
    <row r="3447" spans="1:2" x14ac:dyDescent="0.2">
      <c r="A3447" s="65" t="s">
        <v>5467</v>
      </c>
      <c r="B3447" s="66">
        <v>24</v>
      </c>
    </row>
    <row r="3448" spans="1:2" x14ac:dyDescent="0.2">
      <c r="A3448" s="65" t="s">
        <v>5468</v>
      </c>
      <c r="B3448" s="66">
        <v>51</v>
      </c>
    </row>
    <row r="3449" spans="1:2" x14ac:dyDescent="0.2">
      <c r="A3449" s="65" t="s">
        <v>5469</v>
      </c>
      <c r="B3449" s="66">
        <v>136</v>
      </c>
    </row>
    <row r="3450" spans="1:2" x14ac:dyDescent="0.2">
      <c r="A3450" s="65" t="s">
        <v>5470</v>
      </c>
      <c r="B3450" s="66">
        <v>13</v>
      </c>
    </row>
    <row r="3451" spans="1:2" x14ac:dyDescent="0.2">
      <c r="A3451" s="65" t="s">
        <v>5471</v>
      </c>
      <c r="B3451" s="66">
        <v>34</v>
      </c>
    </row>
    <row r="3452" spans="1:2" x14ac:dyDescent="0.2">
      <c r="A3452" s="65" t="s">
        <v>5472</v>
      </c>
      <c r="B3452" s="66">
        <v>93</v>
      </c>
    </row>
    <row r="3453" spans="1:2" x14ac:dyDescent="0.2">
      <c r="A3453" s="65" t="s">
        <v>5473</v>
      </c>
      <c r="B3453" s="66">
        <v>164</v>
      </c>
    </row>
    <row r="3454" spans="1:2" x14ac:dyDescent="0.2">
      <c r="A3454" s="65" t="s">
        <v>5474</v>
      </c>
      <c r="B3454" s="66">
        <v>13</v>
      </c>
    </row>
    <row r="3455" spans="1:2" x14ac:dyDescent="0.2">
      <c r="A3455" s="65" t="s">
        <v>5475</v>
      </c>
      <c r="B3455" s="66">
        <v>1</v>
      </c>
    </row>
    <row r="3456" spans="1:2" x14ac:dyDescent="0.2">
      <c r="A3456" s="65" t="s">
        <v>11807</v>
      </c>
      <c r="B3456" s="66">
        <v>42</v>
      </c>
    </row>
    <row r="3457" spans="1:2" x14ac:dyDescent="0.2">
      <c r="A3457" s="65" t="s">
        <v>5476</v>
      </c>
      <c r="B3457" s="66">
        <v>52</v>
      </c>
    </row>
    <row r="3458" spans="1:2" x14ac:dyDescent="0.2">
      <c r="A3458" s="65" t="s">
        <v>5477</v>
      </c>
      <c r="B3458" s="66">
        <v>28</v>
      </c>
    </row>
    <row r="3459" spans="1:2" x14ac:dyDescent="0.2">
      <c r="A3459" s="65" t="s">
        <v>5478</v>
      </c>
      <c r="B3459" s="66">
        <v>15</v>
      </c>
    </row>
    <row r="3460" spans="1:2" x14ac:dyDescent="0.2">
      <c r="A3460" s="65" t="s">
        <v>5479</v>
      </c>
      <c r="B3460" s="66">
        <v>23</v>
      </c>
    </row>
    <row r="3461" spans="1:2" x14ac:dyDescent="0.2">
      <c r="A3461" s="65" t="s">
        <v>5480</v>
      </c>
      <c r="B3461" s="66">
        <v>38</v>
      </c>
    </row>
    <row r="3462" spans="1:2" x14ac:dyDescent="0.2">
      <c r="A3462" s="65" t="s">
        <v>5481</v>
      </c>
      <c r="B3462" s="66">
        <v>31</v>
      </c>
    </row>
    <row r="3463" spans="1:2" x14ac:dyDescent="0.2">
      <c r="A3463" s="65" t="s">
        <v>5482</v>
      </c>
      <c r="B3463" s="66">
        <v>11</v>
      </c>
    </row>
    <row r="3464" spans="1:2" x14ac:dyDescent="0.2">
      <c r="A3464" s="65" t="s">
        <v>5483</v>
      </c>
      <c r="B3464" s="66">
        <v>55</v>
      </c>
    </row>
    <row r="3465" spans="1:2" x14ac:dyDescent="0.2">
      <c r="A3465" s="65" t="s">
        <v>5484</v>
      </c>
      <c r="B3465" s="66">
        <v>22</v>
      </c>
    </row>
    <row r="3466" spans="1:2" x14ac:dyDescent="0.2">
      <c r="A3466" s="65" t="s">
        <v>5485</v>
      </c>
      <c r="B3466" s="66">
        <v>64</v>
      </c>
    </row>
    <row r="3467" spans="1:2" x14ac:dyDescent="0.2">
      <c r="A3467" s="65" t="s">
        <v>5486</v>
      </c>
      <c r="B3467" s="66">
        <v>57</v>
      </c>
    </row>
    <row r="3468" spans="1:2" x14ac:dyDescent="0.2">
      <c r="A3468" s="65" t="s">
        <v>5487</v>
      </c>
      <c r="B3468" s="66">
        <v>16</v>
      </c>
    </row>
    <row r="3469" spans="1:2" x14ac:dyDescent="0.2">
      <c r="A3469" s="65" t="s">
        <v>5488</v>
      </c>
      <c r="B3469" s="66">
        <v>32</v>
      </c>
    </row>
    <row r="3470" spans="1:2" x14ac:dyDescent="0.2">
      <c r="A3470" s="65" t="s">
        <v>5489</v>
      </c>
      <c r="B3470" s="66">
        <v>1</v>
      </c>
    </row>
    <row r="3471" spans="1:2" x14ac:dyDescent="0.2">
      <c r="A3471" s="65" t="s">
        <v>5490</v>
      </c>
      <c r="B3471" s="66">
        <v>16</v>
      </c>
    </row>
    <row r="3472" spans="1:2" x14ac:dyDescent="0.2">
      <c r="A3472" s="65" t="s">
        <v>5491</v>
      </c>
      <c r="B3472" s="66">
        <v>26</v>
      </c>
    </row>
    <row r="3473" spans="1:2" x14ac:dyDescent="0.2">
      <c r="A3473" s="65" t="s">
        <v>5492</v>
      </c>
      <c r="B3473" s="66">
        <v>48</v>
      </c>
    </row>
    <row r="3474" spans="1:2" x14ac:dyDescent="0.2">
      <c r="A3474" s="65" t="s">
        <v>5493</v>
      </c>
      <c r="B3474" s="66">
        <v>61</v>
      </c>
    </row>
    <row r="3475" spans="1:2" x14ac:dyDescent="0.2">
      <c r="A3475" s="65" t="s">
        <v>5494</v>
      </c>
      <c r="B3475" s="66">
        <v>80</v>
      </c>
    </row>
    <row r="3476" spans="1:2" x14ac:dyDescent="0.2">
      <c r="A3476" s="65" t="s">
        <v>5495</v>
      </c>
      <c r="B3476" s="66">
        <v>28</v>
      </c>
    </row>
    <row r="3477" spans="1:2" x14ac:dyDescent="0.2">
      <c r="A3477" s="65" t="s">
        <v>5496</v>
      </c>
      <c r="B3477" s="66">
        <v>40</v>
      </c>
    </row>
    <row r="3478" spans="1:2" x14ac:dyDescent="0.2">
      <c r="A3478" s="65" t="s">
        <v>5497</v>
      </c>
      <c r="B3478" s="66">
        <v>32</v>
      </c>
    </row>
    <row r="3479" spans="1:2" x14ac:dyDescent="0.2">
      <c r="A3479" s="65" t="s">
        <v>5498</v>
      </c>
      <c r="B3479" s="66">
        <v>79</v>
      </c>
    </row>
    <row r="3480" spans="1:2" x14ac:dyDescent="0.2">
      <c r="A3480" s="65" t="s">
        <v>5499</v>
      </c>
      <c r="B3480" s="66">
        <v>28</v>
      </c>
    </row>
    <row r="3481" spans="1:2" x14ac:dyDescent="0.2">
      <c r="A3481" s="65" t="s">
        <v>5500</v>
      </c>
      <c r="B3481" s="66">
        <v>150</v>
      </c>
    </row>
    <row r="3482" spans="1:2" x14ac:dyDescent="0.2">
      <c r="A3482" s="65" t="s">
        <v>5501</v>
      </c>
      <c r="B3482" s="66">
        <v>58</v>
      </c>
    </row>
    <row r="3483" spans="1:2" x14ac:dyDescent="0.2">
      <c r="A3483" s="65" t="s">
        <v>5502</v>
      </c>
      <c r="B3483" s="66">
        <v>45</v>
      </c>
    </row>
    <row r="3484" spans="1:2" x14ac:dyDescent="0.2">
      <c r="A3484" s="65" t="s">
        <v>5503</v>
      </c>
      <c r="B3484" s="66">
        <v>48</v>
      </c>
    </row>
    <row r="3485" spans="1:2" x14ac:dyDescent="0.2">
      <c r="A3485" s="65" t="s">
        <v>5504</v>
      </c>
      <c r="B3485" s="66">
        <v>11</v>
      </c>
    </row>
    <row r="3486" spans="1:2" x14ac:dyDescent="0.2">
      <c r="A3486" s="65" t="s">
        <v>5505</v>
      </c>
      <c r="B3486" s="66">
        <v>4</v>
      </c>
    </row>
    <row r="3487" spans="1:2" x14ac:dyDescent="0.2">
      <c r="A3487" s="65" t="s">
        <v>5506</v>
      </c>
      <c r="B3487" s="66">
        <v>12</v>
      </c>
    </row>
    <row r="3488" spans="1:2" x14ac:dyDescent="0.2">
      <c r="A3488" s="65" t="s">
        <v>5507</v>
      </c>
      <c r="B3488" s="66">
        <v>22</v>
      </c>
    </row>
    <row r="3489" spans="1:2" x14ac:dyDescent="0.2">
      <c r="A3489" s="65" t="s">
        <v>5508</v>
      </c>
      <c r="B3489" s="66">
        <v>33</v>
      </c>
    </row>
    <row r="3490" spans="1:2" x14ac:dyDescent="0.2">
      <c r="A3490" s="65" t="s">
        <v>5509</v>
      </c>
      <c r="B3490" s="66">
        <v>15</v>
      </c>
    </row>
    <row r="3491" spans="1:2" x14ac:dyDescent="0.2">
      <c r="A3491" s="65" t="s">
        <v>5510</v>
      </c>
      <c r="B3491" s="66">
        <v>6</v>
      </c>
    </row>
    <row r="3492" spans="1:2" x14ac:dyDescent="0.2">
      <c r="A3492" s="65" t="s">
        <v>5511</v>
      </c>
      <c r="B3492" s="66">
        <v>45</v>
      </c>
    </row>
    <row r="3493" spans="1:2" x14ac:dyDescent="0.2">
      <c r="A3493" s="65" t="s">
        <v>5512</v>
      </c>
      <c r="B3493" s="66">
        <v>46</v>
      </c>
    </row>
    <row r="3494" spans="1:2" x14ac:dyDescent="0.2">
      <c r="A3494" s="65" t="s">
        <v>5513</v>
      </c>
      <c r="B3494" s="66">
        <v>14</v>
      </c>
    </row>
    <row r="3495" spans="1:2" x14ac:dyDescent="0.2">
      <c r="A3495" s="65" t="s">
        <v>5514</v>
      </c>
      <c r="B3495" s="66">
        <v>18</v>
      </c>
    </row>
    <row r="3496" spans="1:2" x14ac:dyDescent="0.2">
      <c r="A3496" s="65" t="s">
        <v>5515</v>
      </c>
      <c r="B3496" s="66">
        <v>40</v>
      </c>
    </row>
    <row r="3497" spans="1:2" x14ac:dyDescent="0.2">
      <c r="A3497" s="65" t="s">
        <v>5516</v>
      </c>
      <c r="B3497" s="66">
        <v>37</v>
      </c>
    </row>
    <row r="3498" spans="1:2" x14ac:dyDescent="0.2">
      <c r="A3498" s="65" t="s">
        <v>11705</v>
      </c>
      <c r="B3498" s="66">
        <v>1</v>
      </c>
    </row>
    <row r="3499" spans="1:2" x14ac:dyDescent="0.2">
      <c r="A3499" s="65" t="s">
        <v>5517</v>
      </c>
      <c r="B3499" s="66">
        <v>32</v>
      </c>
    </row>
    <row r="3500" spans="1:2" x14ac:dyDescent="0.2">
      <c r="A3500" s="65" t="s">
        <v>5518</v>
      </c>
      <c r="B3500" s="66">
        <v>44</v>
      </c>
    </row>
    <row r="3501" spans="1:2" x14ac:dyDescent="0.2">
      <c r="A3501" s="65" t="s">
        <v>5519</v>
      </c>
      <c r="B3501" s="66">
        <v>25</v>
      </c>
    </row>
    <row r="3502" spans="1:2" x14ac:dyDescent="0.2">
      <c r="A3502" s="65" t="s">
        <v>5520</v>
      </c>
      <c r="B3502" s="66">
        <v>18</v>
      </c>
    </row>
    <row r="3503" spans="1:2" x14ac:dyDescent="0.2">
      <c r="A3503" s="65" t="s">
        <v>5521</v>
      </c>
      <c r="B3503" s="66">
        <v>30</v>
      </c>
    </row>
    <row r="3504" spans="1:2" x14ac:dyDescent="0.2">
      <c r="A3504" s="65" t="s">
        <v>5522</v>
      </c>
      <c r="B3504" s="66">
        <v>28</v>
      </c>
    </row>
    <row r="3505" spans="1:2" x14ac:dyDescent="0.2">
      <c r="A3505" s="65" t="s">
        <v>5523</v>
      </c>
      <c r="B3505" s="66">
        <v>7</v>
      </c>
    </row>
    <row r="3506" spans="1:2" x14ac:dyDescent="0.2">
      <c r="A3506" s="65" t="s">
        <v>5524</v>
      </c>
      <c r="B3506" s="66">
        <v>15</v>
      </c>
    </row>
    <row r="3507" spans="1:2" x14ac:dyDescent="0.2">
      <c r="A3507" s="65" t="s">
        <v>5525</v>
      </c>
      <c r="B3507" s="66">
        <v>14</v>
      </c>
    </row>
    <row r="3508" spans="1:2" x14ac:dyDescent="0.2">
      <c r="A3508" s="65" t="s">
        <v>5526</v>
      </c>
      <c r="B3508" s="66">
        <v>29</v>
      </c>
    </row>
    <row r="3509" spans="1:2" x14ac:dyDescent="0.2">
      <c r="A3509" s="65" t="s">
        <v>5527</v>
      </c>
      <c r="B3509" s="66">
        <v>30</v>
      </c>
    </row>
    <row r="3510" spans="1:2" x14ac:dyDescent="0.2">
      <c r="A3510" s="65" t="s">
        <v>5528</v>
      </c>
      <c r="B3510" s="66">
        <v>27</v>
      </c>
    </row>
    <row r="3511" spans="1:2" x14ac:dyDescent="0.2">
      <c r="A3511" s="65" t="s">
        <v>5529</v>
      </c>
      <c r="B3511" s="66">
        <v>15</v>
      </c>
    </row>
    <row r="3512" spans="1:2" x14ac:dyDescent="0.2">
      <c r="A3512" s="65" t="s">
        <v>5530</v>
      </c>
      <c r="B3512" s="66">
        <v>13</v>
      </c>
    </row>
    <row r="3513" spans="1:2" x14ac:dyDescent="0.2">
      <c r="A3513" s="65" t="s">
        <v>5531</v>
      </c>
      <c r="B3513" s="66">
        <v>22</v>
      </c>
    </row>
    <row r="3514" spans="1:2" x14ac:dyDescent="0.2">
      <c r="A3514" s="65" t="s">
        <v>5532</v>
      </c>
      <c r="B3514" s="66">
        <v>32</v>
      </c>
    </row>
    <row r="3515" spans="1:2" x14ac:dyDescent="0.2">
      <c r="A3515" s="65" t="s">
        <v>5533</v>
      </c>
      <c r="B3515" s="66">
        <v>22</v>
      </c>
    </row>
    <row r="3516" spans="1:2" x14ac:dyDescent="0.2">
      <c r="A3516" s="65" t="s">
        <v>5534</v>
      </c>
      <c r="B3516" s="66">
        <v>10</v>
      </c>
    </row>
    <row r="3517" spans="1:2" x14ac:dyDescent="0.2">
      <c r="A3517" s="65" t="s">
        <v>11808</v>
      </c>
      <c r="B3517" s="66">
        <v>40</v>
      </c>
    </row>
    <row r="3518" spans="1:2" x14ac:dyDescent="0.2">
      <c r="A3518" s="65" t="s">
        <v>5535</v>
      </c>
      <c r="B3518" s="66">
        <v>40</v>
      </c>
    </row>
    <row r="3519" spans="1:2" x14ac:dyDescent="0.2">
      <c r="A3519" s="65" t="s">
        <v>5536</v>
      </c>
      <c r="B3519" s="66">
        <v>40</v>
      </c>
    </row>
    <row r="3520" spans="1:2" x14ac:dyDescent="0.2">
      <c r="A3520" s="65" t="s">
        <v>5537</v>
      </c>
      <c r="B3520" s="66">
        <v>43</v>
      </c>
    </row>
    <row r="3521" spans="1:2" x14ac:dyDescent="0.2">
      <c r="A3521" s="65" t="s">
        <v>5538</v>
      </c>
      <c r="B3521" s="66">
        <v>40</v>
      </c>
    </row>
    <row r="3522" spans="1:2" x14ac:dyDescent="0.2">
      <c r="A3522" s="65" t="s">
        <v>11706</v>
      </c>
      <c r="B3522" s="66">
        <v>3</v>
      </c>
    </row>
    <row r="3523" spans="1:2" x14ac:dyDescent="0.2">
      <c r="A3523" s="65" t="s">
        <v>5539</v>
      </c>
      <c r="B3523" s="66">
        <v>28</v>
      </c>
    </row>
    <row r="3524" spans="1:2" x14ac:dyDescent="0.2">
      <c r="A3524" s="65" t="s">
        <v>5540</v>
      </c>
      <c r="B3524" s="66">
        <v>35</v>
      </c>
    </row>
    <row r="3525" spans="1:2" x14ac:dyDescent="0.2">
      <c r="A3525" s="65" t="s">
        <v>5541</v>
      </c>
      <c r="B3525" s="66">
        <v>22</v>
      </c>
    </row>
    <row r="3526" spans="1:2" x14ac:dyDescent="0.2">
      <c r="A3526" s="65" t="s">
        <v>5542</v>
      </c>
      <c r="B3526" s="66">
        <v>31</v>
      </c>
    </row>
    <row r="3527" spans="1:2" x14ac:dyDescent="0.2">
      <c r="A3527" s="65" t="s">
        <v>5543</v>
      </c>
      <c r="B3527" s="66">
        <v>28</v>
      </c>
    </row>
    <row r="3528" spans="1:2" x14ac:dyDescent="0.2">
      <c r="A3528" s="65" t="s">
        <v>5544</v>
      </c>
      <c r="B3528" s="66">
        <v>26</v>
      </c>
    </row>
    <row r="3529" spans="1:2" x14ac:dyDescent="0.2">
      <c r="A3529" s="65" t="s">
        <v>5545</v>
      </c>
      <c r="B3529" s="66">
        <v>1</v>
      </c>
    </row>
    <row r="3530" spans="1:2" x14ac:dyDescent="0.2">
      <c r="A3530" s="65" t="s">
        <v>5546</v>
      </c>
      <c r="B3530" s="66">
        <v>9</v>
      </c>
    </row>
    <row r="3531" spans="1:2" x14ac:dyDescent="0.2">
      <c r="A3531" s="65" t="s">
        <v>5547</v>
      </c>
      <c r="B3531" s="66">
        <v>40</v>
      </c>
    </row>
    <row r="3532" spans="1:2" x14ac:dyDescent="0.2">
      <c r="A3532" s="65" t="s">
        <v>5548</v>
      </c>
      <c r="B3532" s="66">
        <v>12</v>
      </c>
    </row>
    <row r="3533" spans="1:2" x14ac:dyDescent="0.2">
      <c r="A3533" s="65" t="s">
        <v>5549</v>
      </c>
      <c r="B3533" s="66">
        <v>16</v>
      </c>
    </row>
    <row r="3534" spans="1:2" x14ac:dyDescent="0.2">
      <c r="A3534" s="65" t="s">
        <v>5550</v>
      </c>
      <c r="B3534" s="66">
        <v>15</v>
      </c>
    </row>
    <row r="3535" spans="1:2" x14ac:dyDescent="0.2">
      <c r="A3535" s="65" t="s">
        <v>5551</v>
      </c>
      <c r="B3535" s="66">
        <v>5</v>
      </c>
    </row>
    <row r="3536" spans="1:2" x14ac:dyDescent="0.2">
      <c r="A3536" s="65" t="s">
        <v>5552</v>
      </c>
      <c r="B3536" s="66">
        <v>15</v>
      </c>
    </row>
    <row r="3537" spans="1:2" x14ac:dyDescent="0.2">
      <c r="A3537" s="65" t="s">
        <v>5553</v>
      </c>
      <c r="B3537" s="66">
        <v>30</v>
      </c>
    </row>
    <row r="3538" spans="1:2" x14ac:dyDescent="0.2">
      <c r="A3538" s="65" t="s">
        <v>5554</v>
      </c>
      <c r="B3538" s="66">
        <v>13</v>
      </c>
    </row>
    <row r="3539" spans="1:2" x14ac:dyDescent="0.2">
      <c r="A3539" s="65" t="s">
        <v>5555</v>
      </c>
      <c r="B3539" s="66">
        <v>27</v>
      </c>
    </row>
    <row r="3540" spans="1:2" x14ac:dyDescent="0.2">
      <c r="A3540" s="65" t="s">
        <v>5556</v>
      </c>
      <c r="B3540" s="66">
        <v>52</v>
      </c>
    </row>
    <row r="3541" spans="1:2" x14ac:dyDescent="0.2">
      <c r="A3541" s="65" t="s">
        <v>5557</v>
      </c>
      <c r="B3541" s="66">
        <v>28</v>
      </c>
    </row>
    <row r="3542" spans="1:2" x14ac:dyDescent="0.2">
      <c r="A3542" s="65" t="s">
        <v>5558</v>
      </c>
      <c r="B3542" s="66">
        <v>68</v>
      </c>
    </row>
    <row r="3543" spans="1:2" x14ac:dyDescent="0.2">
      <c r="A3543" s="65" t="s">
        <v>5559</v>
      </c>
      <c r="B3543" s="66">
        <v>14</v>
      </c>
    </row>
    <row r="3544" spans="1:2" x14ac:dyDescent="0.2">
      <c r="A3544" s="65" t="s">
        <v>5560</v>
      </c>
      <c r="B3544" s="66">
        <v>1</v>
      </c>
    </row>
    <row r="3545" spans="1:2" x14ac:dyDescent="0.2">
      <c r="A3545" s="65" t="s">
        <v>5561</v>
      </c>
      <c r="B3545" s="66">
        <v>21</v>
      </c>
    </row>
    <row r="3546" spans="1:2" x14ac:dyDescent="0.2">
      <c r="A3546" s="65" t="s">
        <v>5562</v>
      </c>
      <c r="B3546" s="66">
        <v>91</v>
      </c>
    </row>
    <row r="3547" spans="1:2" x14ac:dyDescent="0.2">
      <c r="A3547" s="65" t="s">
        <v>5563</v>
      </c>
      <c r="B3547" s="66">
        <v>19</v>
      </c>
    </row>
    <row r="3548" spans="1:2" x14ac:dyDescent="0.2">
      <c r="A3548" s="65" t="s">
        <v>5564</v>
      </c>
      <c r="B3548" s="66">
        <v>1</v>
      </c>
    </row>
    <row r="3549" spans="1:2" x14ac:dyDescent="0.2">
      <c r="A3549" s="65" t="s">
        <v>5565</v>
      </c>
      <c r="B3549" s="66">
        <v>1</v>
      </c>
    </row>
    <row r="3550" spans="1:2" x14ac:dyDescent="0.2">
      <c r="A3550" s="65" t="s">
        <v>5566</v>
      </c>
      <c r="B3550" s="66">
        <v>27</v>
      </c>
    </row>
    <row r="3551" spans="1:2" x14ac:dyDescent="0.2">
      <c r="A3551" s="65" t="s">
        <v>5567</v>
      </c>
      <c r="B3551" s="66">
        <v>25</v>
      </c>
    </row>
    <row r="3552" spans="1:2" x14ac:dyDescent="0.2">
      <c r="A3552" s="65" t="s">
        <v>5568</v>
      </c>
      <c r="B3552" s="66">
        <v>1</v>
      </c>
    </row>
    <row r="3553" spans="1:2" x14ac:dyDescent="0.2">
      <c r="A3553" s="65" t="s">
        <v>5569</v>
      </c>
      <c r="B3553" s="66">
        <v>27</v>
      </c>
    </row>
    <row r="3554" spans="1:2" x14ac:dyDescent="0.2">
      <c r="A3554" s="65" t="s">
        <v>5570</v>
      </c>
      <c r="B3554" s="66">
        <v>2</v>
      </c>
    </row>
    <row r="3555" spans="1:2" x14ac:dyDescent="0.2">
      <c r="A3555" s="65" t="s">
        <v>5571</v>
      </c>
      <c r="B3555" s="66">
        <v>8</v>
      </c>
    </row>
    <row r="3556" spans="1:2" x14ac:dyDescent="0.2">
      <c r="A3556" s="65" t="s">
        <v>5572</v>
      </c>
      <c r="B3556" s="66">
        <v>38</v>
      </c>
    </row>
    <row r="3557" spans="1:2" x14ac:dyDescent="0.2">
      <c r="A3557" s="65" t="s">
        <v>5573</v>
      </c>
      <c r="B3557" s="66">
        <v>35</v>
      </c>
    </row>
    <row r="3558" spans="1:2" x14ac:dyDescent="0.2">
      <c r="A3558" s="65" t="s">
        <v>5574</v>
      </c>
      <c r="B3558" s="66">
        <v>9</v>
      </c>
    </row>
    <row r="3559" spans="1:2" x14ac:dyDescent="0.2">
      <c r="A3559" s="65" t="s">
        <v>5575</v>
      </c>
      <c r="B3559" s="66">
        <v>63</v>
      </c>
    </row>
    <row r="3560" spans="1:2" x14ac:dyDescent="0.2">
      <c r="A3560" s="65" t="s">
        <v>5576</v>
      </c>
      <c r="B3560" s="66">
        <v>46</v>
      </c>
    </row>
    <row r="3561" spans="1:2" x14ac:dyDescent="0.2">
      <c r="A3561" s="65" t="s">
        <v>5577</v>
      </c>
      <c r="B3561" s="66">
        <v>38</v>
      </c>
    </row>
    <row r="3562" spans="1:2" x14ac:dyDescent="0.2">
      <c r="A3562" s="65" t="s">
        <v>5578</v>
      </c>
      <c r="B3562" s="66">
        <v>60</v>
      </c>
    </row>
    <row r="3563" spans="1:2" x14ac:dyDescent="0.2">
      <c r="A3563" s="65" t="s">
        <v>5579</v>
      </c>
      <c r="B3563" s="66">
        <v>1</v>
      </c>
    </row>
    <row r="3564" spans="1:2" x14ac:dyDescent="0.2">
      <c r="A3564" s="65" t="s">
        <v>5580</v>
      </c>
      <c r="B3564" s="66">
        <v>102</v>
      </c>
    </row>
    <row r="3565" spans="1:2" x14ac:dyDescent="0.2">
      <c r="A3565" s="65" t="s">
        <v>5581</v>
      </c>
      <c r="B3565" s="66">
        <v>52</v>
      </c>
    </row>
    <row r="3566" spans="1:2" x14ac:dyDescent="0.2">
      <c r="A3566" s="65" t="s">
        <v>5582</v>
      </c>
      <c r="B3566" s="66">
        <v>86</v>
      </c>
    </row>
    <row r="3567" spans="1:2" x14ac:dyDescent="0.2">
      <c r="A3567" s="65" t="s">
        <v>5583</v>
      </c>
      <c r="B3567" s="66">
        <v>17</v>
      </c>
    </row>
    <row r="3568" spans="1:2" x14ac:dyDescent="0.2">
      <c r="A3568" s="65" t="s">
        <v>5584</v>
      </c>
      <c r="B3568" s="66">
        <v>76</v>
      </c>
    </row>
    <row r="3569" spans="1:2" x14ac:dyDescent="0.2">
      <c r="A3569" s="65" t="s">
        <v>5585</v>
      </c>
      <c r="B3569" s="66">
        <v>1</v>
      </c>
    </row>
    <row r="3570" spans="1:2" x14ac:dyDescent="0.2">
      <c r="A3570" s="65" t="s">
        <v>5586</v>
      </c>
      <c r="B3570" s="66">
        <v>13</v>
      </c>
    </row>
    <row r="3571" spans="1:2" x14ac:dyDescent="0.2">
      <c r="A3571" s="65" t="s">
        <v>5587</v>
      </c>
      <c r="B3571" s="66">
        <v>18</v>
      </c>
    </row>
    <row r="3572" spans="1:2" x14ac:dyDescent="0.2">
      <c r="A3572" s="65" t="s">
        <v>5588</v>
      </c>
      <c r="B3572" s="66">
        <v>18</v>
      </c>
    </row>
    <row r="3573" spans="1:2" x14ac:dyDescent="0.2">
      <c r="A3573" s="65" t="s">
        <v>5589</v>
      </c>
      <c r="B3573" s="66">
        <v>68</v>
      </c>
    </row>
    <row r="3574" spans="1:2" x14ac:dyDescent="0.2">
      <c r="A3574" s="65" t="s">
        <v>5590</v>
      </c>
      <c r="B3574" s="66">
        <v>184</v>
      </c>
    </row>
    <row r="3575" spans="1:2" x14ac:dyDescent="0.2">
      <c r="A3575" s="65" t="s">
        <v>5591</v>
      </c>
      <c r="B3575" s="66">
        <v>3</v>
      </c>
    </row>
    <row r="3576" spans="1:2" x14ac:dyDescent="0.2">
      <c r="A3576" s="65" t="s">
        <v>5592</v>
      </c>
      <c r="B3576" s="66">
        <v>52</v>
      </c>
    </row>
    <row r="3577" spans="1:2" x14ac:dyDescent="0.2">
      <c r="A3577" s="65" t="s">
        <v>5593</v>
      </c>
      <c r="B3577" s="66">
        <v>3</v>
      </c>
    </row>
    <row r="3578" spans="1:2" x14ac:dyDescent="0.2">
      <c r="A3578" s="65" t="s">
        <v>5594</v>
      </c>
      <c r="B3578" s="66">
        <v>114</v>
      </c>
    </row>
    <row r="3579" spans="1:2" x14ac:dyDescent="0.2">
      <c r="A3579" s="65" t="s">
        <v>5595</v>
      </c>
      <c r="B3579" s="66">
        <v>101</v>
      </c>
    </row>
    <row r="3580" spans="1:2" x14ac:dyDescent="0.2">
      <c r="A3580" s="65" t="s">
        <v>5596</v>
      </c>
      <c r="B3580" s="66">
        <v>59</v>
      </c>
    </row>
    <row r="3581" spans="1:2" x14ac:dyDescent="0.2">
      <c r="A3581" s="65" t="s">
        <v>5597</v>
      </c>
      <c r="B3581" s="66">
        <v>8</v>
      </c>
    </row>
    <row r="3582" spans="1:2" x14ac:dyDescent="0.2">
      <c r="A3582" s="65" t="s">
        <v>5598</v>
      </c>
      <c r="B3582" s="66">
        <v>33</v>
      </c>
    </row>
    <row r="3583" spans="1:2" x14ac:dyDescent="0.2">
      <c r="A3583" s="65" t="s">
        <v>5599</v>
      </c>
      <c r="B3583" s="66">
        <v>79</v>
      </c>
    </row>
    <row r="3584" spans="1:2" x14ac:dyDescent="0.2">
      <c r="A3584" s="65" t="s">
        <v>5600</v>
      </c>
      <c r="B3584" s="66">
        <v>42</v>
      </c>
    </row>
    <row r="3585" spans="1:2" x14ac:dyDescent="0.2">
      <c r="A3585" s="65" t="s">
        <v>5601</v>
      </c>
      <c r="B3585" s="66">
        <v>61</v>
      </c>
    </row>
    <row r="3586" spans="1:2" x14ac:dyDescent="0.2">
      <c r="A3586" s="65" t="s">
        <v>5602</v>
      </c>
      <c r="B3586" s="66">
        <v>14</v>
      </c>
    </row>
    <row r="3587" spans="1:2" x14ac:dyDescent="0.2">
      <c r="A3587" s="65" t="s">
        <v>5603</v>
      </c>
      <c r="B3587" s="66">
        <v>67</v>
      </c>
    </row>
    <row r="3588" spans="1:2" x14ac:dyDescent="0.2">
      <c r="A3588" s="65" t="s">
        <v>5604</v>
      </c>
      <c r="B3588" s="66">
        <v>125</v>
      </c>
    </row>
    <row r="3589" spans="1:2" x14ac:dyDescent="0.2">
      <c r="A3589" s="65" t="s">
        <v>5605</v>
      </c>
      <c r="B3589" s="66">
        <v>2</v>
      </c>
    </row>
    <row r="3590" spans="1:2" x14ac:dyDescent="0.2">
      <c r="A3590" s="65" t="s">
        <v>5606</v>
      </c>
      <c r="B3590" s="66">
        <v>119</v>
      </c>
    </row>
    <row r="3591" spans="1:2" x14ac:dyDescent="0.2">
      <c r="A3591" s="65" t="s">
        <v>5607</v>
      </c>
      <c r="B3591" s="66">
        <v>57</v>
      </c>
    </row>
    <row r="3592" spans="1:2" x14ac:dyDescent="0.2">
      <c r="A3592" s="65" t="s">
        <v>5608</v>
      </c>
      <c r="B3592" s="66">
        <v>84</v>
      </c>
    </row>
    <row r="3593" spans="1:2" x14ac:dyDescent="0.2">
      <c r="A3593" s="65" t="s">
        <v>5609</v>
      </c>
      <c r="B3593" s="66">
        <v>1</v>
      </c>
    </row>
    <row r="3594" spans="1:2" x14ac:dyDescent="0.2">
      <c r="A3594" s="65" t="s">
        <v>5610</v>
      </c>
      <c r="B3594" s="66">
        <v>15</v>
      </c>
    </row>
    <row r="3595" spans="1:2" x14ac:dyDescent="0.2">
      <c r="A3595" s="65" t="s">
        <v>5611</v>
      </c>
      <c r="B3595" s="66">
        <v>105</v>
      </c>
    </row>
    <row r="3596" spans="1:2" x14ac:dyDescent="0.2">
      <c r="A3596" s="65" t="s">
        <v>5612</v>
      </c>
      <c r="B3596" s="66">
        <v>124</v>
      </c>
    </row>
    <row r="3597" spans="1:2" x14ac:dyDescent="0.2">
      <c r="A3597" s="65" t="s">
        <v>5613</v>
      </c>
      <c r="B3597" s="66">
        <v>158</v>
      </c>
    </row>
    <row r="3598" spans="1:2" x14ac:dyDescent="0.2">
      <c r="A3598" s="65" t="s">
        <v>5614</v>
      </c>
      <c r="B3598" s="66">
        <v>32</v>
      </c>
    </row>
    <row r="3599" spans="1:2" x14ac:dyDescent="0.2">
      <c r="A3599" s="65" t="s">
        <v>5615</v>
      </c>
      <c r="B3599" s="66">
        <v>1</v>
      </c>
    </row>
    <row r="3600" spans="1:2" x14ac:dyDescent="0.2">
      <c r="A3600" s="65" t="s">
        <v>5616</v>
      </c>
      <c r="B3600" s="66">
        <v>2</v>
      </c>
    </row>
    <row r="3601" spans="1:2" x14ac:dyDescent="0.2">
      <c r="A3601" s="65" t="s">
        <v>5617</v>
      </c>
      <c r="B3601" s="66">
        <v>21</v>
      </c>
    </row>
    <row r="3602" spans="1:2" x14ac:dyDescent="0.2">
      <c r="A3602" s="65" t="s">
        <v>5618</v>
      </c>
      <c r="B3602" s="66">
        <v>68</v>
      </c>
    </row>
    <row r="3603" spans="1:2" x14ac:dyDescent="0.2">
      <c r="A3603" s="65" t="s">
        <v>5619</v>
      </c>
      <c r="B3603" s="66">
        <v>47</v>
      </c>
    </row>
    <row r="3604" spans="1:2" x14ac:dyDescent="0.2">
      <c r="A3604" s="65" t="s">
        <v>5620</v>
      </c>
      <c r="B3604" s="66">
        <v>42</v>
      </c>
    </row>
    <row r="3605" spans="1:2" x14ac:dyDescent="0.2">
      <c r="A3605" s="65" t="s">
        <v>5621</v>
      </c>
      <c r="B3605" s="66">
        <v>11</v>
      </c>
    </row>
    <row r="3606" spans="1:2" x14ac:dyDescent="0.2">
      <c r="A3606" s="65" t="s">
        <v>5622</v>
      </c>
      <c r="B3606" s="66">
        <v>2</v>
      </c>
    </row>
    <row r="3607" spans="1:2" x14ac:dyDescent="0.2">
      <c r="A3607" s="65" t="s">
        <v>5623</v>
      </c>
      <c r="B3607" s="66">
        <v>1</v>
      </c>
    </row>
    <row r="3608" spans="1:2" x14ac:dyDescent="0.2">
      <c r="A3608" s="65" t="s">
        <v>5624</v>
      </c>
      <c r="B3608" s="66">
        <v>58</v>
      </c>
    </row>
    <row r="3609" spans="1:2" x14ac:dyDescent="0.2">
      <c r="A3609" s="65" t="s">
        <v>5625</v>
      </c>
      <c r="B3609" s="66">
        <v>59</v>
      </c>
    </row>
    <row r="3610" spans="1:2" x14ac:dyDescent="0.2">
      <c r="A3610" s="65" t="s">
        <v>5626</v>
      </c>
      <c r="B3610" s="66">
        <v>12</v>
      </c>
    </row>
    <row r="3611" spans="1:2" x14ac:dyDescent="0.2">
      <c r="A3611" s="65" t="s">
        <v>5627</v>
      </c>
      <c r="B3611" s="66">
        <v>31</v>
      </c>
    </row>
    <row r="3612" spans="1:2" x14ac:dyDescent="0.2">
      <c r="A3612" s="65" t="s">
        <v>5628</v>
      </c>
      <c r="B3612" s="66">
        <v>2</v>
      </c>
    </row>
    <row r="3613" spans="1:2" x14ac:dyDescent="0.2">
      <c r="A3613" s="65" t="s">
        <v>5629</v>
      </c>
      <c r="B3613" s="66">
        <v>133</v>
      </c>
    </row>
    <row r="3614" spans="1:2" x14ac:dyDescent="0.2">
      <c r="A3614" s="65" t="s">
        <v>5630</v>
      </c>
      <c r="B3614" s="66">
        <v>69</v>
      </c>
    </row>
    <row r="3615" spans="1:2" x14ac:dyDescent="0.2">
      <c r="A3615" s="65" t="s">
        <v>5631</v>
      </c>
      <c r="B3615" s="66">
        <v>2</v>
      </c>
    </row>
    <row r="3616" spans="1:2" x14ac:dyDescent="0.2">
      <c r="A3616" s="65" t="s">
        <v>5632</v>
      </c>
      <c r="B3616" s="66">
        <v>38</v>
      </c>
    </row>
    <row r="3617" spans="1:2" x14ac:dyDescent="0.2">
      <c r="A3617" s="65" t="s">
        <v>5633</v>
      </c>
      <c r="B3617" s="66">
        <v>79</v>
      </c>
    </row>
    <row r="3618" spans="1:2" x14ac:dyDescent="0.2">
      <c r="A3618" s="65" t="s">
        <v>5634</v>
      </c>
      <c r="B3618" s="66">
        <v>24</v>
      </c>
    </row>
    <row r="3619" spans="1:2" x14ac:dyDescent="0.2">
      <c r="A3619" s="65" t="s">
        <v>5635</v>
      </c>
      <c r="B3619" s="66">
        <v>177</v>
      </c>
    </row>
    <row r="3620" spans="1:2" x14ac:dyDescent="0.2">
      <c r="A3620" s="65" t="s">
        <v>5636</v>
      </c>
      <c r="B3620" s="66">
        <v>88</v>
      </c>
    </row>
    <row r="3621" spans="1:2" x14ac:dyDescent="0.2">
      <c r="A3621" s="65" t="s">
        <v>5637</v>
      </c>
      <c r="B3621" s="66">
        <v>204</v>
      </c>
    </row>
    <row r="3622" spans="1:2" x14ac:dyDescent="0.2">
      <c r="A3622" s="65" t="s">
        <v>5638</v>
      </c>
      <c r="B3622" s="66">
        <v>59</v>
      </c>
    </row>
    <row r="3623" spans="1:2" x14ac:dyDescent="0.2">
      <c r="A3623" s="65" t="s">
        <v>5639</v>
      </c>
      <c r="B3623" s="66">
        <v>100</v>
      </c>
    </row>
    <row r="3624" spans="1:2" x14ac:dyDescent="0.2">
      <c r="A3624" s="65" t="s">
        <v>5640</v>
      </c>
      <c r="B3624" s="66">
        <v>102</v>
      </c>
    </row>
    <row r="3625" spans="1:2" x14ac:dyDescent="0.2">
      <c r="A3625" s="65" t="s">
        <v>5641</v>
      </c>
      <c r="B3625" s="66">
        <v>2</v>
      </c>
    </row>
    <row r="3626" spans="1:2" x14ac:dyDescent="0.2">
      <c r="A3626" s="65" t="s">
        <v>5642</v>
      </c>
      <c r="B3626" s="66">
        <v>121</v>
      </c>
    </row>
    <row r="3627" spans="1:2" x14ac:dyDescent="0.2">
      <c r="A3627" s="65" t="s">
        <v>5643</v>
      </c>
      <c r="B3627" s="66">
        <v>132</v>
      </c>
    </row>
    <row r="3628" spans="1:2" x14ac:dyDescent="0.2">
      <c r="A3628" s="65" t="s">
        <v>5644</v>
      </c>
      <c r="B3628" s="66">
        <v>61</v>
      </c>
    </row>
    <row r="3629" spans="1:2" x14ac:dyDescent="0.2">
      <c r="A3629" s="65" t="s">
        <v>5645</v>
      </c>
      <c r="B3629" s="66">
        <v>13</v>
      </c>
    </row>
    <row r="3630" spans="1:2" x14ac:dyDescent="0.2">
      <c r="A3630" s="65" t="s">
        <v>5646</v>
      </c>
      <c r="B3630" s="66">
        <v>31</v>
      </c>
    </row>
    <row r="3631" spans="1:2" x14ac:dyDescent="0.2">
      <c r="A3631" s="65" t="s">
        <v>5647</v>
      </c>
      <c r="B3631" s="66">
        <v>124</v>
      </c>
    </row>
    <row r="3632" spans="1:2" x14ac:dyDescent="0.2">
      <c r="A3632" s="65" t="s">
        <v>5648</v>
      </c>
      <c r="B3632" s="66">
        <v>8</v>
      </c>
    </row>
    <row r="3633" spans="1:2" x14ac:dyDescent="0.2">
      <c r="A3633" s="65" t="s">
        <v>5649</v>
      </c>
      <c r="B3633" s="66">
        <v>32</v>
      </c>
    </row>
    <row r="3634" spans="1:2" x14ac:dyDescent="0.2">
      <c r="A3634" s="65" t="s">
        <v>5650</v>
      </c>
      <c r="B3634" s="66">
        <v>47</v>
      </c>
    </row>
    <row r="3635" spans="1:2" x14ac:dyDescent="0.2">
      <c r="A3635" s="65" t="s">
        <v>5651</v>
      </c>
      <c r="B3635" s="66">
        <v>125</v>
      </c>
    </row>
    <row r="3636" spans="1:2" x14ac:dyDescent="0.2">
      <c r="A3636" s="65" t="s">
        <v>5652</v>
      </c>
      <c r="B3636" s="66">
        <v>82</v>
      </c>
    </row>
    <row r="3637" spans="1:2" x14ac:dyDescent="0.2">
      <c r="A3637" s="65" t="s">
        <v>5653</v>
      </c>
      <c r="B3637" s="66">
        <v>50</v>
      </c>
    </row>
    <row r="3638" spans="1:2" x14ac:dyDescent="0.2">
      <c r="A3638" s="65" t="s">
        <v>5654</v>
      </c>
      <c r="B3638" s="66">
        <v>196</v>
      </c>
    </row>
    <row r="3639" spans="1:2" x14ac:dyDescent="0.2">
      <c r="A3639" s="65" t="s">
        <v>5655</v>
      </c>
      <c r="B3639" s="66">
        <v>20</v>
      </c>
    </row>
    <row r="3640" spans="1:2" x14ac:dyDescent="0.2">
      <c r="A3640" s="65" t="s">
        <v>5656</v>
      </c>
      <c r="B3640" s="66">
        <v>63</v>
      </c>
    </row>
    <row r="3641" spans="1:2" x14ac:dyDescent="0.2">
      <c r="A3641" s="65" t="s">
        <v>5657</v>
      </c>
      <c r="B3641" s="66">
        <v>41</v>
      </c>
    </row>
    <row r="3642" spans="1:2" x14ac:dyDescent="0.2">
      <c r="A3642" s="65" t="s">
        <v>5658</v>
      </c>
      <c r="B3642" s="66">
        <v>209</v>
      </c>
    </row>
    <row r="3643" spans="1:2" x14ac:dyDescent="0.2">
      <c r="A3643" s="65" t="s">
        <v>5659</v>
      </c>
      <c r="B3643" s="66">
        <v>185</v>
      </c>
    </row>
    <row r="3644" spans="1:2" x14ac:dyDescent="0.2">
      <c r="A3644" s="65" t="s">
        <v>5660</v>
      </c>
      <c r="B3644" s="66">
        <v>46</v>
      </c>
    </row>
    <row r="3645" spans="1:2" x14ac:dyDescent="0.2">
      <c r="A3645" s="65" t="s">
        <v>5661</v>
      </c>
      <c r="B3645" s="66">
        <v>12</v>
      </c>
    </row>
    <row r="3646" spans="1:2" x14ac:dyDescent="0.2">
      <c r="A3646" s="65" t="s">
        <v>5662</v>
      </c>
      <c r="B3646" s="66">
        <v>22</v>
      </c>
    </row>
    <row r="3647" spans="1:2" x14ac:dyDescent="0.2">
      <c r="A3647" s="65" t="s">
        <v>5663</v>
      </c>
      <c r="B3647" s="66">
        <v>28</v>
      </c>
    </row>
    <row r="3648" spans="1:2" x14ac:dyDescent="0.2">
      <c r="A3648" s="65" t="s">
        <v>5664</v>
      </c>
      <c r="B3648" s="66">
        <v>1</v>
      </c>
    </row>
    <row r="3649" spans="1:2" x14ac:dyDescent="0.2">
      <c r="A3649" s="65" t="s">
        <v>5665</v>
      </c>
      <c r="B3649" s="66">
        <v>11</v>
      </c>
    </row>
    <row r="3650" spans="1:2" x14ac:dyDescent="0.2">
      <c r="A3650" s="65" t="s">
        <v>5666</v>
      </c>
      <c r="B3650" s="66">
        <v>22</v>
      </c>
    </row>
    <row r="3651" spans="1:2" x14ac:dyDescent="0.2">
      <c r="A3651" s="65" t="s">
        <v>5667</v>
      </c>
      <c r="B3651" s="66">
        <v>3</v>
      </c>
    </row>
    <row r="3652" spans="1:2" x14ac:dyDescent="0.2">
      <c r="A3652" s="65" t="s">
        <v>5668</v>
      </c>
      <c r="B3652" s="66">
        <v>22</v>
      </c>
    </row>
    <row r="3653" spans="1:2" x14ac:dyDescent="0.2">
      <c r="A3653" s="65" t="s">
        <v>5669</v>
      </c>
      <c r="B3653" s="66">
        <v>183</v>
      </c>
    </row>
    <row r="3654" spans="1:2" x14ac:dyDescent="0.2">
      <c r="A3654" s="65" t="s">
        <v>5670</v>
      </c>
      <c r="B3654" s="66">
        <v>12</v>
      </c>
    </row>
    <row r="3655" spans="1:2" x14ac:dyDescent="0.2">
      <c r="A3655" s="65" t="s">
        <v>5671</v>
      </c>
      <c r="B3655" s="66">
        <v>255</v>
      </c>
    </row>
    <row r="3656" spans="1:2" x14ac:dyDescent="0.2">
      <c r="A3656" s="65" t="s">
        <v>5672</v>
      </c>
      <c r="B3656" s="66">
        <v>85</v>
      </c>
    </row>
    <row r="3657" spans="1:2" x14ac:dyDescent="0.2">
      <c r="A3657" s="65" t="s">
        <v>5673</v>
      </c>
      <c r="B3657" s="66">
        <v>69</v>
      </c>
    </row>
    <row r="3658" spans="1:2" x14ac:dyDescent="0.2">
      <c r="A3658" s="65" t="s">
        <v>5674</v>
      </c>
      <c r="B3658" s="66">
        <v>146</v>
      </c>
    </row>
    <row r="3659" spans="1:2" x14ac:dyDescent="0.2">
      <c r="A3659" s="65" t="s">
        <v>5675</v>
      </c>
      <c r="B3659" s="66">
        <v>95</v>
      </c>
    </row>
    <row r="3660" spans="1:2" x14ac:dyDescent="0.2">
      <c r="A3660" s="65" t="s">
        <v>5676</v>
      </c>
      <c r="B3660" s="66">
        <v>15</v>
      </c>
    </row>
    <row r="3661" spans="1:2" x14ac:dyDescent="0.2">
      <c r="A3661" s="65" t="s">
        <v>5677</v>
      </c>
      <c r="B3661" s="66">
        <v>27</v>
      </c>
    </row>
    <row r="3662" spans="1:2" x14ac:dyDescent="0.2">
      <c r="A3662" s="65" t="s">
        <v>5678</v>
      </c>
      <c r="B3662" s="66">
        <v>41</v>
      </c>
    </row>
    <row r="3663" spans="1:2" x14ac:dyDescent="0.2">
      <c r="A3663" s="65" t="s">
        <v>5679</v>
      </c>
      <c r="B3663" s="66">
        <v>52</v>
      </c>
    </row>
    <row r="3664" spans="1:2" x14ac:dyDescent="0.2">
      <c r="A3664" s="65" t="s">
        <v>5680</v>
      </c>
      <c r="B3664" s="66">
        <v>80</v>
      </c>
    </row>
    <row r="3665" spans="1:2" x14ac:dyDescent="0.2">
      <c r="A3665" s="65" t="s">
        <v>5681</v>
      </c>
      <c r="B3665" s="66">
        <v>58</v>
      </c>
    </row>
    <row r="3666" spans="1:2" x14ac:dyDescent="0.2">
      <c r="A3666" s="65" t="s">
        <v>5682</v>
      </c>
      <c r="B3666" s="66">
        <v>40</v>
      </c>
    </row>
    <row r="3667" spans="1:2" x14ac:dyDescent="0.2">
      <c r="A3667" s="65" t="s">
        <v>5683</v>
      </c>
      <c r="B3667" s="66">
        <v>39</v>
      </c>
    </row>
    <row r="3668" spans="1:2" x14ac:dyDescent="0.2">
      <c r="A3668" s="65" t="s">
        <v>5684</v>
      </c>
      <c r="B3668" s="66">
        <v>31</v>
      </c>
    </row>
    <row r="3669" spans="1:2" x14ac:dyDescent="0.2">
      <c r="A3669" s="65" t="s">
        <v>5685</v>
      </c>
      <c r="B3669" s="66">
        <v>61</v>
      </c>
    </row>
    <row r="3670" spans="1:2" x14ac:dyDescent="0.2">
      <c r="A3670" s="65" t="s">
        <v>5686</v>
      </c>
      <c r="B3670" s="66">
        <v>50</v>
      </c>
    </row>
    <row r="3671" spans="1:2" x14ac:dyDescent="0.2">
      <c r="A3671" s="65" t="s">
        <v>5687</v>
      </c>
      <c r="B3671" s="66">
        <v>40</v>
      </c>
    </row>
    <row r="3672" spans="1:2" x14ac:dyDescent="0.2">
      <c r="A3672" s="65" t="s">
        <v>5688</v>
      </c>
      <c r="B3672" s="66">
        <v>22</v>
      </c>
    </row>
    <row r="3673" spans="1:2" x14ac:dyDescent="0.2">
      <c r="A3673" s="65" t="s">
        <v>5689</v>
      </c>
      <c r="B3673" s="66">
        <v>34</v>
      </c>
    </row>
    <row r="3674" spans="1:2" x14ac:dyDescent="0.2">
      <c r="A3674" s="65" t="s">
        <v>5690</v>
      </c>
      <c r="B3674" s="66">
        <v>96</v>
      </c>
    </row>
    <row r="3675" spans="1:2" x14ac:dyDescent="0.2">
      <c r="A3675" s="65" t="s">
        <v>5691</v>
      </c>
      <c r="B3675" s="66">
        <v>50</v>
      </c>
    </row>
    <row r="3676" spans="1:2" x14ac:dyDescent="0.2">
      <c r="A3676" s="65" t="s">
        <v>5692</v>
      </c>
      <c r="B3676" s="66">
        <v>115</v>
      </c>
    </row>
    <row r="3677" spans="1:2" x14ac:dyDescent="0.2">
      <c r="A3677" s="65" t="s">
        <v>5693</v>
      </c>
      <c r="B3677" s="66">
        <v>57</v>
      </c>
    </row>
    <row r="3678" spans="1:2" x14ac:dyDescent="0.2">
      <c r="A3678" s="65" t="s">
        <v>5694</v>
      </c>
      <c r="B3678" s="66">
        <v>24</v>
      </c>
    </row>
    <row r="3679" spans="1:2" x14ac:dyDescent="0.2">
      <c r="A3679" s="65" t="s">
        <v>5695</v>
      </c>
      <c r="B3679" s="66">
        <v>83</v>
      </c>
    </row>
    <row r="3680" spans="1:2" x14ac:dyDescent="0.2">
      <c r="A3680" s="65" t="s">
        <v>5696</v>
      </c>
      <c r="B3680" s="66">
        <v>98</v>
      </c>
    </row>
    <row r="3681" spans="1:2" x14ac:dyDescent="0.2">
      <c r="A3681" s="65" t="s">
        <v>5697</v>
      </c>
      <c r="B3681" s="66">
        <v>67</v>
      </c>
    </row>
    <row r="3682" spans="1:2" x14ac:dyDescent="0.2">
      <c r="A3682" s="65" t="s">
        <v>5698</v>
      </c>
      <c r="B3682" s="66">
        <v>36</v>
      </c>
    </row>
    <row r="3683" spans="1:2" x14ac:dyDescent="0.2">
      <c r="A3683" s="65" t="s">
        <v>5699</v>
      </c>
      <c r="B3683" s="66">
        <v>1</v>
      </c>
    </row>
    <row r="3684" spans="1:2" x14ac:dyDescent="0.2">
      <c r="A3684" s="65" t="s">
        <v>5700</v>
      </c>
      <c r="B3684" s="66">
        <v>128</v>
      </c>
    </row>
    <row r="3685" spans="1:2" x14ac:dyDescent="0.2">
      <c r="A3685" s="65" t="s">
        <v>5701</v>
      </c>
      <c r="B3685" s="66">
        <v>74</v>
      </c>
    </row>
    <row r="3686" spans="1:2" x14ac:dyDescent="0.2">
      <c r="A3686" s="65" t="s">
        <v>5702</v>
      </c>
      <c r="B3686" s="66">
        <v>107</v>
      </c>
    </row>
    <row r="3687" spans="1:2" x14ac:dyDescent="0.2">
      <c r="A3687" s="65" t="s">
        <v>5703</v>
      </c>
      <c r="B3687" s="66">
        <v>91</v>
      </c>
    </row>
    <row r="3688" spans="1:2" x14ac:dyDescent="0.2">
      <c r="A3688" s="65" t="s">
        <v>5704</v>
      </c>
      <c r="B3688" s="66">
        <v>38</v>
      </c>
    </row>
    <row r="3689" spans="1:2" x14ac:dyDescent="0.2">
      <c r="A3689" s="65" t="s">
        <v>5705</v>
      </c>
      <c r="B3689" s="66">
        <v>55</v>
      </c>
    </row>
    <row r="3690" spans="1:2" x14ac:dyDescent="0.2">
      <c r="A3690" s="65" t="s">
        <v>5706</v>
      </c>
      <c r="B3690" s="66">
        <v>70</v>
      </c>
    </row>
    <row r="3691" spans="1:2" x14ac:dyDescent="0.2">
      <c r="A3691" s="65" t="s">
        <v>5707</v>
      </c>
      <c r="B3691" s="66">
        <v>64</v>
      </c>
    </row>
    <row r="3692" spans="1:2" x14ac:dyDescent="0.2">
      <c r="A3692" s="65" t="s">
        <v>5708</v>
      </c>
      <c r="B3692" s="66">
        <v>1</v>
      </c>
    </row>
    <row r="3693" spans="1:2" x14ac:dyDescent="0.2">
      <c r="A3693" s="65" t="s">
        <v>5709</v>
      </c>
      <c r="B3693" s="66">
        <v>53</v>
      </c>
    </row>
    <row r="3694" spans="1:2" x14ac:dyDescent="0.2">
      <c r="A3694" s="65" t="s">
        <v>5710</v>
      </c>
      <c r="B3694" s="66">
        <v>57</v>
      </c>
    </row>
    <row r="3695" spans="1:2" x14ac:dyDescent="0.2">
      <c r="A3695" s="65" t="s">
        <v>5711</v>
      </c>
      <c r="B3695" s="66">
        <v>58</v>
      </c>
    </row>
    <row r="3696" spans="1:2" x14ac:dyDescent="0.2">
      <c r="A3696" s="65" t="s">
        <v>5712</v>
      </c>
      <c r="B3696" s="66">
        <v>51</v>
      </c>
    </row>
    <row r="3697" spans="1:2" x14ac:dyDescent="0.2">
      <c r="A3697" s="65" t="s">
        <v>5713</v>
      </c>
      <c r="B3697" s="66">
        <v>19</v>
      </c>
    </row>
    <row r="3698" spans="1:2" x14ac:dyDescent="0.2">
      <c r="A3698" s="65" t="s">
        <v>5714</v>
      </c>
      <c r="B3698" s="66">
        <v>81</v>
      </c>
    </row>
    <row r="3699" spans="1:2" x14ac:dyDescent="0.2">
      <c r="A3699" s="65" t="s">
        <v>5715</v>
      </c>
      <c r="B3699" s="66">
        <v>37</v>
      </c>
    </row>
    <row r="3700" spans="1:2" x14ac:dyDescent="0.2">
      <c r="A3700" s="65" t="s">
        <v>5716</v>
      </c>
      <c r="B3700" s="66">
        <v>49</v>
      </c>
    </row>
    <row r="3701" spans="1:2" x14ac:dyDescent="0.2">
      <c r="A3701" s="65" t="s">
        <v>5717</v>
      </c>
      <c r="B3701" s="66">
        <v>92</v>
      </c>
    </row>
    <row r="3702" spans="1:2" x14ac:dyDescent="0.2">
      <c r="A3702" s="65" t="s">
        <v>5718</v>
      </c>
      <c r="B3702" s="66">
        <v>95</v>
      </c>
    </row>
    <row r="3703" spans="1:2" x14ac:dyDescent="0.2">
      <c r="A3703" s="65" t="s">
        <v>5719</v>
      </c>
      <c r="B3703" s="66">
        <v>64</v>
      </c>
    </row>
    <row r="3704" spans="1:2" x14ac:dyDescent="0.2">
      <c r="A3704" s="65" t="s">
        <v>5720</v>
      </c>
      <c r="B3704" s="66">
        <v>70</v>
      </c>
    </row>
    <row r="3705" spans="1:2" x14ac:dyDescent="0.2">
      <c r="A3705" s="65" t="s">
        <v>5721</v>
      </c>
      <c r="B3705" s="66">
        <v>36</v>
      </c>
    </row>
    <row r="3706" spans="1:2" x14ac:dyDescent="0.2">
      <c r="A3706" s="65" t="s">
        <v>5722</v>
      </c>
      <c r="B3706" s="66">
        <v>96</v>
      </c>
    </row>
    <row r="3707" spans="1:2" x14ac:dyDescent="0.2">
      <c r="A3707" s="65" t="s">
        <v>5723</v>
      </c>
      <c r="B3707" s="66">
        <v>45</v>
      </c>
    </row>
    <row r="3708" spans="1:2" x14ac:dyDescent="0.2">
      <c r="A3708" s="65" t="s">
        <v>5724</v>
      </c>
      <c r="B3708" s="66">
        <v>111</v>
      </c>
    </row>
    <row r="3709" spans="1:2" x14ac:dyDescent="0.2">
      <c r="A3709" s="65" t="s">
        <v>5725</v>
      </c>
      <c r="B3709" s="66">
        <v>114</v>
      </c>
    </row>
    <row r="3710" spans="1:2" x14ac:dyDescent="0.2">
      <c r="A3710" s="65" t="s">
        <v>5726</v>
      </c>
      <c r="B3710" s="66">
        <v>141</v>
      </c>
    </row>
    <row r="3711" spans="1:2" x14ac:dyDescent="0.2">
      <c r="A3711" s="65" t="s">
        <v>5727</v>
      </c>
      <c r="B3711" s="66">
        <v>131</v>
      </c>
    </row>
    <row r="3712" spans="1:2" x14ac:dyDescent="0.2">
      <c r="A3712" s="65" t="s">
        <v>5728</v>
      </c>
      <c r="B3712" s="66">
        <v>170</v>
      </c>
    </row>
    <row r="3713" spans="1:2" x14ac:dyDescent="0.2">
      <c r="A3713" s="65" t="s">
        <v>5729</v>
      </c>
      <c r="B3713" s="66">
        <v>79</v>
      </c>
    </row>
    <row r="3714" spans="1:2" x14ac:dyDescent="0.2">
      <c r="A3714" s="65" t="s">
        <v>5730</v>
      </c>
      <c r="B3714" s="66">
        <v>88</v>
      </c>
    </row>
    <row r="3715" spans="1:2" x14ac:dyDescent="0.2">
      <c r="A3715" s="65" t="s">
        <v>5731</v>
      </c>
      <c r="B3715" s="66">
        <v>62</v>
      </c>
    </row>
    <row r="3716" spans="1:2" x14ac:dyDescent="0.2">
      <c r="A3716" s="65" t="s">
        <v>5732</v>
      </c>
      <c r="B3716" s="66">
        <v>43</v>
      </c>
    </row>
    <row r="3717" spans="1:2" x14ac:dyDescent="0.2">
      <c r="A3717" s="65" t="s">
        <v>5733</v>
      </c>
      <c r="B3717" s="66">
        <v>82</v>
      </c>
    </row>
    <row r="3718" spans="1:2" x14ac:dyDescent="0.2">
      <c r="A3718" s="65" t="s">
        <v>5734</v>
      </c>
      <c r="B3718" s="66">
        <v>46</v>
      </c>
    </row>
    <row r="3719" spans="1:2" x14ac:dyDescent="0.2">
      <c r="A3719" s="65" t="s">
        <v>5735</v>
      </c>
      <c r="B3719" s="66">
        <v>119</v>
      </c>
    </row>
    <row r="3720" spans="1:2" x14ac:dyDescent="0.2">
      <c r="A3720" s="65" t="s">
        <v>5736</v>
      </c>
      <c r="B3720" s="66">
        <v>94</v>
      </c>
    </row>
    <row r="3721" spans="1:2" x14ac:dyDescent="0.2">
      <c r="A3721" s="65" t="s">
        <v>5737</v>
      </c>
      <c r="B3721" s="66">
        <v>98</v>
      </c>
    </row>
    <row r="3722" spans="1:2" x14ac:dyDescent="0.2">
      <c r="A3722" s="65" t="s">
        <v>5738</v>
      </c>
      <c r="B3722" s="66">
        <v>11</v>
      </c>
    </row>
    <row r="3723" spans="1:2" x14ac:dyDescent="0.2">
      <c r="A3723" s="65" t="s">
        <v>5739</v>
      </c>
      <c r="B3723" s="66">
        <v>52</v>
      </c>
    </row>
    <row r="3724" spans="1:2" x14ac:dyDescent="0.2">
      <c r="A3724" s="65" t="s">
        <v>5740</v>
      </c>
      <c r="B3724" s="66">
        <v>277</v>
      </c>
    </row>
    <row r="3725" spans="1:2" x14ac:dyDescent="0.2">
      <c r="A3725" s="65" t="s">
        <v>5741</v>
      </c>
      <c r="B3725" s="66">
        <v>42</v>
      </c>
    </row>
    <row r="3726" spans="1:2" x14ac:dyDescent="0.2">
      <c r="A3726" s="65" t="s">
        <v>5742</v>
      </c>
      <c r="B3726" s="66">
        <v>67</v>
      </c>
    </row>
    <row r="3727" spans="1:2" x14ac:dyDescent="0.2">
      <c r="A3727" s="65" t="s">
        <v>5743</v>
      </c>
      <c r="B3727" s="66">
        <v>28</v>
      </c>
    </row>
    <row r="3728" spans="1:2" x14ac:dyDescent="0.2">
      <c r="A3728" s="65" t="s">
        <v>5744</v>
      </c>
      <c r="B3728" s="66">
        <v>40</v>
      </c>
    </row>
    <row r="3729" spans="1:2" x14ac:dyDescent="0.2">
      <c r="A3729" s="65" t="s">
        <v>5745</v>
      </c>
      <c r="B3729" s="66">
        <v>16</v>
      </c>
    </row>
    <row r="3730" spans="1:2" x14ac:dyDescent="0.2">
      <c r="A3730" s="65" t="s">
        <v>5746</v>
      </c>
      <c r="B3730" s="66">
        <v>20</v>
      </c>
    </row>
    <row r="3731" spans="1:2" x14ac:dyDescent="0.2">
      <c r="A3731" s="65" t="s">
        <v>5747</v>
      </c>
      <c r="B3731" s="66">
        <v>180</v>
      </c>
    </row>
    <row r="3732" spans="1:2" x14ac:dyDescent="0.2">
      <c r="A3732" s="65" t="s">
        <v>5748</v>
      </c>
      <c r="B3732" s="66">
        <v>102</v>
      </c>
    </row>
    <row r="3733" spans="1:2" x14ac:dyDescent="0.2">
      <c r="A3733" s="65" t="s">
        <v>5749</v>
      </c>
      <c r="B3733" s="66">
        <v>123</v>
      </c>
    </row>
    <row r="3734" spans="1:2" x14ac:dyDescent="0.2">
      <c r="A3734" s="65" t="s">
        <v>5750</v>
      </c>
      <c r="B3734" s="66">
        <v>1</v>
      </c>
    </row>
    <row r="3735" spans="1:2" x14ac:dyDescent="0.2">
      <c r="A3735" s="65" t="s">
        <v>5751</v>
      </c>
      <c r="B3735" s="66">
        <v>25</v>
      </c>
    </row>
    <row r="3736" spans="1:2" x14ac:dyDescent="0.2">
      <c r="A3736" s="65" t="s">
        <v>5752</v>
      </c>
      <c r="B3736" s="66">
        <v>42</v>
      </c>
    </row>
    <row r="3737" spans="1:2" x14ac:dyDescent="0.2">
      <c r="A3737" s="65" t="s">
        <v>5753</v>
      </c>
      <c r="B3737" s="66">
        <v>12</v>
      </c>
    </row>
    <row r="3738" spans="1:2" x14ac:dyDescent="0.2">
      <c r="A3738" s="65" t="s">
        <v>5754</v>
      </c>
      <c r="B3738" s="66">
        <v>86</v>
      </c>
    </row>
    <row r="3739" spans="1:2" x14ac:dyDescent="0.2">
      <c r="A3739" s="65" t="s">
        <v>5755</v>
      </c>
      <c r="B3739" s="66">
        <v>32</v>
      </c>
    </row>
    <row r="3740" spans="1:2" x14ac:dyDescent="0.2">
      <c r="A3740" s="65" t="s">
        <v>5756</v>
      </c>
      <c r="B3740" s="66">
        <v>12</v>
      </c>
    </row>
    <row r="3741" spans="1:2" x14ac:dyDescent="0.2">
      <c r="A3741" s="65" t="s">
        <v>5757</v>
      </c>
      <c r="B3741" s="66">
        <v>14</v>
      </c>
    </row>
    <row r="3742" spans="1:2" x14ac:dyDescent="0.2">
      <c r="A3742" s="65" t="s">
        <v>5758</v>
      </c>
      <c r="B3742" s="66">
        <v>18</v>
      </c>
    </row>
    <row r="3743" spans="1:2" x14ac:dyDescent="0.2">
      <c r="A3743" s="65" t="s">
        <v>5759</v>
      </c>
      <c r="B3743" s="66">
        <v>31</v>
      </c>
    </row>
    <row r="3744" spans="1:2" x14ac:dyDescent="0.2">
      <c r="A3744" s="65" t="s">
        <v>5760</v>
      </c>
      <c r="B3744" s="66">
        <v>42</v>
      </c>
    </row>
    <row r="3745" spans="1:2" x14ac:dyDescent="0.2">
      <c r="A3745" s="65" t="s">
        <v>5761</v>
      </c>
      <c r="B3745" s="66">
        <v>47</v>
      </c>
    </row>
    <row r="3746" spans="1:2" x14ac:dyDescent="0.2">
      <c r="A3746" s="65" t="s">
        <v>11809</v>
      </c>
      <c r="B3746" s="66">
        <v>30</v>
      </c>
    </row>
    <row r="3747" spans="1:2" x14ac:dyDescent="0.2">
      <c r="A3747" s="65" t="s">
        <v>11707</v>
      </c>
      <c r="B3747" s="66">
        <v>1</v>
      </c>
    </row>
    <row r="3748" spans="1:2" x14ac:dyDescent="0.2">
      <c r="A3748" s="65" t="s">
        <v>5762</v>
      </c>
      <c r="B3748" s="66">
        <v>20</v>
      </c>
    </row>
    <row r="3749" spans="1:2" x14ac:dyDescent="0.2">
      <c r="A3749" s="65" t="s">
        <v>5763</v>
      </c>
      <c r="B3749" s="66">
        <v>7</v>
      </c>
    </row>
    <row r="3750" spans="1:2" x14ac:dyDescent="0.2">
      <c r="A3750" s="65" t="s">
        <v>5764</v>
      </c>
      <c r="B3750" s="66">
        <v>33</v>
      </c>
    </row>
    <row r="3751" spans="1:2" x14ac:dyDescent="0.2">
      <c r="A3751" s="65" t="s">
        <v>5765</v>
      </c>
      <c r="B3751" s="66">
        <v>20</v>
      </c>
    </row>
    <row r="3752" spans="1:2" x14ac:dyDescent="0.2">
      <c r="A3752" s="65" t="s">
        <v>5766</v>
      </c>
      <c r="B3752" s="66">
        <v>29</v>
      </c>
    </row>
    <row r="3753" spans="1:2" x14ac:dyDescent="0.2">
      <c r="A3753" s="65" t="s">
        <v>5767</v>
      </c>
      <c r="B3753" s="66">
        <v>2</v>
      </c>
    </row>
    <row r="3754" spans="1:2" x14ac:dyDescent="0.2">
      <c r="A3754" s="65" t="s">
        <v>5768</v>
      </c>
      <c r="B3754" s="66">
        <v>45</v>
      </c>
    </row>
    <row r="3755" spans="1:2" x14ac:dyDescent="0.2">
      <c r="A3755" s="65" t="s">
        <v>5769</v>
      </c>
      <c r="B3755" s="66">
        <v>2</v>
      </c>
    </row>
    <row r="3756" spans="1:2" x14ac:dyDescent="0.2">
      <c r="A3756" s="65" t="s">
        <v>5770</v>
      </c>
      <c r="B3756" s="66">
        <v>160</v>
      </c>
    </row>
    <row r="3757" spans="1:2" x14ac:dyDescent="0.2">
      <c r="A3757" s="65" t="s">
        <v>5771</v>
      </c>
      <c r="B3757" s="66">
        <v>2</v>
      </c>
    </row>
    <row r="3758" spans="1:2" x14ac:dyDescent="0.2">
      <c r="A3758" s="65" t="s">
        <v>5772</v>
      </c>
      <c r="B3758" s="66">
        <v>5</v>
      </c>
    </row>
    <row r="3759" spans="1:2" x14ac:dyDescent="0.2">
      <c r="A3759" s="65" t="s">
        <v>5773</v>
      </c>
      <c r="B3759" s="66">
        <v>1</v>
      </c>
    </row>
    <row r="3760" spans="1:2" x14ac:dyDescent="0.2">
      <c r="A3760" s="65" t="s">
        <v>5774</v>
      </c>
      <c r="B3760" s="66">
        <v>119</v>
      </c>
    </row>
    <row r="3761" spans="1:2" x14ac:dyDescent="0.2">
      <c r="A3761" s="65" t="s">
        <v>5775</v>
      </c>
      <c r="B3761" s="66">
        <v>141</v>
      </c>
    </row>
    <row r="3762" spans="1:2" x14ac:dyDescent="0.2">
      <c r="A3762" s="65" t="s">
        <v>5776</v>
      </c>
      <c r="B3762" s="66">
        <v>163</v>
      </c>
    </row>
    <row r="3763" spans="1:2" x14ac:dyDescent="0.2">
      <c r="A3763" s="65" t="s">
        <v>5777</v>
      </c>
      <c r="B3763" s="66">
        <v>161</v>
      </c>
    </row>
    <row r="3764" spans="1:2" x14ac:dyDescent="0.2">
      <c r="A3764" s="65" t="s">
        <v>5778</v>
      </c>
      <c r="B3764" s="66">
        <v>1</v>
      </c>
    </row>
    <row r="3765" spans="1:2" x14ac:dyDescent="0.2">
      <c r="A3765" s="65" t="s">
        <v>5779</v>
      </c>
      <c r="B3765" s="66">
        <v>588</v>
      </c>
    </row>
    <row r="3766" spans="1:2" x14ac:dyDescent="0.2">
      <c r="A3766" s="65" t="s">
        <v>5780</v>
      </c>
      <c r="B3766" s="66">
        <v>151</v>
      </c>
    </row>
    <row r="3767" spans="1:2" x14ac:dyDescent="0.2">
      <c r="A3767" s="65" t="s">
        <v>5781</v>
      </c>
      <c r="B3767" s="66">
        <v>46</v>
      </c>
    </row>
    <row r="3768" spans="1:2" x14ac:dyDescent="0.2">
      <c r="A3768" s="65" t="s">
        <v>5782</v>
      </c>
      <c r="B3768" s="66">
        <v>92</v>
      </c>
    </row>
    <row r="3769" spans="1:2" x14ac:dyDescent="0.2">
      <c r="A3769" s="65" t="s">
        <v>5783</v>
      </c>
      <c r="B3769" s="66">
        <v>71</v>
      </c>
    </row>
    <row r="3770" spans="1:2" x14ac:dyDescent="0.2">
      <c r="A3770" s="65" t="s">
        <v>5784</v>
      </c>
      <c r="B3770" s="66">
        <v>33</v>
      </c>
    </row>
    <row r="3771" spans="1:2" x14ac:dyDescent="0.2">
      <c r="A3771" s="65" t="s">
        <v>5785</v>
      </c>
      <c r="B3771" s="66">
        <v>33</v>
      </c>
    </row>
    <row r="3772" spans="1:2" x14ac:dyDescent="0.2">
      <c r="A3772" s="65" t="s">
        <v>5786</v>
      </c>
      <c r="B3772" s="66">
        <v>80</v>
      </c>
    </row>
    <row r="3773" spans="1:2" x14ac:dyDescent="0.2">
      <c r="A3773" s="65" t="s">
        <v>5787</v>
      </c>
      <c r="B3773" s="66">
        <v>159</v>
      </c>
    </row>
    <row r="3774" spans="1:2" x14ac:dyDescent="0.2">
      <c r="A3774" s="65" t="s">
        <v>5788</v>
      </c>
      <c r="B3774" s="66">
        <v>31</v>
      </c>
    </row>
    <row r="3775" spans="1:2" x14ac:dyDescent="0.2">
      <c r="A3775" s="65" t="s">
        <v>5789</v>
      </c>
      <c r="B3775" s="66">
        <v>152</v>
      </c>
    </row>
    <row r="3776" spans="1:2" x14ac:dyDescent="0.2">
      <c r="A3776" s="65" t="s">
        <v>5790</v>
      </c>
      <c r="B3776" s="66">
        <v>91</v>
      </c>
    </row>
    <row r="3777" spans="1:2" x14ac:dyDescent="0.2">
      <c r="A3777" s="65" t="s">
        <v>5791</v>
      </c>
      <c r="B3777" s="66">
        <v>157</v>
      </c>
    </row>
    <row r="3778" spans="1:2" x14ac:dyDescent="0.2">
      <c r="A3778" s="65" t="s">
        <v>5792</v>
      </c>
      <c r="B3778" s="66">
        <v>31</v>
      </c>
    </row>
    <row r="3779" spans="1:2" x14ac:dyDescent="0.2">
      <c r="A3779" s="65" t="s">
        <v>5793</v>
      </c>
      <c r="B3779" s="66">
        <v>59</v>
      </c>
    </row>
    <row r="3780" spans="1:2" x14ac:dyDescent="0.2">
      <c r="A3780" s="65" t="s">
        <v>5794</v>
      </c>
      <c r="B3780" s="66">
        <v>2</v>
      </c>
    </row>
    <row r="3781" spans="1:2" x14ac:dyDescent="0.2">
      <c r="A3781" s="65" t="s">
        <v>5795</v>
      </c>
      <c r="B3781" s="66">
        <v>88</v>
      </c>
    </row>
    <row r="3782" spans="1:2" x14ac:dyDescent="0.2">
      <c r="A3782" s="65" t="s">
        <v>5796</v>
      </c>
      <c r="B3782" s="66">
        <v>48</v>
      </c>
    </row>
    <row r="3783" spans="1:2" x14ac:dyDescent="0.2">
      <c r="A3783" s="65" t="s">
        <v>5797</v>
      </c>
      <c r="B3783" s="66">
        <v>256</v>
      </c>
    </row>
    <row r="3784" spans="1:2" x14ac:dyDescent="0.2">
      <c r="A3784" s="65" t="s">
        <v>5798</v>
      </c>
      <c r="B3784" s="66">
        <v>65</v>
      </c>
    </row>
    <row r="3785" spans="1:2" x14ac:dyDescent="0.2">
      <c r="A3785" s="65" t="s">
        <v>5799</v>
      </c>
      <c r="B3785" s="66">
        <v>13</v>
      </c>
    </row>
    <row r="3786" spans="1:2" x14ac:dyDescent="0.2">
      <c r="A3786" s="65" t="s">
        <v>5800</v>
      </c>
      <c r="B3786" s="66">
        <v>4</v>
      </c>
    </row>
    <row r="3787" spans="1:2" x14ac:dyDescent="0.2">
      <c r="A3787" s="65" t="s">
        <v>5801</v>
      </c>
      <c r="B3787" s="66">
        <v>474</v>
      </c>
    </row>
    <row r="3788" spans="1:2" x14ac:dyDescent="0.2">
      <c r="A3788" s="65" t="s">
        <v>5802</v>
      </c>
      <c r="B3788" s="66">
        <v>69</v>
      </c>
    </row>
    <row r="3789" spans="1:2" x14ac:dyDescent="0.2">
      <c r="A3789" s="65" t="s">
        <v>5803</v>
      </c>
      <c r="B3789" s="66">
        <v>79</v>
      </c>
    </row>
    <row r="3790" spans="1:2" x14ac:dyDescent="0.2">
      <c r="A3790" s="65" t="s">
        <v>5804</v>
      </c>
      <c r="B3790" s="66">
        <v>62</v>
      </c>
    </row>
    <row r="3791" spans="1:2" x14ac:dyDescent="0.2">
      <c r="A3791" s="65" t="s">
        <v>5805</v>
      </c>
      <c r="B3791" s="66">
        <v>6</v>
      </c>
    </row>
    <row r="3792" spans="1:2" x14ac:dyDescent="0.2">
      <c r="A3792" s="65" t="s">
        <v>5806</v>
      </c>
      <c r="B3792" s="66">
        <v>172</v>
      </c>
    </row>
    <row r="3793" spans="1:2" x14ac:dyDescent="0.2">
      <c r="A3793" s="65" t="s">
        <v>5807</v>
      </c>
      <c r="B3793" s="66">
        <v>74</v>
      </c>
    </row>
    <row r="3794" spans="1:2" x14ac:dyDescent="0.2">
      <c r="A3794" s="65" t="s">
        <v>5808</v>
      </c>
      <c r="B3794" s="66">
        <v>18</v>
      </c>
    </row>
    <row r="3795" spans="1:2" x14ac:dyDescent="0.2">
      <c r="A3795" s="65" t="s">
        <v>5809</v>
      </c>
      <c r="B3795" s="66">
        <v>114</v>
      </c>
    </row>
    <row r="3796" spans="1:2" x14ac:dyDescent="0.2">
      <c r="A3796" s="65" t="s">
        <v>5810</v>
      </c>
      <c r="B3796" s="66">
        <v>143</v>
      </c>
    </row>
    <row r="3797" spans="1:2" x14ac:dyDescent="0.2">
      <c r="A3797" s="65" t="s">
        <v>5811</v>
      </c>
      <c r="B3797" s="66">
        <v>53</v>
      </c>
    </row>
    <row r="3798" spans="1:2" x14ac:dyDescent="0.2">
      <c r="A3798" s="65" t="s">
        <v>5812</v>
      </c>
      <c r="B3798" s="66">
        <v>157</v>
      </c>
    </row>
    <row r="3799" spans="1:2" x14ac:dyDescent="0.2">
      <c r="A3799" s="65" t="s">
        <v>5813</v>
      </c>
      <c r="B3799" s="66">
        <v>32</v>
      </c>
    </row>
    <row r="3800" spans="1:2" x14ac:dyDescent="0.2">
      <c r="A3800" s="65" t="s">
        <v>5814</v>
      </c>
      <c r="B3800" s="66">
        <v>137</v>
      </c>
    </row>
    <row r="3801" spans="1:2" x14ac:dyDescent="0.2">
      <c r="A3801" s="65" t="s">
        <v>5815</v>
      </c>
      <c r="B3801" s="66">
        <v>95</v>
      </c>
    </row>
    <row r="3802" spans="1:2" x14ac:dyDescent="0.2">
      <c r="A3802" s="65" t="s">
        <v>5816</v>
      </c>
      <c r="B3802" s="66">
        <v>132</v>
      </c>
    </row>
    <row r="3803" spans="1:2" x14ac:dyDescent="0.2">
      <c r="A3803" s="65" t="s">
        <v>5817</v>
      </c>
      <c r="B3803" s="66">
        <v>122</v>
      </c>
    </row>
    <row r="3804" spans="1:2" x14ac:dyDescent="0.2">
      <c r="A3804" s="65" t="s">
        <v>5818</v>
      </c>
      <c r="B3804" s="66">
        <v>143</v>
      </c>
    </row>
    <row r="3805" spans="1:2" x14ac:dyDescent="0.2">
      <c r="A3805" s="65" t="s">
        <v>5819</v>
      </c>
      <c r="B3805" s="66">
        <v>147</v>
      </c>
    </row>
    <row r="3806" spans="1:2" x14ac:dyDescent="0.2">
      <c r="A3806" s="65" t="s">
        <v>5820</v>
      </c>
      <c r="B3806" s="66">
        <v>144</v>
      </c>
    </row>
    <row r="3807" spans="1:2" x14ac:dyDescent="0.2">
      <c r="A3807" s="65" t="s">
        <v>5821</v>
      </c>
      <c r="B3807" s="66">
        <v>1</v>
      </c>
    </row>
    <row r="3808" spans="1:2" x14ac:dyDescent="0.2">
      <c r="A3808" s="65" t="s">
        <v>5822</v>
      </c>
      <c r="B3808" s="66">
        <v>64</v>
      </c>
    </row>
    <row r="3809" spans="1:2" x14ac:dyDescent="0.2">
      <c r="A3809" s="65" t="s">
        <v>5823</v>
      </c>
      <c r="B3809" s="66">
        <v>103</v>
      </c>
    </row>
    <row r="3810" spans="1:2" x14ac:dyDescent="0.2">
      <c r="A3810" s="65" t="s">
        <v>5824</v>
      </c>
      <c r="B3810" s="66">
        <v>123</v>
      </c>
    </row>
    <row r="3811" spans="1:2" x14ac:dyDescent="0.2">
      <c r="A3811" s="65" t="s">
        <v>5825</v>
      </c>
      <c r="B3811" s="66">
        <v>65</v>
      </c>
    </row>
    <row r="3812" spans="1:2" x14ac:dyDescent="0.2">
      <c r="A3812" s="65" t="s">
        <v>5826</v>
      </c>
      <c r="B3812" s="66">
        <v>34</v>
      </c>
    </row>
    <row r="3813" spans="1:2" x14ac:dyDescent="0.2">
      <c r="A3813" s="65" t="s">
        <v>5827</v>
      </c>
      <c r="B3813" s="66">
        <v>34</v>
      </c>
    </row>
    <row r="3814" spans="1:2" x14ac:dyDescent="0.2">
      <c r="A3814" s="65" t="s">
        <v>5828</v>
      </c>
      <c r="B3814" s="66">
        <v>84</v>
      </c>
    </row>
    <row r="3815" spans="1:2" x14ac:dyDescent="0.2">
      <c r="A3815" s="65" t="s">
        <v>5829</v>
      </c>
      <c r="B3815" s="66">
        <v>140</v>
      </c>
    </row>
    <row r="3816" spans="1:2" x14ac:dyDescent="0.2">
      <c r="A3816" s="65" t="s">
        <v>5830</v>
      </c>
      <c r="B3816" s="66">
        <v>128</v>
      </c>
    </row>
    <row r="3817" spans="1:2" x14ac:dyDescent="0.2">
      <c r="A3817" s="65" t="s">
        <v>5831</v>
      </c>
      <c r="B3817" s="66">
        <v>83</v>
      </c>
    </row>
    <row r="3818" spans="1:2" x14ac:dyDescent="0.2">
      <c r="A3818" s="65" t="s">
        <v>5832</v>
      </c>
      <c r="B3818" s="66">
        <v>21</v>
      </c>
    </row>
    <row r="3819" spans="1:2" x14ac:dyDescent="0.2">
      <c r="A3819" s="65" t="s">
        <v>5833</v>
      </c>
      <c r="B3819" s="66">
        <v>4</v>
      </c>
    </row>
    <row r="3820" spans="1:2" x14ac:dyDescent="0.2">
      <c r="A3820" s="65" t="s">
        <v>5834</v>
      </c>
      <c r="B3820" s="66">
        <v>1</v>
      </c>
    </row>
    <row r="3821" spans="1:2" x14ac:dyDescent="0.2">
      <c r="A3821" s="65" t="s">
        <v>5835</v>
      </c>
      <c r="B3821" s="66">
        <v>2</v>
      </c>
    </row>
    <row r="3822" spans="1:2" x14ac:dyDescent="0.2">
      <c r="A3822" s="65" t="s">
        <v>5836</v>
      </c>
      <c r="B3822" s="66">
        <v>80</v>
      </c>
    </row>
    <row r="3823" spans="1:2" x14ac:dyDescent="0.2">
      <c r="A3823" s="65" t="s">
        <v>5837</v>
      </c>
      <c r="B3823" s="66">
        <v>15</v>
      </c>
    </row>
    <row r="3824" spans="1:2" x14ac:dyDescent="0.2">
      <c r="A3824" s="65" t="s">
        <v>5838</v>
      </c>
      <c r="B3824" s="66">
        <v>30</v>
      </c>
    </row>
    <row r="3825" spans="1:2" x14ac:dyDescent="0.2">
      <c r="A3825" s="65" t="s">
        <v>5839</v>
      </c>
      <c r="B3825" s="66">
        <v>36</v>
      </c>
    </row>
    <row r="3826" spans="1:2" x14ac:dyDescent="0.2">
      <c r="A3826" s="65" t="s">
        <v>5840</v>
      </c>
      <c r="B3826" s="66">
        <v>1</v>
      </c>
    </row>
    <row r="3827" spans="1:2" x14ac:dyDescent="0.2">
      <c r="A3827" s="65" t="s">
        <v>5841</v>
      </c>
      <c r="B3827" s="66">
        <v>355</v>
      </c>
    </row>
    <row r="3828" spans="1:2" x14ac:dyDescent="0.2">
      <c r="A3828" s="65" t="s">
        <v>5842</v>
      </c>
      <c r="B3828" s="66">
        <v>59</v>
      </c>
    </row>
    <row r="3829" spans="1:2" x14ac:dyDescent="0.2">
      <c r="A3829" s="65" t="s">
        <v>5843</v>
      </c>
      <c r="B3829" s="66">
        <v>1</v>
      </c>
    </row>
    <row r="3830" spans="1:2" x14ac:dyDescent="0.2">
      <c r="A3830" s="65" t="s">
        <v>5844</v>
      </c>
      <c r="B3830" s="66">
        <v>67</v>
      </c>
    </row>
    <row r="3831" spans="1:2" x14ac:dyDescent="0.2">
      <c r="A3831" s="65" t="s">
        <v>5845</v>
      </c>
      <c r="B3831" s="66">
        <v>22</v>
      </c>
    </row>
    <row r="3832" spans="1:2" x14ac:dyDescent="0.2">
      <c r="A3832" s="65" t="s">
        <v>5846</v>
      </c>
      <c r="B3832" s="66">
        <v>128</v>
      </c>
    </row>
    <row r="3833" spans="1:2" x14ac:dyDescent="0.2">
      <c r="A3833" s="65" t="s">
        <v>5847</v>
      </c>
      <c r="B3833" s="66">
        <v>105</v>
      </c>
    </row>
    <row r="3834" spans="1:2" x14ac:dyDescent="0.2">
      <c r="A3834" s="65" t="s">
        <v>5848</v>
      </c>
      <c r="B3834" s="66">
        <v>40</v>
      </c>
    </row>
    <row r="3835" spans="1:2" x14ac:dyDescent="0.2">
      <c r="A3835" s="65" t="s">
        <v>5849</v>
      </c>
      <c r="B3835" s="66">
        <v>213</v>
      </c>
    </row>
    <row r="3836" spans="1:2" x14ac:dyDescent="0.2">
      <c r="A3836" s="65" t="s">
        <v>5850</v>
      </c>
      <c r="B3836" s="66">
        <v>110</v>
      </c>
    </row>
    <row r="3837" spans="1:2" x14ac:dyDescent="0.2">
      <c r="A3837" s="65" t="s">
        <v>5851</v>
      </c>
      <c r="B3837" s="66">
        <v>20</v>
      </c>
    </row>
    <row r="3838" spans="1:2" x14ac:dyDescent="0.2">
      <c r="A3838" s="65" t="s">
        <v>5852</v>
      </c>
      <c r="B3838" s="66">
        <v>51</v>
      </c>
    </row>
    <row r="3839" spans="1:2" x14ac:dyDescent="0.2">
      <c r="A3839" s="65" t="s">
        <v>5853</v>
      </c>
      <c r="B3839" s="66">
        <v>111</v>
      </c>
    </row>
    <row r="3840" spans="1:2" x14ac:dyDescent="0.2">
      <c r="A3840" s="65" t="s">
        <v>5854</v>
      </c>
      <c r="B3840" s="66">
        <v>162</v>
      </c>
    </row>
    <row r="3841" spans="1:2" x14ac:dyDescent="0.2">
      <c r="A3841" s="65" t="s">
        <v>5855</v>
      </c>
      <c r="B3841" s="66">
        <v>64</v>
      </c>
    </row>
    <row r="3842" spans="1:2" x14ac:dyDescent="0.2">
      <c r="A3842" s="65" t="s">
        <v>5856</v>
      </c>
      <c r="B3842" s="66">
        <v>50</v>
      </c>
    </row>
    <row r="3843" spans="1:2" x14ac:dyDescent="0.2">
      <c r="A3843" s="65" t="s">
        <v>5857</v>
      </c>
      <c r="B3843" s="66">
        <v>33</v>
      </c>
    </row>
    <row r="3844" spans="1:2" x14ac:dyDescent="0.2">
      <c r="A3844" s="65" t="s">
        <v>5858</v>
      </c>
      <c r="B3844" s="66">
        <v>141</v>
      </c>
    </row>
    <row r="3845" spans="1:2" x14ac:dyDescent="0.2">
      <c r="A3845" s="65" t="s">
        <v>5859</v>
      </c>
      <c r="B3845" s="66">
        <v>73</v>
      </c>
    </row>
    <row r="3846" spans="1:2" x14ac:dyDescent="0.2">
      <c r="A3846" s="65" t="s">
        <v>5860</v>
      </c>
      <c r="B3846" s="66">
        <v>571</v>
      </c>
    </row>
    <row r="3847" spans="1:2" x14ac:dyDescent="0.2">
      <c r="A3847" s="65" t="s">
        <v>5861</v>
      </c>
      <c r="B3847" s="66">
        <v>231</v>
      </c>
    </row>
    <row r="3848" spans="1:2" x14ac:dyDescent="0.2">
      <c r="A3848" s="65" t="s">
        <v>5862</v>
      </c>
      <c r="B3848" s="66">
        <v>44</v>
      </c>
    </row>
    <row r="3849" spans="1:2" x14ac:dyDescent="0.2">
      <c r="A3849" s="65" t="s">
        <v>5863</v>
      </c>
      <c r="B3849" s="66">
        <v>107</v>
      </c>
    </row>
    <row r="3850" spans="1:2" x14ac:dyDescent="0.2">
      <c r="A3850" s="65" t="s">
        <v>5864</v>
      </c>
      <c r="B3850" s="66">
        <v>117</v>
      </c>
    </row>
    <row r="3851" spans="1:2" x14ac:dyDescent="0.2">
      <c r="A3851" s="65" t="s">
        <v>5865</v>
      </c>
      <c r="B3851" s="66">
        <v>70</v>
      </c>
    </row>
    <row r="3852" spans="1:2" x14ac:dyDescent="0.2">
      <c r="A3852" s="65" t="s">
        <v>5866</v>
      </c>
      <c r="B3852" s="66">
        <v>33</v>
      </c>
    </row>
    <row r="3853" spans="1:2" x14ac:dyDescent="0.2">
      <c r="A3853" s="65" t="s">
        <v>5867</v>
      </c>
      <c r="B3853" s="66">
        <v>20</v>
      </c>
    </row>
    <row r="3854" spans="1:2" x14ac:dyDescent="0.2">
      <c r="A3854" s="65" t="s">
        <v>5868</v>
      </c>
      <c r="B3854" s="66">
        <v>167</v>
      </c>
    </row>
    <row r="3855" spans="1:2" x14ac:dyDescent="0.2">
      <c r="A3855" s="65" t="s">
        <v>5869</v>
      </c>
      <c r="B3855" s="66">
        <v>60</v>
      </c>
    </row>
    <row r="3856" spans="1:2" x14ac:dyDescent="0.2">
      <c r="A3856" s="65" t="s">
        <v>5870</v>
      </c>
      <c r="B3856" s="66">
        <v>76</v>
      </c>
    </row>
    <row r="3857" spans="1:2" x14ac:dyDescent="0.2">
      <c r="A3857" s="65" t="s">
        <v>5871</v>
      </c>
      <c r="B3857" s="66">
        <v>1</v>
      </c>
    </row>
    <row r="3858" spans="1:2" x14ac:dyDescent="0.2">
      <c r="A3858" s="65" t="s">
        <v>5872</v>
      </c>
      <c r="B3858" s="66">
        <v>26</v>
      </c>
    </row>
    <row r="3859" spans="1:2" x14ac:dyDescent="0.2">
      <c r="A3859" s="65" t="s">
        <v>5873</v>
      </c>
      <c r="B3859" s="66">
        <v>10</v>
      </c>
    </row>
    <row r="3860" spans="1:2" x14ac:dyDescent="0.2">
      <c r="A3860" s="65" t="s">
        <v>5874</v>
      </c>
      <c r="B3860" s="66">
        <v>15</v>
      </c>
    </row>
    <row r="3861" spans="1:2" x14ac:dyDescent="0.2">
      <c r="A3861" s="65" t="s">
        <v>5875</v>
      </c>
      <c r="B3861" s="66">
        <v>30</v>
      </c>
    </row>
    <row r="3862" spans="1:2" x14ac:dyDescent="0.2">
      <c r="A3862" s="65" t="s">
        <v>5876</v>
      </c>
      <c r="B3862" s="66">
        <v>21</v>
      </c>
    </row>
    <row r="3863" spans="1:2" x14ac:dyDescent="0.2">
      <c r="A3863" s="65" t="s">
        <v>5877</v>
      </c>
      <c r="B3863" s="66">
        <v>61</v>
      </c>
    </row>
    <row r="3864" spans="1:2" x14ac:dyDescent="0.2">
      <c r="A3864" s="65" t="s">
        <v>5878</v>
      </c>
      <c r="B3864" s="66">
        <v>10</v>
      </c>
    </row>
    <row r="3865" spans="1:2" x14ac:dyDescent="0.2">
      <c r="A3865" s="65" t="s">
        <v>5879</v>
      </c>
      <c r="B3865" s="66">
        <v>17</v>
      </c>
    </row>
    <row r="3866" spans="1:2" x14ac:dyDescent="0.2">
      <c r="A3866" s="65" t="s">
        <v>5880</v>
      </c>
      <c r="B3866" s="66">
        <v>22</v>
      </c>
    </row>
    <row r="3867" spans="1:2" x14ac:dyDescent="0.2">
      <c r="A3867" s="65" t="s">
        <v>5881</v>
      </c>
      <c r="B3867" s="66">
        <v>28</v>
      </c>
    </row>
    <row r="3868" spans="1:2" x14ac:dyDescent="0.2">
      <c r="A3868" s="65" t="s">
        <v>5882</v>
      </c>
      <c r="B3868" s="66">
        <v>29</v>
      </c>
    </row>
    <row r="3869" spans="1:2" x14ac:dyDescent="0.2">
      <c r="A3869" s="65" t="s">
        <v>5883</v>
      </c>
      <c r="B3869" s="66">
        <v>18</v>
      </c>
    </row>
    <row r="3870" spans="1:2" x14ac:dyDescent="0.2">
      <c r="A3870" s="65" t="s">
        <v>5884</v>
      </c>
      <c r="B3870" s="66">
        <v>25</v>
      </c>
    </row>
    <row r="3871" spans="1:2" x14ac:dyDescent="0.2">
      <c r="A3871" s="65" t="s">
        <v>5885</v>
      </c>
      <c r="B3871" s="66">
        <v>24</v>
      </c>
    </row>
    <row r="3872" spans="1:2" x14ac:dyDescent="0.2">
      <c r="A3872" s="65" t="s">
        <v>5886</v>
      </c>
      <c r="B3872" s="66">
        <v>76</v>
      </c>
    </row>
    <row r="3873" spans="1:2" x14ac:dyDescent="0.2">
      <c r="A3873" s="65" t="s">
        <v>5887</v>
      </c>
      <c r="B3873" s="66">
        <v>99</v>
      </c>
    </row>
    <row r="3874" spans="1:2" x14ac:dyDescent="0.2">
      <c r="A3874" s="65" t="s">
        <v>5888</v>
      </c>
      <c r="B3874" s="66">
        <v>35</v>
      </c>
    </row>
    <row r="3875" spans="1:2" x14ac:dyDescent="0.2">
      <c r="A3875" s="65" t="s">
        <v>5889</v>
      </c>
      <c r="B3875" s="66">
        <v>121</v>
      </c>
    </row>
    <row r="3876" spans="1:2" x14ac:dyDescent="0.2">
      <c r="A3876" s="65" t="s">
        <v>5890</v>
      </c>
      <c r="B3876" s="66">
        <v>101</v>
      </c>
    </row>
    <row r="3877" spans="1:2" x14ac:dyDescent="0.2">
      <c r="A3877" s="65" t="s">
        <v>5891</v>
      </c>
      <c r="B3877" s="66">
        <v>40</v>
      </c>
    </row>
    <row r="3878" spans="1:2" x14ac:dyDescent="0.2">
      <c r="A3878" s="65" t="s">
        <v>5892</v>
      </c>
      <c r="B3878" s="66">
        <v>66</v>
      </c>
    </row>
    <row r="3879" spans="1:2" x14ac:dyDescent="0.2">
      <c r="A3879" s="65" t="s">
        <v>5893</v>
      </c>
      <c r="B3879" s="66">
        <v>22</v>
      </c>
    </row>
    <row r="3880" spans="1:2" x14ac:dyDescent="0.2">
      <c r="A3880" s="65" t="s">
        <v>5894</v>
      </c>
      <c r="B3880" s="66">
        <v>81</v>
      </c>
    </row>
    <row r="3881" spans="1:2" x14ac:dyDescent="0.2">
      <c r="A3881" s="65" t="s">
        <v>5895</v>
      </c>
      <c r="B3881" s="66">
        <v>297</v>
      </c>
    </row>
    <row r="3882" spans="1:2" x14ac:dyDescent="0.2">
      <c r="A3882" s="65" t="s">
        <v>5896</v>
      </c>
      <c r="B3882" s="66">
        <v>485</v>
      </c>
    </row>
    <row r="3883" spans="1:2" x14ac:dyDescent="0.2">
      <c r="A3883" s="65" t="s">
        <v>5897</v>
      </c>
      <c r="B3883" s="66">
        <v>28</v>
      </c>
    </row>
    <row r="3884" spans="1:2" x14ac:dyDescent="0.2">
      <c r="A3884" s="65" t="s">
        <v>5898</v>
      </c>
      <c r="B3884" s="66">
        <v>335</v>
      </c>
    </row>
    <row r="3885" spans="1:2" x14ac:dyDescent="0.2">
      <c r="A3885" s="65" t="s">
        <v>5899</v>
      </c>
      <c r="B3885" s="66">
        <v>268</v>
      </c>
    </row>
    <row r="3886" spans="1:2" x14ac:dyDescent="0.2">
      <c r="A3886" s="65" t="s">
        <v>5900</v>
      </c>
      <c r="B3886" s="66">
        <v>21</v>
      </c>
    </row>
    <row r="3887" spans="1:2" x14ac:dyDescent="0.2">
      <c r="A3887" s="65" t="s">
        <v>5901</v>
      </c>
      <c r="B3887" s="66">
        <v>159</v>
      </c>
    </row>
    <row r="3888" spans="1:2" x14ac:dyDescent="0.2">
      <c r="A3888" s="65" t="s">
        <v>5902</v>
      </c>
      <c r="B3888" s="66">
        <v>13</v>
      </c>
    </row>
    <row r="3889" spans="1:2" x14ac:dyDescent="0.2">
      <c r="A3889" s="65" t="s">
        <v>5903</v>
      </c>
      <c r="B3889" s="66">
        <v>10</v>
      </c>
    </row>
    <row r="3890" spans="1:2" x14ac:dyDescent="0.2">
      <c r="A3890" s="65" t="s">
        <v>5904</v>
      </c>
      <c r="B3890" s="66">
        <v>6</v>
      </c>
    </row>
    <row r="3891" spans="1:2" x14ac:dyDescent="0.2">
      <c r="A3891" s="65" t="s">
        <v>5905</v>
      </c>
      <c r="B3891" s="66">
        <v>2</v>
      </c>
    </row>
    <row r="3892" spans="1:2" x14ac:dyDescent="0.2">
      <c r="A3892" s="65" t="s">
        <v>5906</v>
      </c>
      <c r="B3892" s="66">
        <v>113</v>
      </c>
    </row>
    <row r="3893" spans="1:2" x14ac:dyDescent="0.2">
      <c r="A3893" s="65" t="s">
        <v>5907</v>
      </c>
      <c r="B3893" s="66">
        <v>42</v>
      </c>
    </row>
    <row r="3894" spans="1:2" x14ac:dyDescent="0.2">
      <c r="A3894" s="65" t="s">
        <v>5908</v>
      </c>
      <c r="B3894" s="66">
        <v>30</v>
      </c>
    </row>
    <row r="3895" spans="1:2" x14ac:dyDescent="0.2">
      <c r="A3895" s="65" t="s">
        <v>5909</v>
      </c>
      <c r="B3895" s="66">
        <v>9</v>
      </c>
    </row>
    <row r="3896" spans="1:2" x14ac:dyDescent="0.2">
      <c r="A3896" s="65" t="s">
        <v>5910</v>
      </c>
      <c r="B3896" s="66">
        <v>76</v>
      </c>
    </row>
    <row r="3897" spans="1:2" x14ac:dyDescent="0.2">
      <c r="A3897" s="65" t="s">
        <v>5911</v>
      </c>
      <c r="B3897" s="66">
        <v>97</v>
      </c>
    </row>
    <row r="3898" spans="1:2" x14ac:dyDescent="0.2">
      <c r="A3898" s="65" t="s">
        <v>5912</v>
      </c>
      <c r="B3898" s="66">
        <v>6</v>
      </c>
    </row>
    <row r="3899" spans="1:2" x14ac:dyDescent="0.2">
      <c r="A3899" s="65" t="s">
        <v>5913</v>
      </c>
      <c r="B3899" s="66">
        <v>1</v>
      </c>
    </row>
    <row r="3900" spans="1:2" x14ac:dyDescent="0.2">
      <c r="A3900" s="65" t="s">
        <v>5914</v>
      </c>
      <c r="B3900" s="66">
        <v>14</v>
      </c>
    </row>
    <row r="3901" spans="1:2" x14ac:dyDescent="0.2">
      <c r="A3901" s="65" t="s">
        <v>5915</v>
      </c>
      <c r="B3901" s="66">
        <v>1</v>
      </c>
    </row>
    <row r="3902" spans="1:2" x14ac:dyDescent="0.2">
      <c r="A3902" s="65" t="s">
        <v>5916</v>
      </c>
      <c r="B3902" s="66">
        <v>35</v>
      </c>
    </row>
    <row r="3903" spans="1:2" x14ac:dyDescent="0.2">
      <c r="A3903" s="65" t="s">
        <v>5917</v>
      </c>
      <c r="B3903" s="66">
        <v>104</v>
      </c>
    </row>
    <row r="3904" spans="1:2" x14ac:dyDescent="0.2">
      <c r="A3904" s="65" t="s">
        <v>5918</v>
      </c>
      <c r="B3904" s="66">
        <v>134</v>
      </c>
    </row>
    <row r="3905" spans="1:2" x14ac:dyDescent="0.2">
      <c r="A3905" s="65" t="s">
        <v>5919</v>
      </c>
      <c r="B3905" s="66">
        <v>55</v>
      </c>
    </row>
    <row r="3906" spans="1:2" x14ac:dyDescent="0.2">
      <c r="A3906" s="65" t="s">
        <v>5920</v>
      </c>
      <c r="B3906" s="66">
        <v>41</v>
      </c>
    </row>
    <row r="3907" spans="1:2" x14ac:dyDescent="0.2">
      <c r="A3907" s="65" t="s">
        <v>5921</v>
      </c>
      <c r="B3907" s="66">
        <v>18</v>
      </c>
    </row>
    <row r="3908" spans="1:2" x14ac:dyDescent="0.2">
      <c r="A3908" s="65" t="s">
        <v>5922</v>
      </c>
      <c r="B3908" s="66">
        <v>20</v>
      </c>
    </row>
    <row r="3909" spans="1:2" x14ac:dyDescent="0.2">
      <c r="A3909" s="65" t="s">
        <v>5923</v>
      </c>
      <c r="B3909" s="66">
        <v>114</v>
      </c>
    </row>
    <row r="3910" spans="1:2" x14ac:dyDescent="0.2">
      <c r="A3910" s="65" t="s">
        <v>5924</v>
      </c>
      <c r="B3910" s="66">
        <v>2</v>
      </c>
    </row>
    <row r="3911" spans="1:2" x14ac:dyDescent="0.2">
      <c r="A3911" s="65" t="s">
        <v>5925</v>
      </c>
      <c r="B3911" s="66">
        <v>81</v>
      </c>
    </row>
    <row r="3912" spans="1:2" x14ac:dyDescent="0.2">
      <c r="A3912" s="65" t="s">
        <v>5926</v>
      </c>
      <c r="B3912" s="66">
        <v>125</v>
      </c>
    </row>
    <row r="3913" spans="1:2" x14ac:dyDescent="0.2">
      <c r="A3913" s="65" t="s">
        <v>5927</v>
      </c>
      <c r="B3913" s="66">
        <v>33</v>
      </c>
    </row>
    <row r="3914" spans="1:2" x14ac:dyDescent="0.2">
      <c r="A3914" s="65" t="s">
        <v>5928</v>
      </c>
      <c r="B3914" s="66">
        <v>3</v>
      </c>
    </row>
    <row r="3915" spans="1:2" x14ac:dyDescent="0.2">
      <c r="A3915" s="65" t="s">
        <v>5929</v>
      </c>
      <c r="B3915" s="66">
        <v>73</v>
      </c>
    </row>
    <row r="3916" spans="1:2" x14ac:dyDescent="0.2">
      <c r="A3916" s="65" t="s">
        <v>5930</v>
      </c>
      <c r="B3916" s="66">
        <v>188</v>
      </c>
    </row>
    <row r="3917" spans="1:2" x14ac:dyDescent="0.2">
      <c r="A3917" s="65" t="s">
        <v>5931</v>
      </c>
      <c r="B3917" s="66">
        <v>65</v>
      </c>
    </row>
    <row r="3918" spans="1:2" x14ac:dyDescent="0.2">
      <c r="A3918" s="65" t="s">
        <v>5932</v>
      </c>
      <c r="B3918" s="66">
        <v>48</v>
      </c>
    </row>
    <row r="3919" spans="1:2" x14ac:dyDescent="0.2">
      <c r="A3919" s="65" t="s">
        <v>5933</v>
      </c>
      <c r="B3919" s="66">
        <v>16</v>
      </c>
    </row>
    <row r="3920" spans="1:2" x14ac:dyDescent="0.2">
      <c r="A3920" s="65" t="s">
        <v>5934</v>
      </c>
      <c r="B3920" s="66">
        <v>58</v>
      </c>
    </row>
    <row r="3921" spans="1:2" x14ac:dyDescent="0.2">
      <c r="A3921" s="65" t="s">
        <v>5935</v>
      </c>
      <c r="B3921" s="66">
        <v>6</v>
      </c>
    </row>
    <row r="3922" spans="1:2" x14ac:dyDescent="0.2">
      <c r="A3922" s="65" t="s">
        <v>5936</v>
      </c>
      <c r="B3922" s="66">
        <v>106</v>
      </c>
    </row>
    <row r="3923" spans="1:2" x14ac:dyDescent="0.2">
      <c r="A3923" s="65" t="s">
        <v>5937</v>
      </c>
      <c r="B3923" s="66">
        <v>119</v>
      </c>
    </row>
    <row r="3924" spans="1:2" x14ac:dyDescent="0.2">
      <c r="A3924" s="65" t="s">
        <v>5938</v>
      </c>
      <c r="B3924" s="66">
        <v>141</v>
      </c>
    </row>
    <row r="3925" spans="1:2" x14ac:dyDescent="0.2">
      <c r="A3925" s="65" t="s">
        <v>5939</v>
      </c>
      <c r="B3925" s="66">
        <v>31</v>
      </c>
    </row>
    <row r="3926" spans="1:2" x14ac:dyDescent="0.2">
      <c r="A3926" s="65" t="s">
        <v>5940</v>
      </c>
      <c r="B3926" s="66">
        <v>125</v>
      </c>
    </row>
    <row r="3927" spans="1:2" x14ac:dyDescent="0.2">
      <c r="A3927" s="65" t="s">
        <v>5941</v>
      </c>
      <c r="B3927" s="66">
        <v>4</v>
      </c>
    </row>
    <row r="3928" spans="1:2" x14ac:dyDescent="0.2">
      <c r="A3928" s="65" t="s">
        <v>5942</v>
      </c>
      <c r="B3928" s="66">
        <v>120</v>
      </c>
    </row>
    <row r="3929" spans="1:2" x14ac:dyDescent="0.2">
      <c r="A3929" s="65" t="s">
        <v>5943</v>
      </c>
      <c r="B3929" s="66">
        <v>138</v>
      </c>
    </row>
    <row r="3930" spans="1:2" x14ac:dyDescent="0.2">
      <c r="A3930" s="65" t="s">
        <v>5944</v>
      </c>
      <c r="B3930" s="66">
        <v>123</v>
      </c>
    </row>
    <row r="3931" spans="1:2" x14ac:dyDescent="0.2">
      <c r="A3931" s="65" t="s">
        <v>5945</v>
      </c>
      <c r="B3931" s="66">
        <v>5</v>
      </c>
    </row>
    <row r="3932" spans="1:2" x14ac:dyDescent="0.2">
      <c r="A3932" s="65" t="s">
        <v>5946</v>
      </c>
      <c r="B3932" s="66">
        <v>10</v>
      </c>
    </row>
    <row r="3933" spans="1:2" x14ac:dyDescent="0.2">
      <c r="A3933" s="65" t="s">
        <v>5947</v>
      </c>
      <c r="B3933" s="66">
        <v>52</v>
      </c>
    </row>
    <row r="3934" spans="1:2" x14ac:dyDescent="0.2">
      <c r="A3934" s="65" t="s">
        <v>5948</v>
      </c>
      <c r="B3934" s="66">
        <v>130</v>
      </c>
    </row>
    <row r="3935" spans="1:2" x14ac:dyDescent="0.2">
      <c r="A3935" s="65" t="s">
        <v>5949</v>
      </c>
      <c r="B3935" s="66">
        <v>55</v>
      </c>
    </row>
    <row r="3936" spans="1:2" x14ac:dyDescent="0.2">
      <c r="A3936" s="65" t="s">
        <v>5950</v>
      </c>
      <c r="B3936" s="66">
        <v>87</v>
      </c>
    </row>
    <row r="3937" spans="1:2" x14ac:dyDescent="0.2">
      <c r="A3937" s="65" t="s">
        <v>5951</v>
      </c>
      <c r="B3937" s="66">
        <v>167</v>
      </c>
    </row>
    <row r="3938" spans="1:2" x14ac:dyDescent="0.2">
      <c r="A3938" s="65" t="s">
        <v>5952</v>
      </c>
      <c r="B3938" s="66">
        <v>9</v>
      </c>
    </row>
    <row r="3939" spans="1:2" x14ac:dyDescent="0.2">
      <c r="A3939" s="65" t="s">
        <v>5953</v>
      </c>
      <c r="B3939" s="66">
        <v>1</v>
      </c>
    </row>
    <row r="3940" spans="1:2" x14ac:dyDescent="0.2">
      <c r="A3940" s="65" t="s">
        <v>5954</v>
      </c>
      <c r="B3940" s="66">
        <v>89</v>
      </c>
    </row>
    <row r="3941" spans="1:2" x14ac:dyDescent="0.2">
      <c r="A3941" s="65" t="s">
        <v>5955</v>
      </c>
      <c r="B3941" s="66">
        <v>127</v>
      </c>
    </row>
    <row r="3942" spans="1:2" x14ac:dyDescent="0.2">
      <c r="A3942" s="65" t="s">
        <v>5956</v>
      </c>
      <c r="B3942" s="66">
        <v>65</v>
      </c>
    </row>
    <row r="3943" spans="1:2" x14ac:dyDescent="0.2">
      <c r="A3943" s="65" t="s">
        <v>5957</v>
      </c>
      <c r="B3943" s="66">
        <v>56</v>
      </c>
    </row>
    <row r="3944" spans="1:2" x14ac:dyDescent="0.2">
      <c r="A3944" s="65" t="s">
        <v>5958</v>
      </c>
      <c r="B3944" s="66">
        <v>58</v>
      </c>
    </row>
    <row r="3945" spans="1:2" x14ac:dyDescent="0.2">
      <c r="A3945" s="65" t="s">
        <v>5959</v>
      </c>
      <c r="B3945" s="66">
        <v>74</v>
      </c>
    </row>
    <row r="3946" spans="1:2" x14ac:dyDescent="0.2">
      <c r="A3946" s="65" t="s">
        <v>5960</v>
      </c>
      <c r="B3946" s="66">
        <v>24</v>
      </c>
    </row>
    <row r="3947" spans="1:2" x14ac:dyDescent="0.2">
      <c r="A3947" s="65" t="s">
        <v>5961</v>
      </c>
      <c r="B3947" s="66">
        <v>42</v>
      </c>
    </row>
    <row r="3948" spans="1:2" x14ac:dyDescent="0.2">
      <c r="A3948" s="65" t="s">
        <v>5962</v>
      </c>
      <c r="B3948" s="66">
        <v>36</v>
      </c>
    </row>
    <row r="3949" spans="1:2" x14ac:dyDescent="0.2">
      <c r="A3949" s="65" t="s">
        <v>5963</v>
      </c>
      <c r="B3949" s="66">
        <v>121</v>
      </c>
    </row>
    <row r="3950" spans="1:2" x14ac:dyDescent="0.2">
      <c r="A3950" s="65" t="s">
        <v>5964</v>
      </c>
      <c r="B3950" s="66">
        <v>115</v>
      </c>
    </row>
    <row r="3951" spans="1:2" x14ac:dyDescent="0.2">
      <c r="A3951" s="65" t="s">
        <v>5965</v>
      </c>
      <c r="B3951" s="66">
        <v>101</v>
      </c>
    </row>
    <row r="3952" spans="1:2" x14ac:dyDescent="0.2">
      <c r="A3952" s="65" t="s">
        <v>5966</v>
      </c>
      <c r="B3952" s="66">
        <v>114</v>
      </c>
    </row>
    <row r="3953" spans="1:2" x14ac:dyDescent="0.2">
      <c r="A3953" s="65" t="s">
        <v>5967</v>
      </c>
      <c r="B3953" s="66">
        <v>12</v>
      </c>
    </row>
    <row r="3954" spans="1:2" x14ac:dyDescent="0.2">
      <c r="A3954" s="65" t="s">
        <v>5968</v>
      </c>
      <c r="B3954" s="66">
        <v>104</v>
      </c>
    </row>
    <row r="3955" spans="1:2" x14ac:dyDescent="0.2">
      <c r="A3955" s="65" t="s">
        <v>5969</v>
      </c>
      <c r="B3955" s="66">
        <v>162</v>
      </c>
    </row>
    <row r="3956" spans="1:2" x14ac:dyDescent="0.2">
      <c r="A3956" s="65" t="s">
        <v>5970</v>
      </c>
      <c r="B3956" s="66">
        <v>62</v>
      </c>
    </row>
    <row r="3957" spans="1:2" x14ac:dyDescent="0.2">
      <c r="A3957" s="65" t="s">
        <v>5971</v>
      </c>
      <c r="B3957" s="66">
        <v>297</v>
      </c>
    </row>
    <row r="3958" spans="1:2" x14ac:dyDescent="0.2">
      <c r="A3958" s="65" t="s">
        <v>5972</v>
      </c>
      <c r="B3958" s="66">
        <v>95</v>
      </c>
    </row>
    <row r="3959" spans="1:2" x14ac:dyDescent="0.2">
      <c r="A3959" s="65" t="s">
        <v>5973</v>
      </c>
      <c r="B3959" s="66">
        <v>212</v>
      </c>
    </row>
    <row r="3960" spans="1:2" x14ac:dyDescent="0.2">
      <c r="A3960" s="65" t="s">
        <v>5974</v>
      </c>
      <c r="B3960" s="66">
        <v>62</v>
      </c>
    </row>
    <row r="3961" spans="1:2" x14ac:dyDescent="0.2">
      <c r="A3961" s="65" t="s">
        <v>5975</v>
      </c>
      <c r="B3961" s="66">
        <v>90</v>
      </c>
    </row>
    <row r="3962" spans="1:2" x14ac:dyDescent="0.2">
      <c r="A3962" s="65" t="s">
        <v>5976</v>
      </c>
      <c r="B3962" s="66">
        <v>98</v>
      </c>
    </row>
    <row r="3963" spans="1:2" x14ac:dyDescent="0.2">
      <c r="A3963" s="65" t="s">
        <v>5977</v>
      </c>
      <c r="B3963" s="66">
        <v>82</v>
      </c>
    </row>
    <row r="3964" spans="1:2" x14ac:dyDescent="0.2">
      <c r="A3964" s="65" t="s">
        <v>5978</v>
      </c>
      <c r="B3964" s="66">
        <v>13</v>
      </c>
    </row>
    <row r="3965" spans="1:2" x14ac:dyDescent="0.2">
      <c r="A3965" s="65" t="s">
        <v>5979</v>
      </c>
      <c r="B3965" s="66">
        <v>116</v>
      </c>
    </row>
    <row r="3966" spans="1:2" x14ac:dyDescent="0.2">
      <c r="A3966" s="65" t="s">
        <v>5980</v>
      </c>
      <c r="B3966" s="66">
        <v>54</v>
      </c>
    </row>
    <row r="3967" spans="1:2" x14ac:dyDescent="0.2">
      <c r="A3967" s="65" t="s">
        <v>5981</v>
      </c>
      <c r="B3967" s="66">
        <v>103</v>
      </c>
    </row>
    <row r="3968" spans="1:2" x14ac:dyDescent="0.2">
      <c r="A3968" s="65" t="s">
        <v>5982</v>
      </c>
      <c r="B3968" s="66">
        <v>50</v>
      </c>
    </row>
    <row r="3969" spans="1:2" x14ac:dyDescent="0.2">
      <c r="A3969" s="65" t="s">
        <v>5983</v>
      </c>
      <c r="B3969" s="66">
        <v>86</v>
      </c>
    </row>
    <row r="3970" spans="1:2" x14ac:dyDescent="0.2">
      <c r="A3970" s="65" t="s">
        <v>5984</v>
      </c>
      <c r="B3970" s="66">
        <v>130</v>
      </c>
    </row>
    <row r="3971" spans="1:2" x14ac:dyDescent="0.2">
      <c r="A3971" s="65" t="s">
        <v>5985</v>
      </c>
      <c r="B3971" s="66">
        <v>102</v>
      </c>
    </row>
    <row r="3972" spans="1:2" x14ac:dyDescent="0.2">
      <c r="A3972" s="65" t="s">
        <v>5986</v>
      </c>
      <c r="B3972" s="66">
        <v>70</v>
      </c>
    </row>
    <row r="3973" spans="1:2" x14ac:dyDescent="0.2">
      <c r="A3973" s="65" t="s">
        <v>5987</v>
      </c>
      <c r="B3973" s="66">
        <v>50</v>
      </c>
    </row>
    <row r="3974" spans="1:2" x14ac:dyDescent="0.2">
      <c r="A3974" s="65" t="s">
        <v>5988</v>
      </c>
      <c r="B3974" s="66">
        <v>52</v>
      </c>
    </row>
    <row r="3975" spans="1:2" x14ac:dyDescent="0.2">
      <c r="A3975" s="65" t="s">
        <v>5989</v>
      </c>
      <c r="B3975" s="66">
        <v>42</v>
      </c>
    </row>
    <row r="3976" spans="1:2" x14ac:dyDescent="0.2">
      <c r="A3976" s="65" t="s">
        <v>5990</v>
      </c>
      <c r="B3976" s="66">
        <v>29</v>
      </c>
    </row>
    <row r="3977" spans="1:2" x14ac:dyDescent="0.2">
      <c r="A3977" s="65" t="s">
        <v>5991</v>
      </c>
      <c r="B3977" s="66">
        <v>188</v>
      </c>
    </row>
    <row r="3978" spans="1:2" x14ac:dyDescent="0.2">
      <c r="A3978" s="65" t="s">
        <v>5992</v>
      </c>
      <c r="B3978" s="66">
        <v>57</v>
      </c>
    </row>
    <row r="3979" spans="1:2" x14ac:dyDescent="0.2">
      <c r="A3979" s="65" t="s">
        <v>5993</v>
      </c>
      <c r="B3979" s="66">
        <v>157</v>
      </c>
    </row>
    <row r="3980" spans="1:2" x14ac:dyDescent="0.2">
      <c r="A3980" s="65" t="s">
        <v>5994</v>
      </c>
      <c r="B3980" s="66">
        <v>28</v>
      </c>
    </row>
    <row r="3981" spans="1:2" x14ac:dyDescent="0.2">
      <c r="A3981" s="65" t="s">
        <v>5995</v>
      </c>
      <c r="B3981" s="66">
        <v>204</v>
      </c>
    </row>
    <row r="3982" spans="1:2" x14ac:dyDescent="0.2">
      <c r="A3982" s="65" t="s">
        <v>5996</v>
      </c>
      <c r="B3982" s="66">
        <v>4</v>
      </c>
    </row>
    <row r="3983" spans="1:2" x14ac:dyDescent="0.2">
      <c r="A3983" s="65" t="s">
        <v>5997</v>
      </c>
      <c r="B3983" s="66">
        <v>38</v>
      </c>
    </row>
    <row r="3984" spans="1:2" x14ac:dyDescent="0.2">
      <c r="A3984" s="65" t="s">
        <v>5998</v>
      </c>
      <c r="B3984" s="66">
        <v>21</v>
      </c>
    </row>
    <row r="3985" spans="1:2" x14ac:dyDescent="0.2">
      <c r="A3985" s="65" t="s">
        <v>5999</v>
      </c>
      <c r="B3985" s="66">
        <v>60</v>
      </c>
    </row>
    <row r="3986" spans="1:2" x14ac:dyDescent="0.2">
      <c r="A3986" s="65" t="s">
        <v>6000</v>
      </c>
      <c r="B3986" s="66">
        <v>67</v>
      </c>
    </row>
    <row r="3987" spans="1:2" x14ac:dyDescent="0.2">
      <c r="A3987" s="65" t="s">
        <v>6001</v>
      </c>
      <c r="B3987" s="66">
        <v>45</v>
      </c>
    </row>
    <row r="3988" spans="1:2" x14ac:dyDescent="0.2">
      <c r="A3988" s="65" t="s">
        <v>6002</v>
      </c>
      <c r="B3988" s="66">
        <v>36</v>
      </c>
    </row>
    <row r="3989" spans="1:2" x14ac:dyDescent="0.2">
      <c r="A3989" s="65" t="s">
        <v>6003</v>
      </c>
      <c r="B3989" s="66">
        <v>23</v>
      </c>
    </row>
    <row r="3990" spans="1:2" x14ac:dyDescent="0.2">
      <c r="A3990" s="65" t="s">
        <v>6004</v>
      </c>
      <c r="B3990" s="66">
        <v>51</v>
      </c>
    </row>
    <row r="3991" spans="1:2" x14ac:dyDescent="0.2">
      <c r="A3991" s="65" t="s">
        <v>6005</v>
      </c>
      <c r="B3991" s="66">
        <v>93</v>
      </c>
    </row>
    <row r="3992" spans="1:2" x14ac:dyDescent="0.2">
      <c r="A3992" s="65" t="s">
        <v>6006</v>
      </c>
      <c r="B3992" s="66">
        <v>310</v>
      </c>
    </row>
    <row r="3993" spans="1:2" x14ac:dyDescent="0.2">
      <c r="A3993" s="65" t="s">
        <v>6007</v>
      </c>
      <c r="B3993" s="66">
        <v>45</v>
      </c>
    </row>
    <row r="3994" spans="1:2" x14ac:dyDescent="0.2">
      <c r="A3994" s="65" t="s">
        <v>6008</v>
      </c>
      <c r="B3994" s="66">
        <v>47</v>
      </c>
    </row>
    <row r="3995" spans="1:2" x14ac:dyDescent="0.2">
      <c r="A3995" s="65" t="s">
        <v>6009</v>
      </c>
      <c r="B3995" s="66">
        <v>18</v>
      </c>
    </row>
    <row r="3996" spans="1:2" x14ac:dyDescent="0.2">
      <c r="A3996" s="65" t="s">
        <v>6010</v>
      </c>
      <c r="B3996" s="66">
        <v>15</v>
      </c>
    </row>
    <row r="3997" spans="1:2" x14ac:dyDescent="0.2">
      <c r="A3997" s="65" t="s">
        <v>6011</v>
      </c>
      <c r="B3997" s="66">
        <v>10</v>
      </c>
    </row>
    <row r="3998" spans="1:2" x14ac:dyDescent="0.2">
      <c r="A3998" s="65" t="s">
        <v>11708</v>
      </c>
      <c r="B3998" s="66">
        <v>1</v>
      </c>
    </row>
    <row r="3999" spans="1:2" x14ac:dyDescent="0.2">
      <c r="A3999" s="65" t="s">
        <v>6012</v>
      </c>
      <c r="B3999" s="66">
        <v>11</v>
      </c>
    </row>
    <row r="4000" spans="1:2" x14ac:dyDescent="0.2">
      <c r="A4000" s="65" t="s">
        <v>6013</v>
      </c>
      <c r="B4000" s="66">
        <v>36</v>
      </c>
    </row>
    <row r="4001" spans="1:2" x14ac:dyDescent="0.2">
      <c r="A4001" s="65" t="s">
        <v>6014</v>
      </c>
      <c r="B4001" s="66">
        <v>39</v>
      </c>
    </row>
    <row r="4002" spans="1:2" x14ac:dyDescent="0.2">
      <c r="A4002" s="65" t="s">
        <v>6015</v>
      </c>
      <c r="B4002" s="66">
        <v>36</v>
      </c>
    </row>
    <row r="4003" spans="1:2" x14ac:dyDescent="0.2">
      <c r="A4003" s="65" t="s">
        <v>6016</v>
      </c>
      <c r="B4003" s="66">
        <v>48</v>
      </c>
    </row>
    <row r="4004" spans="1:2" x14ac:dyDescent="0.2">
      <c r="A4004" s="65" t="s">
        <v>6017</v>
      </c>
      <c r="B4004" s="66">
        <v>21</v>
      </c>
    </row>
    <row r="4005" spans="1:2" x14ac:dyDescent="0.2">
      <c r="A4005" s="65" t="s">
        <v>6018</v>
      </c>
      <c r="B4005" s="66">
        <v>38</v>
      </c>
    </row>
    <row r="4006" spans="1:2" x14ac:dyDescent="0.2">
      <c r="A4006" s="65" t="s">
        <v>6019</v>
      </c>
      <c r="B4006" s="66">
        <v>31</v>
      </c>
    </row>
    <row r="4007" spans="1:2" x14ac:dyDescent="0.2">
      <c r="A4007" s="65" t="s">
        <v>11709</v>
      </c>
      <c r="B4007" s="66">
        <v>25</v>
      </c>
    </row>
    <row r="4008" spans="1:2" x14ac:dyDescent="0.2">
      <c r="A4008" s="65" t="s">
        <v>6020</v>
      </c>
      <c r="B4008" s="66">
        <v>34</v>
      </c>
    </row>
    <row r="4009" spans="1:2" x14ac:dyDescent="0.2">
      <c r="A4009" s="65" t="s">
        <v>6021</v>
      </c>
      <c r="B4009" s="66">
        <v>62</v>
      </c>
    </row>
    <row r="4010" spans="1:2" x14ac:dyDescent="0.2">
      <c r="A4010" s="65" t="s">
        <v>6022</v>
      </c>
      <c r="B4010" s="66">
        <v>15</v>
      </c>
    </row>
    <row r="4011" spans="1:2" x14ac:dyDescent="0.2">
      <c r="A4011" s="65" t="s">
        <v>6023</v>
      </c>
      <c r="B4011" s="66">
        <v>54</v>
      </c>
    </row>
    <row r="4012" spans="1:2" x14ac:dyDescent="0.2">
      <c r="A4012" s="65" t="s">
        <v>6024</v>
      </c>
      <c r="B4012" s="66">
        <v>27</v>
      </c>
    </row>
    <row r="4013" spans="1:2" x14ac:dyDescent="0.2">
      <c r="A4013" s="65" t="s">
        <v>6025</v>
      </c>
      <c r="B4013" s="66">
        <v>24</v>
      </c>
    </row>
    <row r="4014" spans="1:2" x14ac:dyDescent="0.2">
      <c r="A4014" s="65" t="s">
        <v>6026</v>
      </c>
      <c r="B4014" s="66">
        <v>26</v>
      </c>
    </row>
    <row r="4015" spans="1:2" x14ac:dyDescent="0.2">
      <c r="A4015" s="65" t="s">
        <v>6027</v>
      </c>
      <c r="B4015" s="66">
        <v>30</v>
      </c>
    </row>
    <row r="4016" spans="1:2" x14ac:dyDescent="0.2">
      <c r="A4016" s="65" t="s">
        <v>6028</v>
      </c>
      <c r="B4016" s="66">
        <v>26</v>
      </c>
    </row>
    <row r="4017" spans="1:2" x14ac:dyDescent="0.2">
      <c r="A4017" s="65" t="s">
        <v>6029</v>
      </c>
      <c r="B4017" s="66">
        <v>47</v>
      </c>
    </row>
    <row r="4018" spans="1:2" x14ac:dyDescent="0.2">
      <c r="A4018" s="65" t="s">
        <v>6030</v>
      </c>
      <c r="B4018" s="66">
        <v>14</v>
      </c>
    </row>
    <row r="4019" spans="1:2" x14ac:dyDescent="0.2">
      <c r="A4019" s="65" t="s">
        <v>6031</v>
      </c>
      <c r="B4019" s="66">
        <v>61</v>
      </c>
    </row>
    <row r="4020" spans="1:2" x14ac:dyDescent="0.2">
      <c r="A4020" s="65" t="s">
        <v>6032</v>
      </c>
      <c r="B4020" s="66">
        <v>23</v>
      </c>
    </row>
    <row r="4021" spans="1:2" x14ac:dyDescent="0.2">
      <c r="A4021" s="65" t="s">
        <v>6033</v>
      </c>
      <c r="B4021" s="66">
        <v>22</v>
      </c>
    </row>
    <row r="4022" spans="1:2" x14ac:dyDescent="0.2">
      <c r="A4022" s="65" t="s">
        <v>6034</v>
      </c>
      <c r="B4022" s="66">
        <v>39</v>
      </c>
    </row>
    <row r="4023" spans="1:2" x14ac:dyDescent="0.2">
      <c r="A4023" s="65" t="s">
        <v>6035</v>
      </c>
      <c r="B4023" s="66">
        <v>9</v>
      </c>
    </row>
    <row r="4024" spans="1:2" x14ac:dyDescent="0.2">
      <c r="A4024" s="65" t="s">
        <v>6036</v>
      </c>
      <c r="B4024" s="66">
        <v>18</v>
      </c>
    </row>
    <row r="4025" spans="1:2" x14ac:dyDescent="0.2">
      <c r="A4025" s="65" t="s">
        <v>6037</v>
      </c>
      <c r="B4025" s="66">
        <v>19</v>
      </c>
    </row>
    <row r="4026" spans="1:2" x14ac:dyDescent="0.2">
      <c r="A4026" s="65" t="s">
        <v>6038</v>
      </c>
      <c r="B4026" s="66">
        <v>43</v>
      </c>
    </row>
    <row r="4027" spans="1:2" x14ac:dyDescent="0.2">
      <c r="A4027" s="65" t="s">
        <v>6039</v>
      </c>
      <c r="B4027" s="66">
        <v>10</v>
      </c>
    </row>
    <row r="4028" spans="1:2" x14ac:dyDescent="0.2">
      <c r="A4028" s="65" t="s">
        <v>6040</v>
      </c>
      <c r="B4028" s="66">
        <v>17</v>
      </c>
    </row>
    <row r="4029" spans="1:2" x14ac:dyDescent="0.2">
      <c r="A4029" s="65" t="s">
        <v>6041</v>
      </c>
      <c r="B4029" s="66">
        <v>38</v>
      </c>
    </row>
    <row r="4030" spans="1:2" x14ac:dyDescent="0.2">
      <c r="A4030" s="65" t="s">
        <v>6042</v>
      </c>
      <c r="B4030" s="66">
        <v>31</v>
      </c>
    </row>
    <row r="4031" spans="1:2" x14ac:dyDescent="0.2">
      <c r="A4031" s="65" t="s">
        <v>6043</v>
      </c>
      <c r="B4031" s="66">
        <v>53</v>
      </c>
    </row>
    <row r="4032" spans="1:2" x14ac:dyDescent="0.2">
      <c r="A4032" s="65" t="s">
        <v>6044</v>
      </c>
      <c r="B4032" s="66">
        <v>16</v>
      </c>
    </row>
    <row r="4033" spans="1:2" x14ac:dyDescent="0.2">
      <c r="A4033" s="65" t="s">
        <v>6045</v>
      </c>
      <c r="B4033" s="66">
        <v>44</v>
      </c>
    </row>
    <row r="4034" spans="1:2" x14ac:dyDescent="0.2">
      <c r="A4034" s="65" t="s">
        <v>11810</v>
      </c>
      <c r="B4034" s="66">
        <v>1</v>
      </c>
    </row>
    <row r="4035" spans="1:2" x14ac:dyDescent="0.2">
      <c r="A4035" s="65" t="s">
        <v>6046</v>
      </c>
      <c r="B4035" s="66">
        <v>27</v>
      </c>
    </row>
    <row r="4036" spans="1:2" x14ac:dyDescent="0.2">
      <c r="A4036" s="65" t="s">
        <v>11811</v>
      </c>
      <c r="B4036" s="66">
        <v>49</v>
      </c>
    </row>
    <row r="4037" spans="1:2" x14ac:dyDescent="0.2">
      <c r="A4037" s="65" t="s">
        <v>6047</v>
      </c>
      <c r="B4037" s="66">
        <v>17</v>
      </c>
    </row>
    <row r="4038" spans="1:2" x14ac:dyDescent="0.2">
      <c r="A4038" s="65" t="s">
        <v>6048</v>
      </c>
      <c r="B4038" s="66">
        <v>18</v>
      </c>
    </row>
    <row r="4039" spans="1:2" x14ac:dyDescent="0.2">
      <c r="A4039" s="65" t="s">
        <v>6049</v>
      </c>
      <c r="B4039" s="66">
        <v>20</v>
      </c>
    </row>
    <row r="4040" spans="1:2" x14ac:dyDescent="0.2">
      <c r="A4040" s="65" t="s">
        <v>6050</v>
      </c>
      <c r="B4040" s="66">
        <v>15</v>
      </c>
    </row>
    <row r="4041" spans="1:2" x14ac:dyDescent="0.2">
      <c r="A4041" s="65" t="s">
        <v>6051</v>
      </c>
      <c r="B4041" s="66">
        <v>33</v>
      </c>
    </row>
    <row r="4042" spans="1:2" x14ac:dyDescent="0.2">
      <c r="A4042" s="65" t="s">
        <v>6052</v>
      </c>
      <c r="B4042" s="66">
        <v>10</v>
      </c>
    </row>
    <row r="4043" spans="1:2" x14ac:dyDescent="0.2">
      <c r="A4043" s="65" t="s">
        <v>11710</v>
      </c>
      <c r="B4043" s="66">
        <v>1</v>
      </c>
    </row>
    <row r="4044" spans="1:2" x14ac:dyDescent="0.2">
      <c r="A4044" s="65" t="s">
        <v>11711</v>
      </c>
      <c r="B4044" s="66">
        <v>1</v>
      </c>
    </row>
    <row r="4045" spans="1:2" x14ac:dyDescent="0.2">
      <c r="A4045" s="65" t="s">
        <v>11712</v>
      </c>
      <c r="B4045" s="66">
        <v>1</v>
      </c>
    </row>
    <row r="4046" spans="1:2" x14ac:dyDescent="0.2">
      <c r="A4046" s="65" t="s">
        <v>6053</v>
      </c>
      <c r="B4046" s="66">
        <v>31</v>
      </c>
    </row>
    <row r="4047" spans="1:2" x14ac:dyDescent="0.2">
      <c r="A4047" s="65" t="s">
        <v>6054</v>
      </c>
      <c r="B4047" s="66">
        <v>77</v>
      </c>
    </row>
    <row r="4048" spans="1:2" x14ac:dyDescent="0.2">
      <c r="A4048" s="65" t="s">
        <v>6055</v>
      </c>
      <c r="B4048" s="66">
        <v>80</v>
      </c>
    </row>
    <row r="4049" spans="1:2" x14ac:dyDescent="0.2">
      <c r="A4049" s="65" t="s">
        <v>6056</v>
      </c>
      <c r="B4049" s="66">
        <v>17</v>
      </c>
    </row>
    <row r="4050" spans="1:2" x14ac:dyDescent="0.2">
      <c r="A4050" s="65" t="s">
        <v>6057</v>
      </c>
      <c r="B4050" s="66">
        <v>25</v>
      </c>
    </row>
    <row r="4051" spans="1:2" x14ac:dyDescent="0.2">
      <c r="A4051" s="65" t="s">
        <v>6058</v>
      </c>
      <c r="B4051" s="66">
        <v>40</v>
      </c>
    </row>
    <row r="4052" spans="1:2" x14ac:dyDescent="0.2">
      <c r="A4052" s="65" t="s">
        <v>6059</v>
      </c>
      <c r="B4052" s="66">
        <v>26</v>
      </c>
    </row>
    <row r="4053" spans="1:2" x14ac:dyDescent="0.2">
      <c r="A4053" s="65" t="s">
        <v>6060</v>
      </c>
      <c r="B4053" s="66">
        <v>16</v>
      </c>
    </row>
    <row r="4054" spans="1:2" x14ac:dyDescent="0.2">
      <c r="A4054" s="65" t="s">
        <v>6061</v>
      </c>
      <c r="B4054" s="66">
        <v>32</v>
      </c>
    </row>
    <row r="4055" spans="1:2" x14ac:dyDescent="0.2">
      <c r="A4055" s="65" t="s">
        <v>6062</v>
      </c>
      <c r="B4055" s="66">
        <v>8</v>
      </c>
    </row>
    <row r="4056" spans="1:2" x14ac:dyDescent="0.2">
      <c r="A4056" s="65" t="s">
        <v>6063</v>
      </c>
      <c r="B4056" s="66">
        <v>29</v>
      </c>
    </row>
    <row r="4057" spans="1:2" x14ac:dyDescent="0.2">
      <c r="A4057" s="65" t="s">
        <v>6064</v>
      </c>
      <c r="B4057" s="66">
        <v>28</v>
      </c>
    </row>
    <row r="4058" spans="1:2" x14ac:dyDescent="0.2">
      <c r="A4058" s="65" t="s">
        <v>6065</v>
      </c>
      <c r="B4058" s="66">
        <v>11</v>
      </c>
    </row>
    <row r="4059" spans="1:2" x14ac:dyDescent="0.2">
      <c r="A4059" s="65" t="s">
        <v>6066</v>
      </c>
      <c r="B4059" s="66">
        <v>24</v>
      </c>
    </row>
    <row r="4060" spans="1:2" x14ac:dyDescent="0.2">
      <c r="A4060" s="65" t="s">
        <v>6067</v>
      </c>
      <c r="B4060" s="66">
        <v>22</v>
      </c>
    </row>
    <row r="4061" spans="1:2" x14ac:dyDescent="0.2">
      <c r="A4061" s="65" t="s">
        <v>6068</v>
      </c>
      <c r="B4061" s="66">
        <v>19</v>
      </c>
    </row>
    <row r="4062" spans="1:2" x14ac:dyDescent="0.2">
      <c r="A4062" s="65" t="s">
        <v>11713</v>
      </c>
      <c r="B4062" s="66">
        <v>1</v>
      </c>
    </row>
    <row r="4063" spans="1:2" x14ac:dyDescent="0.2">
      <c r="A4063" s="65" t="s">
        <v>6069</v>
      </c>
      <c r="B4063" s="66">
        <v>138</v>
      </c>
    </row>
    <row r="4064" spans="1:2" x14ac:dyDescent="0.2">
      <c r="A4064" s="65" t="s">
        <v>6070</v>
      </c>
      <c r="B4064" s="66">
        <v>168</v>
      </c>
    </row>
    <row r="4065" spans="1:2" x14ac:dyDescent="0.2">
      <c r="A4065" s="65" t="s">
        <v>6071</v>
      </c>
      <c r="B4065" s="66">
        <v>377</v>
      </c>
    </row>
    <row r="4066" spans="1:2" x14ac:dyDescent="0.2">
      <c r="A4066" s="65" t="s">
        <v>6072</v>
      </c>
      <c r="B4066" s="66">
        <v>260</v>
      </c>
    </row>
    <row r="4067" spans="1:2" x14ac:dyDescent="0.2">
      <c r="A4067" s="65" t="s">
        <v>6073</v>
      </c>
      <c r="B4067" s="66">
        <v>40</v>
      </c>
    </row>
    <row r="4068" spans="1:2" x14ac:dyDescent="0.2">
      <c r="A4068" s="65" t="s">
        <v>6074</v>
      </c>
      <c r="B4068" s="66">
        <v>43</v>
      </c>
    </row>
    <row r="4069" spans="1:2" x14ac:dyDescent="0.2">
      <c r="A4069" s="65" t="s">
        <v>6075</v>
      </c>
      <c r="B4069" s="66">
        <v>34</v>
      </c>
    </row>
    <row r="4070" spans="1:2" x14ac:dyDescent="0.2">
      <c r="A4070" s="65" t="s">
        <v>6076</v>
      </c>
      <c r="B4070" s="66">
        <v>6</v>
      </c>
    </row>
    <row r="4071" spans="1:2" x14ac:dyDescent="0.2">
      <c r="A4071" s="65" t="s">
        <v>6077</v>
      </c>
      <c r="B4071" s="66">
        <v>44</v>
      </c>
    </row>
    <row r="4072" spans="1:2" x14ac:dyDescent="0.2">
      <c r="A4072" s="65" t="s">
        <v>6078</v>
      </c>
      <c r="B4072" s="66">
        <v>64</v>
      </c>
    </row>
    <row r="4073" spans="1:2" x14ac:dyDescent="0.2">
      <c r="A4073" s="65" t="s">
        <v>6079</v>
      </c>
      <c r="B4073" s="66">
        <v>98</v>
      </c>
    </row>
    <row r="4074" spans="1:2" x14ac:dyDescent="0.2">
      <c r="A4074" s="65" t="s">
        <v>6080</v>
      </c>
      <c r="B4074" s="66">
        <v>112</v>
      </c>
    </row>
    <row r="4075" spans="1:2" x14ac:dyDescent="0.2">
      <c r="A4075" s="65" t="s">
        <v>6081</v>
      </c>
      <c r="B4075" s="66">
        <v>58</v>
      </c>
    </row>
    <row r="4076" spans="1:2" x14ac:dyDescent="0.2">
      <c r="A4076" s="65" t="s">
        <v>6082</v>
      </c>
      <c r="B4076" s="66">
        <v>70</v>
      </c>
    </row>
    <row r="4077" spans="1:2" x14ac:dyDescent="0.2">
      <c r="A4077" s="65" t="s">
        <v>6083</v>
      </c>
      <c r="B4077" s="66">
        <v>11</v>
      </c>
    </row>
    <row r="4078" spans="1:2" x14ac:dyDescent="0.2">
      <c r="A4078" s="65" t="s">
        <v>6084</v>
      </c>
      <c r="B4078" s="66">
        <v>118</v>
      </c>
    </row>
    <row r="4079" spans="1:2" x14ac:dyDescent="0.2">
      <c r="A4079" s="65" t="s">
        <v>6085</v>
      </c>
      <c r="B4079" s="66">
        <v>143</v>
      </c>
    </row>
    <row r="4080" spans="1:2" x14ac:dyDescent="0.2">
      <c r="A4080" s="65" t="s">
        <v>6086</v>
      </c>
      <c r="B4080" s="66">
        <v>116</v>
      </c>
    </row>
    <row r="4081" spans="1:2" x14ac:dyDescent="0.2">
      <c r="A4081" s="65" t="s">
        <v>6087</v>
      </c>
      <c r="B4081" s="66">
        <v>73</v>
      </c>
    </row>
    <row r="4082" spans="1:2" x14ac:dyDescent="0.2">
      <c r="A4082" s="65" t="s">
        <v>6088</v>
      </c>
      <c r="B4082" s="66">
        <v>93</v>
      </c>
    </row>
    <row r="4083" spans="1:2" x14ac:dyDescent="0.2">
      <c r="A4083" s="65" t="s">
        <v>6089</v>
      </c>
      <c r="B4083" s="66">
        <v>144</v>
      </c>
    </row>
    <row r="4084" spans="1:2" x14ac:dyDescent="0.2">
      <c r="A4084" s="65" t="s">
        <v>6090</v>
      </c>
      <c r="B4084" s="66">
        <v>110</v>
      </c>
    </row>
    <row r="4085" spans="1:2" x14ac:dyDescent="0.2">
      <c r="A4085" s="65" t="s">
        <v>6091</v>
      </c>
      <c r="B4085" s="66">
        <v>125</v>
      </c>
    </row>
    <row r="4086" spans="1:2" x14ac:dyDescent="0.2">
      <c r="A4086" s="65" t="s">
        <v>6092</v>
      </c>
      <c r="B4086" s="66">
        <v>110</v>
      </c>
    </row>
    <row r="4087" spans="1:2" x14ac:dyDescent="0.2">
      <c r="A4087" s="65" t="s">
        <v>6093</v>
      </c>
      <c r="B4087" s="66">
        <v>96</v>
      </c>
    </row>
    <row r="4088" spans="1:2" x14ac:dyDescent="0.2">
      <c r="A4088" s="65" t="s">
        <v>6094</v>
      </c>
      <c r="B4088" s="66">
        <v>101</v>
      </c>
    </row>
    <row r="4089" spans="1:2" x14ac:dyDescent="0.2">
      <c r="A4089" s="65" t="s">
        <v>6095</v>
      </c>
      <c r="B4089" s="66">
        <v>153</v>
      </c>
    </row>
    <row r="4090" spans="1:2" x14ac:dyDescent="0.2">
      <c r="A4090" s="65" t="s">
        <v>6096</v>
      </c>
      <c r="B4090" s="66">
        <v>119</v>
      </c>
    </row>
    <row r="4091" spans="1:2" x14ac:dyDescent="0.2">
      <c r="A4091" s="65" t="s">
        <v>6097</v>
      </c>
      <c r="B4091" s="66">
        <v>135</v>
      </c>
    </row>
    <row r="4092" spans="1:2" x14ac:dyDescent="0.2">
      <c r="A4092" s="65" t="s">
        <v>6098</v>
      </c>
      <c r="B4092" s="66">
        <v>115</v>
      </c>
    </row>
    <row r="4093" spans="1:2" x14ac:dyDescent="0.2">
      <c r="A4093" s="65" t="s">
        <v>6099</v>
      </c>
      <c r="B4093" s="66">
        <v>43</v>
      </c>
    </row>
    <row r="4094" spans="1:2" x14ac:dyDescent="0.2">
      <c r="A4094" s="65" t="s">
        <v>6100</v>
      </c>
      <c r="B4094" s="66">
        <v>133</v>
      </c>
    </row>
    <row r="4095" spans="1:2" x14ac:dyDescent="0.2">
      <c r="A4095" s="65" t="s">
        <v>6101</v>
      </c>
      <c r="B4095" s="66">
        <v>72</v>
      </c>
    </row>
    <row r="4096" spans="1:2" x14ac:dyDescent="0.2">
      <c r="A4096" s="65" t="s">
        <v>6102</v>
      </c>
      <c r="B4096" s="66">
        <v>124</v>
      </c>
    </row>
    <row r="4097" spans="1:2" x14ac:dyDescent="0.2">
      <c r="A4097" s="65" t="s">
        <v>6103</v>
      </c>
      <c r="B4097" s="66">
        <v>56</v>
      </c>
    </row>
    <row r="4098" spans="1:2" x14ac:dyDescent="0.2">
      <c r="A4098" s="65" t="s">
        <v>6104</v>
      </c>
      <c r="B4098" s="66">
        <v>118</v>
      </c>
    </row>
    <row r="4099" spans="1:2" x14ac:dyDescent="0.2">
      <c r="A4099" s="65" t="s">
        <v>6105</v>
      </c>
      <c r="B4099" s="66">
        <v>416</v>
      </c>
    </row>
    <row r="4100" spans="1:2" x14ac:dyDescent="0.2">
      <c r="A4100" s="65" t="s">
        <v>6106</v>
      </c>
      <c r="B4100" s="66">
        <v>160</v>
      </c>
    </row>
    <row r="4101" spans="1:2" x14ac:dyDescent="0.2">
      <c r="A4101" s="65" t="s">
        <v>6107</v>
      </c>
      <c r="B4101" s="66">
        <v>144</v>
      </c>
    </row>
    <row r="4102" spans="1:2" x14ac:dyDescent="0.2">
      <c r="A4102" s="65" t="s">
        <v>6108</v>
      </c>
      <c r="B4102" s="66">
        <v>155</v>
      </c>
    </row>
    <row r="4103" spans="1:2" x14ac:dyDescent="0.2">
      <c r="A4103" s="65" t="s">
        <v>6109</v>
      </c>
      <c r="B4103" s="66">
        <v>154</v>
      </c>
    </row>
    <row r="4104" spans="1:2" x14ac:dyDescent="0.2">
      <c r="A4104" s="65" t="s">
        <v>6110</v>
      </c>
      <c r="B4104" s="66">
        <v>139</v>
      </c>
    </row>
    <row r="4105" spans="1:2" x14ac:dyDescent="0.2">
      <c r="A4105" s="65" t="s">
        <v>6111</v>
      </c>
      <c r="B4105" s="66">
        <v>100</v>
      </c>
    </row>
    <row r="4106" spans="1:2" x14ac:dyDescent="0.2">
      <c r="A4106" s="65" t="s">
        <v>6112</v>
      </c>
      <c r="B4106" s="66">
        <v>93</v>
      </c>
    </row>
    <row r="4107" spans="1:2" x14ac:dyDescent="0.2">
      <c r="A4107" s="65" t="s">
        <v>6113</v>
      </c>
      <c r="B4107" s="66">
        <v>59</v>
      </c>
    </row>
    <row r="4108" spans="1:2" x14ac:dyDescent="0.2">
      <c r="A4108" s="65" t="s">
        <v>6114</v>
      </c>
      <c r="B4108" s="66">
        <v>136</v>
      </c>
    </row>
    <row r="4109" spans="1:2" x14ac:dyDescent="0.2">
      <c r="A4109" s="65" t="s">
        <v>6115</v>
      </c>
      <c r="B4109" s="66">
        <v>145</v>
      </c>
    </row>
    <row r="4110" spans="1:2" x14ac:dyDescent="0.2">
      <c r="A4110" s="65" t="s">
        <v>6116</v>
      </c>
      <c r="B4110" s="66">
        <v>94</v>
      </c>
    </row>
    <row r="4111" spans="1:2" x14ac:dyDescent="0.2">
      <c r="A4111" s="65" t="s">
        <v>6117</v>
      </c>
      <c r="B4111" s="66">
        <v>80</v>
      </c>
    </row>
    <row r="4112" spans="1:2" x14ac:dyDescent="0.2">
      <c r="A4112" s="65" t="s">
        <v>6118</v>
      </c>
      <c r="B4112" s="66">
        <v>122</v>
      </c>
    </row>
    <row r="4113" spans="1:2" x14ac:dyDescent="0.2">
      <c r="A4113" s="65" t="s">
        <v>6119</v>
      </c>
      <c r="B4113" s="66">
        <v>134</v>
      </c>
    </row>
    <row r="4114" spans="1:2" x14ac:dyDescent="0.2">
      <c r="A4114" s="65" t="s">
        <v>6120</v>
      </c>
      <c r="B4114" s="66">
        <v>104</v>
      </c>
    </row>
    <row r="4115" spans="1:2" x14ac:dyDescent="0.2">
      <c r="A4115" s="65" t="s">
        <v>6121</v>
      </c>
      <c r="B4115" s="66">
        <v>129</v>
      </c>
    </row>
    <row r="4116" spans="1:2" x14ac:dyDescent="0.2">
      <c r="A4116" s="65" t="s">
        <v>6122</v>
      </c>
      <c r="B4116" s="66">
        <v>103</v>
      </c>
    </row>
    <row r="4117" spans="1:2" x14ac:dyDescent="0.2">
      <c r="A4117" s="65" t="s">
        <v>6123</v>
      </c>
      <c r="B4117" s="66">
        <v>62</v>
      </c>
    </row>
    <row r="4118" spans="1:2" x14ac:dyDescent="0.2">
      <c r="A4118" s="65" t="s">
        <v>11714</v>
      </c>
      <c r="B4118" s="66">
        <v>22</v>
      </c>
    </row>
    <row r="4119" spans="1:2" x14ac:dyDescent="0.2">
      <c r="A4119" s="65" t="s">
        <v>6124</v>
      </c>
      <c r="B4119" s="66">
        <v>22</v>
      </c>
    </row>
    <row r="4120" spans="1:2" x14ac:dyDescent="0.2">
      <c r="A4120" s="65" t="s">
        <v>6125</v>
      </c>
      <c r="B4120" s="66">
        <v>1</v>
      </c>
    </row>
    <row r="4121" spans="1:2" x14ac:dyDescent="0.2">
      <c r="A4121" s="65" t="s">
        <v>6126</v>
      </c>
      <c r="B4121" s="66">
        <v>98</v>
      </c>
    </row>
    <row r="4122" spans="1:2" x14ac:dyDescent="0.2">
      <c r="A4122" s="65" t="s">
        <v>6127</v>
      </c>
      <c r="B4122" s="66">
        <v>61</v>
      </c>
    </row>
    <row r="4123" spans="1:2" x14ac:dyDescent="0.2">
      <c r="A4123" s="65" t="s">
        <v>6128</v>
      </c>
      <c r="B4123" s="66">
        <v>1</v>
      </c>
    </row>
    <row r="4124" spans="1:2" x14ac:dyDescent="0.2">
      <c r="A4124" s="65" t="s">
        <v>6129</v>
      </c>
      <c r="B4124" s="66">
        <v>57</v>
      </c>
    </row>
    <row r="4125" spans="1:2" x14ac:dyDescent="0.2">
      <c r="A4125" s="65" t="s">
        <v>6130</v>
      </c>
      <c r="B4125" s="66">
        <v>121</v>
      </c>
    </row>
    <row r="4126" spans="1:2" x14ac:dyDescent="0.2">
      <c r="A4126" s="65" t="s">
        <v>6131</v>
      </c>
      <c r="B4126" s="66">
        <v>40</v>
      </c>
    </row>
    <row r="4127" spans="1:2" x14ac:dyDescent="0.2">
      <c r="A4127" s="65" t="s">
        <v>6132</v>
      </c>
      <c r="B4127" s="66">
        <v>42</v>
      </c>
    </row>
    <row r="4128" spans="1:2" x14ac:dyDescent="0.2">
      <c r="A4128" s="65" t="s">
        <v>6133</v>
      </c>
      <c r="B4128" s="66">
        <v>2</v>
      </c>
    </row>
    <row r="4129" spans="1:2" x14ac:dyDescent="0.2">
      <c r="A4129" s="65" t="s">
        <v>6134</v>
      </c>
      <c r="B4129" s="66">
        <v>30</v>
      </c>
    </row>
    <row r="4130" spans="1:2" x14ac:dyDescent="0.2">
      <c r="A4130" s="65" t="s">
        <v>6135</v>
      </c>
      <c r="B4130" s="66">
        <v>82</v>
      </c>
    </row>
    <row r="4131" spans="1:2" x14ac:dyDescent="0.2">
      <c r="A4131" s="65" t="s">
        <v>6136</v>
      </c>
      <c r="B4131" s="66">
        <v>2</v>
      </c>
    </row>
    <row r="4132" spans="1:2" x14ac:dyDescent="0.2">
      <c r="A4132" s="65" t="s">
        <v>6137</v>
      </c>
      <c r="B4132" s="66">
        <v>25</v>
      </c>
    </row>
    <row r="4133" spans="1:2" x14ac:dyDescent="0.2">
      <c r="A4133" s="65" t="s">
        <v>6138</v>
      </c>
      <c r="B4133" s="67">
        <v>1001</v>
      </c>
    </row>
    <row r="4134" spans="1:2" x14ac:dyDescent="0.2">
      <c r="A4134" s="65" t="s">
        <v>6139</v>
      </c>
      <c r="B4134" s="67">
        <v>2724</v>
      </c>
    </row>
    <row r="4135" spans="1:2" x14ac:dyDescent="0.2">
      <c r="A4135" s="65" t="s">
        <v>6140</v>
      </c>
      <c r="B4135" s="67">
        <v>2063</v>
      </c>
    </row>
    <row r="4136" spans="1:2" x14ac:dyDescent="0.2">
      <c r="A4136" s="65" t="s">
        <v>6141</v>
      </c>
      <c r="B4136" s="67">
        <v>2090</v>
      </c>
    </row>
    <row r="4137" spans="1:2" x14ac:dyDescent="0.2">
      <c r="A4137" s="65" t="s">
        <v>6142</v>
      </c>
      <c r="B4137" s="67">
        <v>2213</v>
      </c>
    </row>
    <row r="4138" spans="1:2" x14ac:dyDescent="0.2">
      <c r="A4138" s="65" t="s">
        <v>6143</v>
      </c>
      <c r="B4138" s="67">
        <v>2136</v>
      </c>
    </row>
    <row r="4139" spans="1:2" x14ac:dyDescent="0.2">
      <c r="A4139" s="65" t="s">
        <v>6144</v>
      </c>
      <c r="B4139" s="67">
        <v>2173</v>
      </c>
    </row>
    <row r="4140" spans="1:2" x14ac:dyDescent="0.2">
      <c r="A4140" s="65" t="s">
        <v>6145</v>
      </c>
      <c r="B4140" s="67">
        <v>2021</v>
      </c>
    </row>
    <row r="4141" spans="1:2" x14ac:dyDescent="0.2">
      <c r="A4141" s="65" t="s">
        <v>6146</v>
      </c>
      <c r="B4141" s="67">
        <v>2237</v>
      </c>
    </row>
    <row r="4142" spans="1:2" x14ac:dyDescent="0.2">
      <c r="A4142" s="65" t="s">
        <v>6147</v>
      </c>
      <c r="B4142" s="67">
        <v>1714</v>
      </c>
    </row>
    <row r="4143" spans="1:2" x14ac:dyDescent="0.2">
      <c r="A4143" s="65" t="s">
        <v>6148</v>
      </c>
      <c r="B4143" s="66">
        <v>1</v>
      </c>
    </row>
    <row r="4144" spans="1:2" x14ac:dyDescent="0.2">
      <c r="A4144" s="65" t="s">
        <v>6149</v>
      </c>
      <c r="B4144" s="66">
        <v>2</v>
      </c>
    </row>
    <row r="4145" spans="1:2" x14ac:dyDescent="0.2">
      <c r="A4145" s="65" t="s">
        <v>6150</v>
      </c>
      <c r="B4145" s="66">
        <v>2</v>
      </c>
    </row>
    <row r="4146" spans="1:2" x14ac:dyDescent="0.2">
      <c r="A4146" s="65" t="s">
        <v>6151</v>
      </c>
      <c r="B4146" s="66">
        <v>2</v>
      </c>
    </row>
    <row r="4147" spans="1:2" x14ac:dyDescent="0.2">
      <c r="A4147" s="65" t="s">
        <v>6152</v>
      </c>
      <c r="B4147" s="66">
        <v>563</v>
      </c>
    </row>
    <row r="4148" spans="1:2" x14ac:dyDescent="0.2">
      <c r="A4148" s="65" t="s">
        <v>6153</v>
      </c>
      <c r="B4148" s="67">
        <v>1214</v>
      </c>
    </row>
    <row r="4149" spans="1:2" x14ac:dyDescent="0.2">
      <c r="A4149" s="65" t="s">
        <v>6154</v>
      </c>
      <c r="B4149" s="66">
        <v>562</v>
      </c>
    </row>
    <row r="4150" spans="1:2" x14ac:dyDescent="0.2">
      <c r="A4150" s="65" t="s">
        <v>6155</v>
      </c>
      <c r="B4150" s="66">
        <v>840</v>
      </c>
    </row>
    <row r="4151" spans="1:2" x14ac:dyDescent="0.2">
      <c r="A4151" s="65" t="s">
        <v>6156</v>
      </c>
      <c r="B4151" s="66">
        <v>883</v>
      </c>
    </row>
    <row r="4152" spans="1:2" x14ac:dyDescent="0.2">
      <c r="A4152" s="65" t="s">
        <v>6157</v>
      </c>
      <c r="B4152" s="66">
        <v>809</v>
      </c>
    </row>
    <row r="4153" spans="1:2" x14ac:dyDescent="0.2">
      <c r="A4153" s="65" t="s">
        <v>6158</v>
      </c>
      <c r="B4153" s="67">
        <v>1339</v>
      </c>
    </row>
    <row r="4154" spans="1:2" x14ac:dyDescent="0.2">
      <c r="A4154" s="65" t="s">
        <v>6159</v>
      </c>
      <c r="B4154" s="67">
        <v>1408</v>
      </c>
    </row>
    <row r="4155" spans="1:2" x14ac:dyDescent="0.2">
      <c r="A4155" s="65" t="s">
        <v>6160</v>
      </c>
      <c r="B4155" s="66">
        <v>519</v>
      </c>
    </row>
    <row r="4156" spans="1:2" x14ac:dyDescent="0.2">
      <c r="A4156" s="65">
        <v>23493</v>
      </c>
      <c r="B4156" s="66">
        <v>757</v>
      </c>
    </row>
    <row r="4157" spans="1:2" x14ac:dyDescent="0.2">
      <c r="A4157" s="65" t="s">
        <v>6161</v>
      </c>
      <c r="B4157" s="67">
        <v>1093</v>
      </c>
    </row>
    <row r="4158" spans="1:2" x14ac:dyDescent="0.2">
      <c r="A4158" s="65" t="s">
        <v>6162</v>
      </c>
      <c r="B4158" s="66">
        <v>687</v>
      </c>
    </row>
    <row r="4159" spans="1:2" x14ac:dyDescent="0.2">
      <c r="A4159" s="65" t="s">
        <v>6163</v>
      </c>
      <c r="B4159" s="66">
        <v>722</v>
      </c>
    </row>
    <row r="4160" spans="1:2" x14ac:dyDescent="0.2">
      <c r="A4160" s="65" t="s">
        <v>6164</v>
      </c>
      <c r="B4160" s="66">
        <v>1</v>
      </c>
    </row>
    <row r="4161" spans="1:2" x14ac:dyDescent="0.2">
      <c r="A4161" s="65" t="s">
        <v>6165</v>
      </c>
      <c r="B4161" s="67">
        <v>1748</v>
      </c>
    </row>
    <row r="4162" spans="1:2" x14ac:dyDescent="0.2">
      <c r="A4162" s="65" t="s">
        <v>6166</v>
      </c>
      <c r="B4162" s="67">
        <v>3202</v>
      </c>
    </row>
    <row r="4163" spans="1:2" x14ac:dyDescent="0.2">
      <c r="A4163" s="65" t="s">
        <v>6167</v>
      </c>
      <c r="B4163" s="66">
        <v>162</v>
      </c>
    </row>
    <row r="4164" spans="1:2" x14ac:dyDescent="0.2">
      <c r="A4164" s="65" t="s">
        <v>6168</v>
      </c>
      <c r="B4164" s="67">
        <v>1700</v>
      </c>
    </row>
    <row r="4165" spans="1:2" x14ac:dyDescent="0.2">
      <c r="A4165" s="65" t="s">
        <v>2128</v>
      </c>
      <c r="B4165" s="66">
        <v>401</v>
      </c>
    </row>
    <row r="4166" spans="1:2" x14ac:dyDescent="0.2">
      <c r="A4166" s="65" t="s">
        <v>6169</v>
      </c>
      <c r="B4166" s="66">
        <v>2</v>
      </c>
    </row>
    <row r="4167" spans="1:2" x14ac:dyDescent="0.2">
      <c r="A4167" s="65" t="s">
        <v>6170</v>
      </c>
      <c r="B4167" s="66">
        <v>226</v>
      </c>
    </row>
    <row r="4168" spans="1:2" x14ac:dyDescent="0.2">
      <c r="A4168" s="65" t="s">
        <v>6171</v>
      </c>
      <c r="B4168" s="66">
        <v>178</v>
      </c>
    </row>
    <row r="4169" spans="1:2" x14ac:dyDescent="0.2">
      <c r="A4169" s="65" t="s">
        <v>6172</v>
      </c>
      <c r="B4169" s="66">
        <v>1</v>
      </c>
    </row>
    <row r="4170" spans="1:2" x14ac:dyDescent="0.2">
      <c r="A4170" s="65" t="s">
        <v>6173</v>
      </c>
      <c r="B4170" s="67">
        <v>1288</v>
      </c>
    </row>
    <row r="4171" spans="1:2" x14ac:dyDescent="0.2">
      <c r="A4171" s="65" t="s">
        <v>6174</v>
      </c>
      <c r="B4171" s="66">
        <v>1</v>
      </c>
    </row>
    <row r="4172" spans="1:2" x14ac:dyDescent="0.2">
      <c r="A4172" s="65" t="s">
        <v>6175</v>
      </c>
      <c r="B4172" s="66">
        <v>780</v>
      </c>
    </row>
    <row r="4173" spans="1:2" x14ac:dyDescent="0.2">
      <c r="A4173" s="65" t="s">
        <v>6176</v>
      </c>
      <c r="B4173" s="66">
        <v>2</v>
      </c>
    </row>
    <row r="4174" spans="1:2" x14ac:dyDescent="0.2">
      <c r="A4174" s="65" t="s">
        <v>6177</v>
      </c>
      <c r="B4174" s="66">
        <v>858</v>
      </c>
    </row>
    <row r="4175" spans="1:2" x14ac:dyDescent="0.2">
      <c r="A4175" s="65" t="s">
        <v>6178</v>
      </c>
      <c r="B4175" s="67">
        <v>2825</v>
      </c>
    </row>
    <row r="4176" spans="1:2" x14ac:dyDescent="0.2">
      <c r="A4176" s="65" t="s">
        <v>6179</v>
      </c>
      <c r="B4176" s="67">
        <v>1444</v>
      </c>
    </row>
    <row r="4177" spans="1:2" x14ac:dyDescent="0.2">
      <c r="A4177" s="65" t="s">
        <v>6180</v>
      </c>
      <c r="B4177" s="67">
        <v>1063</v>
      </c>
    </row>
    <row r="4178" spans="1:2" x14ac:dyDescent="0.2">
      <c r="A4178" s="65" t="s">
        <v>6181</v>
      </c>
      <c r="B4178" s="67">
        <v>1062</v>
      </c>
    </row>
    <row r="4179" spans="1:2" x14ac:dyDescent="0.2">
      <c r="A4179" s="65" t="s">
        <v>6182</v>
      </c>
      <c r="B4179" s="67">
        <v>3196</v>
      </c>
    </row>
    <row r="4180" spans="1:2" x14ac:dyDescent="0.2">
      <c r="A4180" s="65" t="s">
        <v>6183</v>
      </c>
      <c r="B4180" s="67">
        <v>1316</v>
      </c>
    </row>
    <row r="4181" spans="1:2" x14ac:dyDescent="0.2">
      <c r="A4181" s="65" t="s">
        <v>2137</v>
      </c>
      <c r="B4181" s="67">
        <v>1734</v>
      </c>
    </row>
    <row r="4182" spans="1:2" x14ac:dyDescent="0.2">
      <c r="A4182" s="65" t="s">
        <v>6184</v>
      </c>
      <c r="B4182" s="66">
        <v>258</v>
      </c>
    </row>
    <row r="4183" spans="1:2" x14ac:dyDescent="0.2">
      <c r="A4183" s="65" t="s">
        <v>6185</v>
      </c>
      <c r="B4183" s="66">
        <v>415</v>
      </c>
    </row>
    <row r="4184" spans="1:2" x14ac:dyDescent="0.2">
      <c r="A4184" s="65" t="s">
        <v>6186</v>
      </c>
      <c r="B4184" s="67">
        <v>1080</v>
      </c>
    </row>
    <row r="4185" spans="1:2" x14ac:dyDescent="0.2">
      <c r="A4185" s="65" t="s">
        <v>6187</v>
      </c>
      <c r="B4185" s="67">
        <v>3112</v>
      </c>
    </row>
    <row r="4186" spans="1:2" x14ac:dyDescent="0.2">
      <c r="A4186" s="65" t="s">
        <v>6188</v>
      </c>
      <c r="B4186" s="67">
        <v>2500</v>
      </c>
    </row>
    <row r="4187" spans="1:2" x14ac:dyDescent="0.2">
      <c r="A4187" s="65" t="s">
        <v>6189</v>
      </c>
      <c r="B4187" s="66">
        <v>930</v>
      </c>
    </row>
    <row r="4188" spans="1:2" x14ac:dyDescent="0.2">
      <c r="A4188" s="65" t="s">
        <v>6190</v>
      </c>
      <c r="B4188" s="67">
        <v>1797</v>
      </c>
    </row>
    <row r="4189" spans="1:2" x14ac:dyDescent="0.2">
      <c r="A4189" s="65" t="s">
        <v>6191</v>
      </c>
      <c r="B4189" s="67">
        <v>3967</v>
      </c>
    </row>
    <row r="4190" spans="1:2" x14ac:dyDescent="0.2">
      <c r="A4190" s="65" t="s">
        <v>6192</v>
      </c>
      <c r="B4190" s="67">
        <v>1231</v>
      </c>
    </row>
    <row r="4191" spans="1:2" x14ac:dyDescent="0.2">
      <c r="A4191" s="65" t="s">
        <v>6193</v>
      </c>
      <c r="B4191" s="67">
        <v>1080</v>
      </c>
    </row>
    <row r="4192" spans="1:2" x14ac:dyDescent="0.2">
      <c r="A4192" s="65" t="s">
        <v>6194</v>
      </c>
      <c r="B4192" s="66">
        <v>816</v>
      </c>
    </row>
    <row r="4193" spans="1:2" x14ac:dyDescent="0.2">
      <c r="A4193" s="65" t="s">
        <v>6195</v>
      </c>
      <c r="B4193" s="67">
        <v>1618</v>
      </c>
    </row>
    <row r="4194" spans="1:2" x14ac:dyDescent="0.2">
      <c r="A4194" s="65" t="s">
        <v>6196</v>
      </c>
      <c r="B4194" s="66">
        <v>957</v>
      </c>
    </row>
    <row r="4195" spans="1:2" x14ac:dyDescent="0.2">
      <c r="A4195" s="65" t="s">
        <v>6197</v>
      </c>
      <c r="B4195" s="66">
        <v>698</v>
      </c>
    </row>
    <row r="4196" spans="1:2" x14ac:dyDescent="0.2">
      <c r="A4196" s="65" t="s">
        <v>6198</v>
      </c>
      <c r="B4196" s="67">
        <v>1250</v>
      </c>
    </row>
    <row r="4197" spans="1:2" x14ac:dyDescent="0.2">
      <c r="A4197" s="65" t="s">
        <v>6199</v>
      </c>
      <c r="B4197" s="67">
        <v>1279</v>
      </c>
    </row>
    <row r="4198" spans="1:2" x14ac:dyDescent="0.2">
      <c r="A4198" s="65" t="s">
        <v>6200</v>
      </c>
      <c r="B4198" s="67">
        <v>1393</v>
      </c>
    </row>
    <row r="4199" spans="1:2" x14ac:dyDescent="0.2">
      <c r="A4199" s="65" t="s">
        <v>6201</v>
      </c>
      <c r="B4199" s="67">
        <v>1417</v>
      </c>
    </row>
    <row r="4200" spans="1:2" x14ac:dyDescent="0.2">
      <c r="A4200" s="65" t="s">
        <v>6202</v>
      </c>
      <c r="B4200" s="66">
        <v>78</v>
      </c>
    </row>
    <row r="4201" spans="1:2" x14ac:dyDescent="0.2">
      <c r="A4201" s="65" t="s">
        <v>6203</v>
      </c>
      <c r="B4201" s="67">
        <v>1595</v>
      </c>
    </row>
    <row r="4202" spans="1:2" x14ac:dyDescent="0.2">
      <c r="A4202" s="65" t="s">
        <v>6204</v>
      </c>
      <c r="B4202" s="67">
        <v>1334</v>
      </c>
    </row>
    <row r="4203" spans="1:2" x14ac:dyDescent="0.2">
      <c r="A4203" s="65" t="s">
        <v>6205</v>
      </c>
      <c r="B4203" s="66">
        <v>816</v>
      </c>
    </row>
    <row r="4204" spans="1:2" x14ac:dyDescent="0.2">
      <c r="A4204" s="65" t="s">
        <v>6206</v>
      </c>
      <c r="B4204" s="67">
        <v>1324</v>
      </c>
    </row>
    <row r="4205" spans="1:2" x14ac:dyDescent="0.2">
      <c r="A4205" s="65" t="s">
        <v>11715</v>
      </c>
      <c r="B4205" s="66">
        <v>2</v>
      </c>
    </row>
    <row r="4206" spans="1:2" x14ac:dyDescent="0.2">
      <c r="A4206" s="65" t="s">
        <v>6207</v>
      </c>
      <c r="B4206" s="66">
        <v>148</v>
      </c>
    </row>
    <row r="4207" spans="1:2" x14ac:dyDescent="0.2">
      <c r="A4207" s="65" t="s">
        <v>6208</v>
      </c>
      <c r="B4207" s="66">
        <v>10</v>
      </c>
    </row>
    <row r="4208" spans="1:2" x14ac:dyDescent="0.2">
      <c r="A4208" s="65" t="s">
        <v>6209</v>
      </c>
      <c r="B4208" s="67">
        <v>1352</v>
      </c>
    </row>
    <row r="4209" spans="1:2" x14ac:dyDescent="0.2">
      <c r="A4209" s="65" t="s">
        <v>6210</v>
      </c>
      <c r="B4209" s="66">
        <v>131</v>
      </c>
    </row>
    <row r="4210" spans="1:2" x14ac:dyDescent="0.2">
      <c r="A4210" s="65" t="s">
        <v>6211</v>
      </c>
      <c r="B4210" s="66">
        <v>162</v>
      </c>
    </row>
    <row r="4211" spans="1:2" x14ac:dyDescent="0.2">
      <c r="A4211" s="65" t="s">
        <v>6212</v>
      </c>
      <c r="B4211" s="66">
        <v>36</v>
      </c>
    </row>
    <row r="4212" spans="1:2" x14ac:dyDescent="0.2">
      <c r="A4212" s="65" t="s">
        <v>6213</v>
      </c>
      <c r="B4212" s="67">
        <v>3019</v>
      </c>
    </row>
    <row r="4213" spans="1:2" x14ac:dyDescent="0.2">
      <c r="A4213" s="65" t="s">
        <v>6214</v>
      </c>
      <c r="B4213" s="67">
        <v>2841</v>
      </c>
    </row>
    <row r="4214" spans="1:2" x14ac:dyDescent="0.2">
      <c r="A4214" s="65" t="s">
        <v>6215</v>
      </c>
      <c r="B4214" s="66">
        <v>17</v>
      </c>
    </row>
    <row r="4215" spans="1:2" x14ac:dyDescent="0.2">
      <c r="A4215" s="65" t="s">
        <v>6216</v>
      </c>
      <c r="B4215" s="66">
        <v>28</v>
      </c>
    </row>
    <row r="4216" spans="1:2" x14ac:dyDescent="0.2">
      <c r="A4216" s="65" t="s">
        <v>6217</v>
      </c>
      <c r="B4216" s="67">
        <v>2808</v>
      </c>
    </row>
    <row r="4217" spans="1:2" x14ac:dyDescent="0.2">
      <c r="A4217" s="65" t="s">
        <v>6218</v>
      </c>
      <c r="B4217" s="66">
        <v>1</v>
      </c>
    </row>
    <row r="4218" spans="1:2" x14ac:dyDescent="0.2">
      <c r="A4218" s="65" t="s">
        <v>6219</v>
      </c>
      <c r="B4218" s="66">
        <v>28</v>
      </c>
    </row>
    <row r="4219" spans="1:2" x14ac:dyDescent="0.2">
      <c r="A4219" s="65" t="s">
        <v>6220</v>
      </c>
      <c r="B4219" s="67">
        <v>3163</v>
      </c>
    </row>
    <row r="4220" spans="1:2" x14ac:dyDescent="0.2">
      <c r="A4220" s="65" t="s">
        <v>6221</v>
      </c>
      <c r="B4220" s="66">
        <v>360</v>
      </c>
    </row>
    <row r="4221" spans="1:2" x14ac:dyDescent="0.2">
      <c r="A4221" s="65" t="s">
        <v>6222</v>
      </c>
      <c r="B4221" s="66">
        <v>166</v>
      </c>
    </row>
    <row r="4222" spans="1:2" x14ac:dyDescent="0.2">
      <c r="A4222" s="65" t="s">
        <v>6223</v>
      </c>
      <c r="B4222" s="67">
        <v>3434</v>
      </c>
    </row>
    <row r="4223" spans="1:2" x14ac:dyDescent="0.2">
      <c r="A4223" s="65" t="s">
        <v>6224</v>
      </c>
      <c r="B4223" s="66">
        <v>35</v>
      </c>
    </row>
    <row r="4224" spans="1:2" x14ac:dyDescent="0.2">
      <c r="A4224" s="65" t="s">
        <v>6225</v>
      </c>
      <c r="B4224" s="67">
        <v>2373</v>
      </c>
    </row>
    <row r="4225" spans="1:2" x14ac:dyDescent="0.2">
      <c r="A4225" s="65" t="s">
        <v>6226</v>
      </c>
      <c r="B4225" s="66">
        <v>4</v>
      </c>
    </row>
    <row r="4226" spans="1:2" x14ac:dyDescent="0.2">
      <c r="A4226" s="65" t="s">
        <v>6227</v>
      </c>
      <c r="B4226" s="67">
        <v>3698</v>
      </c>
    </row>
    <row r="4227" spans="1:2" x14ac:dyDescent="0.2">
      <c r="A4227" s="65" t="s">
        <v>6228</v>
      </c>
      <c r="B4227" s="67">
        <v>3161</v>
      </c>
    </row>
    <row r="4228" spans="1:2" x14ac:dyDescent="0.2">
      <c r="A4228" s="65" t="s">
        <v>6229</v>
      </c>
      <c r="B4228" s="66">
        <v>206</v>
      </c>
    </row>
    <row r="4229" spans="1:2" x14ac:dyDescent="0.2">
      <c r="A4229" s="65" t="s">
        <v>6230</v>
      </c>
      <c r="B4229" s="67">
        <v>2957</v>
      </c>
    </row>
    <row r="4230" spans="1:2" x14ac:dyDescent="0.2">
      <c r="A4230" s="65" t="s">
        <v>6231</v>
      </c>
      <c r="B4230" s="66">
        <v>3</v>
      </c>
    </row>
    <row r="4231" spans="1:2" x14ac:dyDescent="0.2">
      <c r="A4231" s="65" t="s">
        <v>6232</v>
      </c>
      <c r="B4231" s="67">
        <v>3314</v>
      </c>
    </row>
    <row r="4232" spans="1:2" x14ac:dyDescent="0.2">
      <c r="A4232" s="65" t="s">
        <v>6233</v>
      </c>
      <c r="B4232" s="67">
        <v>1140</v>
      </c>
    </row>
    <row r="4233" spans="1:2" x14ac:dyDescent="0.2">
      <c r="A4233" s="65" t="s">
        <v>6234</v>
      </c>
      <c r="B4233" s="67">
        <v>3873</v>
      </c>
    </row>
    <row r="4234" spans="1:2" x14ac:dyDescent="0.2">
      <c r="A4234" s="65" t="s">
        <v>6235</v>
      </c>
      <c r="B4234" s="67">
        <v>2303</v>
      </c>
    </row>
    <row r="4235" spans="1:2" x14ac:dyDescent="0.2">
      <c r="A4235" s="65" t="s">
        <v>6236</v>
      </c>
      <c r="B4235" s="66">
        <v>1</v>
      </c>
    </row>
    <row r="4236" spans="1:2" x14ac:dyDescent="0.2">
      <c r="A4236" s="65" t="s">
        <v>6237</v>
      </c>
      <c r="B4236" s="67">
        <v>2704</v>
      </c>
    </row>
    <row r="4237" spans="1:2" x14ac:dyDescent="0.2">
      <c r="A4237" s="65" t="s">
        <v>6238</v>
      </c>
      <c r="B4237" s="66">
        <v>1</v>
      </c>
    </row>
    <row r="4238" spans="1:2" x14ac:dyDescent="0.2">
      <c r="A4238" s="65" t="s">
        <v>6239</v>
      </c>
      <c r="B4238" s="66">
        <v>7</v>
      </c>
    </row>
    <row r="4239" spans="1:2" x14ac:dyDescent="0.2">
      <c r="A4239" s="65" t="s">
        <v>6240</v>
      </c>
      <c r="B4239" s="67">
        <v>4292</v>
      </c>
    </row>
    <row r="4240" spans="1:2" x14ac:dyDescent="0.2">
      <c r="A4240" s="65" t="s">
        <v>6241</v>
      </c>
      <c r="B4240" s="67">
        <v>4938</v>
      </c>
    </row>
    <row r="4241" spans="1:2" x14ac:dyDescent="0.2">
      <c r="A4241" s="65" t="s">
        <v>6242</v>
      </c>
      <c r="B4241" s="67">
        <v>5064</v>
      </c>
    </row>
    <row r="4242" spans="1:2" x14ac:dyDescent="0.2">
      <c r="A4242" s="65" t="s">
        <v>6243</v>
      </c>
      <c r="B4242" s="67">
        <v>2679</v>
      </c>
    </row>
    <row r="4243" spans="1:2" x14ac:dyDescent="0.2">
      <c r="A4243" s="65" t="s">
        <v>6244</v>
      </c>
      <c r="B4243" s="67">
        <v>2608</v>
      </c>
    </row>
    <row r="4244" spans="1:2" x14ac:dyDescent="0.2">
      <c r="A4244" s="65" t="s">
        <v>6245</v>
      </c>
      <c r="B4244" s="67">
        <v>4909</v>
      </c>
    </row>
    <row r="4245" spans="1:2" x14ac:dyDescent="0.2">
      <c r="A4245" s="65" t="s">
        <v>6246</v>
      </c>
      <c r="B4245" s="66">
        <v>673</v>
      </c>
    </row>
    <row r="4246" spans="1:2" x14ac:dyDescent="0.2">
      <c r="A4246" s="65" t="s">
        <v>6247</v>
      </c>
      <c r="B4246" s="66">
        <v>194</v>
      </c>
    </row>
    <row r="4247" spans="1:2" x14ac:dyDescent="0.2">
      <c r="A4247" s="65" t="s">
        <v>6248</v>
      </c>
      <c r="B4247" s="66">
        <v>190</v>
      </c>
    </row>
    <row r="4248" spans="1:2" x14ac:dyDescent="0.2">
      <c r="A4248" s="65" t="s">
        <v>6249</v>
      </c>
      <c r="B4248" s="67">
        <v>1615</v>
      </c>
    </row>
    <row r="4249" spans="1:2" x14ac:dyDescent="0.2">
      <c r="A4249" s="65" t="s">
        <v>6250</v>
      </c>
      <c r="B4249" s="66">
        <v>481</v>
      </c>
    </row>
    <row r="4250" spans="1:2" x14ac:dyDescent="0.2">
      <c r="A4250" s="65" t="s">
        <v>6251</v>
      </c>
      <c r="B4250" s="66">
        <v>857</v>
      </c>
    </row>
    <row r="4251" spans="1:2" x14ac:dyDescent="0.2">
      <c r="A4251" s="65" t="s">
        <v>6252</v>
      </c>
      <c r="B4251" s="66">
        <v>815</v>
      </c>
    </row>
    <row r="4252" spans="1:2" x14ac:dyDescent="0.2">
      <c r="A4252" s="65" t="s">
        <v>6253</v>
      </c>
      <c r="B4252" s="66">
        <v>439</v>
      </c>
    </row>
    <row r="4253" spans="1:2" x14ac:dyDescent="0.2">
      <c r="A4253" s="65" t="s">
        <v>6254</v>
      </c>
      <c r="B4253" s="66">
        <v>865</v>
      </c>
    </row>
    <row r="4254" spans="1:2" x14ac:dyDescent="0.2">
      <c r="A4254" s="65" t="s">
        <v>6255</v>
      </c>
      <c r="B4254" s="66">
        <v>681</v>
      </c>
    </row>
    <row r="4255" spans="1:2" x14ac:dyDescent="0.2">
      <c r="A4255" s="65" t="s">
        <v>6256</v>
      </c>
      <c r="B4255" s="66">
        <v>146</v>
      </c>
    </row>
    <row r="4256" spans="1:2" x14ac:dyDescent="0.2">
      <c r="A4256" s="65" t="s">
        <v>6257</v>
      </c>
      <c r="B4256" s="66">
        <v>215</v>
      </c>
    </row>
    <row r="4257" spans="1:2" x14ac:dyDescent="0.2">
      <c r="A4257" s="65" t="s">
        <v>6258</v>
      </c>
      <c r="B4257" s="66">
        <v>364</v>
      </c>
    </row>
    <row r="4258" spans="1:2" x14ac:dyDescent="0.2">
      <c r="A4258" s="65" t="s">
        <v>6259</v>
      </c>
      <c r="B4258" s="67">
        <v>1502</v>
      </c>
    </row>
    <row r="4259" spans="1:2" x14ac:dyDescent="0.2">
      <c r="A4259" s="65" t="s">
        <v>6260</v>
      </c>
      <c r="B4259" s="67">
        <v>1423</v>
      </c>
    </row>
    <row r="4260" spans="1:2" x14ac:dyDescent="0.2">
      <c r="A4260" s="65" t="s">
        <v>6261</v>
      </c>
      <c r="B4260" s="66">
        <v>330</v>
      </c>
    </row>
    <row r="4261" spans="1:2" x14ac:dyDescent="0.2">
      <c r="A4261" s="65" t="s">
        <v>6262</v>
      </c>
      <c r="B4261" s="66">
        <v>342</v>
      </c>
    </row>
    <row r="4262" spans="1:2" x14ac:dyDescent="0.2">
      <c r="A4262" s="65" t="s">
        <v>6263</v>
      </c>
      <c r="B4262" s="67">
        <v>3157</v>
      </c>
    </row>
    <row r="4263" spans="1:2" x14ac:dyDescent="0.2">
      <c r="A4263" s="65" t="s">
        <v>6264</v>
      </c>
      <c r="B4263" s="67">
        <v>1639</v>
      </c>
    </row>
    <row r="4264" spans="1:2" x14ac:dyDescent="0.2">
      <c r="A4264" s="65" t="s">
        <v>6265</v>
      </c>
      <c r="B4264" s="67">
        <v>3018</v>
      </c>
    </row>
    <row r="4265" spans="1:2" x14ac:dyDescent="0.2">
      <c r="A4265" s="65" t="s">
        <v>6266</v>
      </c>
      <c r="B4265" s="67">
        <v>1825</v>
      </c>
    </row>
    <row r="4266" spans="1:2" x14ac:dyDescent="0.2">
      <c r="A4266" s="65" t="s">
        <v>6267</v>
      </c>
      <c r="B4266" s="66">
        <v>662</v>
      </c>
    </row>
    <row r="4267" spans="1:2" x14ac:dyDescent="0.2">
      <c r="A4267" s="65" t="s">
        <v>6268</v>
      </c>
      <c r="B4267" s="67">
        <v>3399</v>
      </c>
    </row>
    <row r="4268" spans="1:2" x14ac:dyDescent="0.2">
      <c r="A4268" s="65" t="s">
        <v>6269</v>
      </c>
      <c r="B4268" s="66">
        <v>324</v>
      </c>
    </row>
    <row r="4269" spans="1:2" x14ac:dyDescent="0.2">
      <c r="A4269" s="65" t="s">
        <v>6270</v>
      </c>
      <c r="B4269" s="67">
        <v>1511</v>
      </c>
    </row>
    <row r="4270" spans="1:2" x14ac:dyDescent="0.2">
      <c r="A4270" s="65" t="s">
        <v>6271</v>
      </c>
      <c r="B4270" s="67">
        <v>2588</v>
      </c>
    </row>
    <row r="4271" spans="1:2" x14ac:dyDescent="0.2">
      <c r="A4271" s="65" t="s">
        <v>6272</v>
      </c>
      <c r="B4271" s="67">
        <v>2202</v>
      </c>
    </row>
    <row r="4272" spans="1:2" x14ac:dyDescent="0.2">
      <c r="A4272" s="65" t="s">
        <v>6273</v>
      </c>
      <c r="B4272" s="67">
        <v>2701</v>
      </c>
    </row>
    <row r="4273" spans="1:2" x14ac:dyDescent="0.2">
      <c r="A4273" s="65" t="s">
        <v>2107</v>
      </c>
      <c r="B4273" s="67">
        <v>1039</v>
      </c>
    </row>
    <row r="4274" spans="1:2" x14ac:dyDescent="0.2">
      <c r="A4274" s="65" t="s">
        <v>2113</v>
      </c>
      <c r="B4274" s="67">
        <v>1133</v>
      </c>
    </row>
    <row r="4275" spans="1:2" x14ac:dyDescent="0.2">
      <c r="A4275" s="65" t="s">
        <v>6274</v>
      </c>
      <c r="B4275" s="66">
        <v>207</v>
      </c>
    </row>
    <row r="4276" spans="1:2" x14ac:dyDescent="0.2">
      <c r="A4276" s="65" t="s">
        <v>6275</v>
      </c>
      <c r="B4276" s="66">
        <v>994</v>
      </c>
    </row>
    <row r="4277" spans="1:2" x14ac:dyDescent="0.2">
      <c r="A4277" s="65" t="s">
        <v>6276</v>
      </c>
      <c r="B4277" s="66">
        <v>616</v>
      </c>
    </row>
    <row r="4278" spans="1:2" x14ac:dyDescent="0.2">
      <c r="A4278" s="65" t="s">
        <v>6277</v>
      </c>
      <c r="B4278" s="66">
        <v>214</v>
      </c>
    </row>
    <row r="4279" spans="1:2" x14ac:dyDescent="0.2">
      <c r="A4279" s="65" t="s">
        <v>6278</v>
      </c>
      <c r="B4279" s="67">
        <v>1206</v>
      </c>
    </row>
    <row r="4280" spans="1:2" x14ac:dyDescent="0.2">
      <c r="A4280" s="65" t="s">
        <v>6279</v>
      </c>
      <c r="B4280" s="67">
        <v>2877</v>
      </c>
    </row>
    <row r="4281" spans="1:2" x14ac:dyDescent="0.2">
      <c r="A4281" s="65" t="s">
        <v>6280</v>
      </c>
      <c r="B4281" s="67">
        <v>1007</v>
      </c>
    </row>
    <row r="4282" spans="1:2" x14ac:dyDescent="0.2">
      <c r="A4282" s="65" t="s">
        <v>6281</v>
      </c>
      <c r="B4282" s="66">
        <v>995</v>
      </c>
    </row>
    <row r="4283" spans="1:2" x14ac:dyDescent="0.2">
      <c r="A4283" s="65" t="s">
        <v>6282</v>
      </c>
      <c r="B4283" s="67">
        <v>1056</v>
      </c>
    </row>
    <row r="4284" spans="1:2" x14ac:dyDescent="0.2">
      <c r="A4284" s="65" t="s">
        <v>6283</v>
      </c>
      <c r="B4284" s="67">
        <v>4978</v>
      </c>
    </row>
    <row r="4285" spans="1:2" x14ac:dyDescent="0.2">
      <c r="A4285" s="65" t="s">
        <v>6284</v>
      </c>
      <c r="B4285" s="66">
        <v>185</v>
      </c>
    </row>
    <row r="4286" spans="1:2" x14ac:dyDescent="0.2">
      <c r="A4286" s="65" t="s">
        <v>11716</v>
      </c>
      <c r="B4286" s="66">
        <v>999</v>
      </c>
    </row>
    <row r="4287" spans="1:2" x14ac:dyDescent="0.2">
      <c r="A4287" s="65" t="s">
        <v>6285</v>
      </c>
      <c r="B4287" s="67">
        <v>1259</v>
      </c>
    </row>
    <row r="4288" spans="1:2" x14ac:dyDescent="0.2">
      <c r="A4288" s="65" t="s">
        <v>6286</v>
      </c>
      <c r="B4288" s="67">
        <v>1952</v>
      </c>
    </row>
    <row r="4289" spans="1:2" x14ac:dyDescent="0.2">
      <c r="A4289" s="65" t="s">
        <v>11717</v>
      </c>
      <c r="B4289" s="66">
        <v>1</v>
      </c>
    </row>
    <row r="4290" spans="1:2" x14ac:dyDescent="0.2">
      <c r="A4290" s="65" t="s">
        <v>6287</v>
      </c>
      <c r="B4290" s="67">
        <v>1569</v>
      </c>
    </row>
    <row r="4291" spans="1:2" x14ac:dyDescent="0.2">
      <c r="A4291" s="65" t="s">
        <v>6288</v>
      </c>
      <c r="B4291" s="67">
        <v>1623</v>
      </c>
    </row>
    <row r="4292" spans="1:2" x14ac:dyDescent="0.2">
      <c r="A4292" s="65" t="s">
        <v>6289</v>
      </c>
      <c r="B4292" s="66">
        <v>533</v>
      </c>
    </row>
    <row r="4293" spans="1:2" x14ac:dyDescent="0.2">
      <c r="A4293" s="65" t="s">
        <v>6290</v>
      </c>
      <c r="B4293" s="67">
        <v>1958</v>
      </c>
    </row>
    <row r="4294" spans="1:2" x14ac:dyDescent="0.2">
      <c r="A4294" s="65" t="s">
        <v>6291</v>
      </c>
      <c r="B4294" s="66">
        <v>263</v>
      </c>
    </row>
    <row r="4295" spans="1:2" x14ac:dyDescent="0.2">
      <c r="A4295" s="65" t="s">
        <v>6292</v>
      </c>
      <c r="B4295" s="67">
        <v>1835</v>
      </c>
    </row>
    <row r="4296" spans="1:2" x14ac:dyDescent="0.2">
      <c r="A4296" s="65" t="s">
        <v>6293</v>
      </c>
      <c r="B4296" s="67">
        <v>1206</v>
      </c>
    </row>
    <row r="4297" spans="1:2" x14ac:dyDescent="0.2">
      <c r="A4297" s="65" t="s">
        <v>6294</v>
      </c>
      <c r="B4297" s="67">
        <v>2584</v>
      </c>
    </row>
    <row r="4298" spans="1:2" x14ac:dyDescent="0.2">
      <c r="A4298" s="65" t="s">
        <v>6295</v>
      </c>
      <c r="B4298" s="66">
        <v>208</v>
      </c>
    </row>
    <row r="4299" spans="1:2" x14ac:dyDescent="0.2">
      <c r="A4299" s="65" t="s">
        <v>6296</v>
      </c>
      <c r="B4299" s="66">
        <v>595</v>
      </c>
    </row>
    <row r="4300" spans="1:2" x14ac:dyDescent="0.2">
      <c r="A4300" s="65" t="s">
        <v>6297</v>
      </c>
      <c r="B4300" s="67">
        <v>1063</v>
      </c>
    </row>
    <row r="4301" spans="1:2" x14ac:dyDescent="0.2">
      <c r="A4301" s="65" t="s">
        <v>6298</v>
      </c>
      <c r="B4301" s="66">
        <v>46</v>
      </c>
    </row>
    <row r="4302" spans="1:2" x14ac:dyDescent="0.2">
      <c r="A4302" s="65" t="s">
        <v>6299</v>
      </c>
      <c r="B4302" s="67">
        <v>2171</v>
      </c>
    </row>
    <row r="4303" spans="1:2" x14ac:dyDescent="0.2">
      <c r="A4303" s="65" t="s">
        <v>6300</v>
      </c>
      <c r="B4303" s="67">
        <v>1023</v>
      </c>
    </row>
    <row r="4304" spans="1:2" x14ac:dyDescent="0.2">
      <c r="A4304" s="65" t="s">
        <v>6301</v>
      </c>
      <c r="B4304" s="67">
        <v>1118</v>
      </c>
    </row>
    <row r="4305" spans="1:2" x14ac:dyDescent="0.2">
      <c r="A4305" s="65" t="s">
        <v>6302</v>
      </c>
      <c r="B4305" s="67">
        <v>1475</v>
      </c>
    </row>
    <row r="4306" spans="1:2" x14ac:dyDescent="0.2">
      <c r="A4306" s="65" t="s">
        <v>6303</v>
      </c>
      <c r="B4306" s="67">
        <v>1970</v>
      </c>
    </row>
    <row r="4307" spans="1:2" x14ac:dyDescent="0.2">
      <c r="A4307" s="65" t="s">
        <v>6304</v>
      </c>
      <c r="B4307" s="66">
        <v>8</v>
      </c>
    </row>
    <row r="4308" spans="1:2" x14ac:dyDescent="0.2">
      <c r="A4308" s="65" t="s">
        <v>6305</v>
      </c>
      <c r="B4308" s="66">
        <v>418</v>
      </c>
    </row>
    <row r="4309" spans="1:2" x14ac:dyDescent="0.2">
      <c r="A4309" s="65" t="s">
        <v>6306</v>
      </c>
      <c r="B4309" s="67">
        <v>2289</v>
      </c>
    </row>
    <row r="4310" spans="1:2" x14ac:dyDescent="0.2">
      <c r="A4310" s="65" t="s">
        <v>6307</v>
      </c>
      <c r="B4310" s="67">
        <v>3236</v>
      </c>
    </row>
    <row r="4311" spans="1:2" x14ac:dyDescent="0.2">
      <c r="A4311" s="65" t="s">
        <v>6308</v>
      </c>
      <c r="B4311" s="66">
        <v>968</v>
      </c>
    </row>
    <row r="4312" spans="1:2" x14ac:dyDescent="0.2">
      <c r="A4312" s="65" t="s">
        <v>6309</v>
      </c>
      <c r="B4312" s="67">
        <v>1939</v>
      </c>
    </row>
    <row r="4313" spans="1:2" x14ac:dyDescent="0.2">
      <c r="A4313" s="65" t="s">
        <v>6310</v>
      </c>
      <c r="B4313" s="67">
        <v>1211</v>
      </c>
    </row>
    <row r="4314" spans="1:2" x14ac:dyDescent="0.2">
      <c r="A4314" s="65" t="s">
        <v>6311</v>
      </c>
      <c r="B4314" s="67">
        <v>2370</v>
      </c>
    </row>
    <row r="4315" spans="1:2" x14ac:dyDescent="0.2">
      <c r="A4315" s="65" t="s">
        <v>6312</v>
      </c>
      <c r="B4315" s="67">
        <v>2390</v>
      </c>
    </row>
    <row r="4316" spans="1:2" x14ac:dyDescent="0.2">
      <c r="A4316" s="65" t="s">
        <v>6313</v>
      </c>
      <c r="B4316" s="67">
        <v>2699</v>
      </c>
    </row>
    <row r="4317" spans="1:2" x14ac:dyDescent="0.2">
      <c r="A4317" s="65" t="s">
        <v>6314</v>
      </c>
      <c r="B4317" s="66">
        <v>930</v>
      </c>
    </row>
    <row r="4318" spans="1:2" x14ac:dyDescent="0.2">
      <c r="A4318" s="65" t="s">
        <v>6315</v>
      </c>
      <c r="B4318" s="66">
        <v>923</v>
      </c>
    </row>
    <row r="4319" spans="1:2" x14ac:dyDescent="0.2">
      <c r="A4319" s="65" t="s">
        <v>6316</v>
      </c>
      <c r="B4319" s="66">
        <v>822</v>
      </c>
    </row>
    <row r="4320" spans="1:2" x14ac:dyDescent="0.2">
      <c r="A4320" s="65" t="s">
        <v>6317</v>
      </c>
      <c r="B4320" s="66">
        <v>505</v>
      </c>
    </row>
    <row r="4321" spans="1:2" x14ac:dyDescent="0.2">
      <c r="A4321" s="65" t="s">
        <v>6318</v>
      </c>
      <c r="B4321" s="67">
        <v>1678</v>
      </c>
    </row>
    <row r="4322" spans="1:2" x14ac:dyDescent="0.2">
      <c r="A4322" s="65" t="s">
        <v>6319</v>
      </c>
      <c r="B4322" s="67">
        <v>1366</v>
      </c>
    </row>
    <row r="4323" spans="1:2" x14ac:dyDescent="0.2">
      <c r="A4323" s="65" t="s">
        <v>6320</v>
      </c>
      <c r="B4323" s="67">
        <v>2260</v>
      </c>
    </row>
    <row r="4324" spans="1:2" x14ac:dyDescent="0.2">
      <c r="A4324" s="65" t="s">
        <v>6321</v>
      </c>
      <c r="B4324" s="66">
        <v>490</v>
      </c>
    </row>
    <row r="4325" spans="1:2" x14ac:dyDescent="0.2">
      <c r="A4325" s="65" t="s">
        <v>6322</v>
      </c>
      <c r="B4325" s="66">
        <v>966</v>
      </c>
    </row>
    <row r="4326" spans="1:2" x14ac:dyDescent="0.2">
      <c r="A4326" s="65" t="s">
        <v>6323</v>
      </c>
      <c r="B4326" s="67">
        <v>3512</v>
      </c>
    </row>
    <row r="4327" spans="1:2" x14ac:dyDescent="0.2">
      <c r="A4327" s="65" t="s">
        <v>6324</v>
      </c>
      <c r="B4327" s="66">
        <v>589</v>
      </c>
    </row>
    <row r="4328" spans="1:2" x14ac:dyDescent="0.2">
      <c r="A4328" s="65" t="s">
        <v>6325</v>
      </c>
      <c r="B4328" s="67">
        <v>4057</v>
      </c>
    </row>
    <row r="4329" spans="1:2" x14ac:dyDescent="0.2">
      <c r="A4329" s="65" t="s">
        <v>6326</v>
      </c>
      <c r="B4329" s="67">
        <v>2246</v>
      </c>
    </row>
    <row r="4330" spans="1:2" x14ac:dyDescent="0.2">
      <c r="A4330" s="65" t="s">
        <v>6327</v>
      </c>
      <c r="B4330" s="66">
        <v>74</v>
      </c>
    </row>
    <row r="4331" spans="1:2" x14ac:dyDescent="0.2">
      <c r="A4331" s="65" t="s">
        <v>6328</v>
      </c>
      <c r="B4331" s="67">
        <v>4465</v>
      </c>
    </row>
    <row r="4332" spans="1:2" x14ac:dyDescent="0.2">
      <c r="A4332" s="65" t="s">
        <v>6329</v>
      </c>
      <c r="B4332" s="67">
        <v>1070</v>
      </c>
    </row>
    <row r="4333" spans="1:2" x14ac:dyDescent="0.2">
      <c r="A4333" s="65" t="s">
        <v>6330</v>
      </c>
      <c r="B4333" s="67">
        <v>2610</v>
      </c>
    </row>
    <row r="4334" spans="1:2" x14ac:dyDescent="0.2">
      <c r="A4334" s="65" t="s">
        <v>6331</v>
      </c>
      <c r="B4334" s="67">
        <v>1102</v>
      </c>
    </row>
    <row r="4335" spans="1:2" x14ac:dyDescent="0.2">
      <c r="A4335" s="65" t="s">
        <v>6332</v>
      </c>
      <c r="B4335" s="67">
        <v>2097</v>
      </c>
    </row>
    <row r="4336" spans="1:2" x14ac:dyDescent="0.2">
      <c r="A4336" s="65" t="s">
        <v>6333</v>
      </c>
      <c r="B4336" s="66">
        <v>560</v>
      </c>
    </row>
    <row r="4337" spans="1:2" x14ac:dyDescent="0.2">
      <c r="A4337" s="65" t="s">
        <v>6334</v>
      </c>
      <c r="B4337" s="67">
        <v>2343</v>
      </c>
    </row>
    <row r="4338" spans="1:2" x14ac:dyDescent="0.2">
      <c r="A4338" s="65" t="s">
        <v>6335</v>
      </c>
      <c r="B4338" s="66">
        <v>954</v>
      </c>
    </row>
    <row r="4339" spans="1:2" x14ac:dyDescent="0.2">
      <c r="A4339" s="65" t="s">
        <v>6336</v>
      </c>
      <c r="B4339" s="67">
        <v>2426</v>
      </c>
    </row>
    <row r="4340" spans="1:2" x14ac:dyDescent="0.2">
      <c r="A4340" s="65" t="s">
        <v>6337</v>
      </c>
      <c r="B4340" s="66">
        <v>791</v>
      </c>
    </row>
    <row r="4341" spans="1:2" x14ac:dyDescent="0.2">
      <c r="A4341" s="65" t="s">
        <v>6338</v>
      </c>
      <c r="B4341" s="66">
        <v>1</v>
      </c>
    </row>
    <row r="4342" spans="1:2" x14ac:dyDescent="0.2">
      <c r="A4342" s="65" t="s">
        <v>6339</v>
      </c>
      <c r="B4342" s="66">
        <v>817</v>
      </c>
    </row>
    <row r="4343" spans="1:2" x14ac:dyDescent="0.2">
      <c r="A4343" s="65" t="s">
        <v>6340</v>
      </c>
      <c r="B4343" s="67">
        <v>2274</v>
      </c>
    </row>
    <row r="4344" spans="1:2" x14ac:dyDescent="0.2">
      <c r="A4344" s="65" t="s">
        <v>6341</v>
      </c>
      <c r="B4344" s="67">
        <v>1033</v>
      </c>
    </row>
    <row r="4345" spans="1:2" x14ac:dyDescent="0.2">
      <c r="A4345" s="65" t="s">
        <v>6342</v>
      </c>
      <c r="B4345" s="67">
        <v>2366</v>
      </c>
    </row>
    <row r="4346" spans="1:2" x14ac:dyDescent="0.2">
      <c r="A4346" s="65" t="s">
        <v>6343</v>
      </c>
      <c r="B4346" s="67">
        <v>1060</v>
      </c>
    </row>
    <row r="4347" spans="1:2" x14ac:dyDescent="0.2">
      <c r="A4347" s="65" t="s">
        <v>6344</v>
      </c>
      <c r="B4347" s="67">
        <v>3135</v>
      </c>
    </row>
    <row r="4348" spans="1:2" x14ac:dyDescent="0.2">
      <c r="A4348" s="65" t="s">
        <v>6345</v>
      </c>
      <c r="B4348" s="66">
        <v>69</v>
      </c>
    </row>
    <row r="4349" spans="1:2" x14ac:dyDescent="0.2">
      <c r="A4349" s="65" t="s">
        <v>6346</v>
      </c>
      <c r="B4349" s="67">
        <v>2975</v>
      </c>
    </row>
    <row r="4350" spans="1:2" x14ac:dyDescent="0.2">
      <c r="A4350" s="65" t="s">
        <v>6347</v>
      </c>
      <c r="B4350" s="66">
        <v>432</v>
      </c>
    </row>
    <row r="4351" spans="1:2" x14ac:dyDescent="0.2">
      <c r="A4351" s="65" t="s">
        <v>6348</v>
      </c>
      <c r="B4351" s="67">
        <v>2160</v>
      </c>
    </row>
    <row r="4352" spans="1:2" x14ac:dyDescent="0.2">
      <c r="A4352" s="65" t="s">
        <v>6349</v>
      </c>
      <c r="B4352" s="67">
        <v>2286</v>
      </c>
    </row>
    <row r="4353" spans="1:2" x14ac:dyDescent="0.2">
      <c r="A4353" s="65" t="s">
        <v>6350</v>
      </c>
      <c r="B4353" s="66">
        <v>224</v>
      </c>
    </row>
    <row r="4354" spans="1:2" x14ac:dyDescent="0.2">
      <c r="A4354" s="65" t="s">
        <v>6351</v>
      </c>
      <c r="B4354" s="67">
        <v>1003</v>
      </c>
    </row>
    <row r="4355" spans="1:2" x14ac:dyDescent="0.2">
      <c r="A4355" s="65" t="s">
        <v>6352</v>
      </c>
      <c r="B4355" s="66">
        <v>772</v>
      </c>
    </row>
    <row r="4356" spans="1:2" x14ac:dyDescent="0.2">
      <c r="A4356" s="65" t="s">
        <v>6353</v>
      </c>
      <c r="B4356" s="66">
        <v>645</v>
      </c>
    </row>
    <row r="4357" spans="1:2" x14ac:dyDescent="0.2">
      <c r="A4357" s="65" t="s">
        <v>6354</v>
      </c>
      <c r="B4357" s="67">
        <v>5698</v>
      </c>
    </row>
    <row r="4358" spans="1:2" x14ac:dyDescent="0.2">
      <c r="A4358" s="65" t="s">
        <v>6355</v>
      </c>
      <c r="B4358" s="66">
        <v>93</v>
      </c>
    </row>
    <row r="4359" spans="1:2" x14ac:dyDescent="0.2">
      <c r="A4359" s="65" t="s">
        <v>6356</v>
      </c>
      <c r="B4359" s="67">
        <v>1541</v>
      </c>
    </row>
    <row r="4360" spans="1:2" x14ac:dyDescent="0.2">
      <c r="A4360" s="65" t="s">
        <v>6357</v>
      </c>
      <c r="B4360" s="67">
        <v>2203</v>
      </c>
    </row>
    <row r="4361" spans="1:2" x14ac:dyDescent="0.2">
      <c r="A4361" s="65" t="s">
        <v>6358</v>
      </c>
      <c r="B4361" s="66">
        <v>406</v>
      </c>
    </row>
    <row r="4362" spans="1:2" x14ac:dyDescent="0.2">
      <c r="A4362" s="65" t="s">
        <v>6359</v>
      </c>
      <c r="B4362" s="66">
        <v>320</v>
      </c>
    </row>
    <row r="4363" spans="1:2" x14ac:dyDescent="0.2">
      <c r="A4363" s="65" t="s">
        <v>6360</v>
      </c>
      <c r="B4363" s="67">
        <v>4208</v>
      </c>
    </row>
    <row r="4364" spans="1:2" x14ac:dyDescent="0.2">
      <c r="A4364" s="65" t="s">
        <v>6361</v>
      </c>
      <c r="B4364" s="66">
        <v>311</v>
      </c>
    </row>
    <row r="4365" spans="1:2" x14ac:dyDescent="0.2">
      <c r="A4365" s="65" t="s">
        <v>6362</v>
      </c>
      <c r="B4365" s="66">
        <v>259</v>
      </c>
    </row>
    <row r="4366" spans="1:2" x14ac:dyDescent="0.2">
      <c r="A4366" s="65" t="s">
        <v>6363</v>
      </c>
      <c r="B4366" s="66">
        <v>171</v>
      </c>
    </row>
    <row r="4367" spans="1:2" x14ac:dyDescent="0.2">
      <c r="A4367" s="65" t="s">
        <v>6364</v>
      </c>
      <c r="B4367" s="66">
        <v>805</v>
      </c>
    </row>
    <row r="4368" spans="1:2" x14ac:dyDescent="0.2">
      <c r="A4368" s="65" t="s">
        <v>6365</v>
      </c>
      <c r="B4368" s="66">
        <v>621</v>
      </c>
    </row>
    <row r="4369" spans="1:2" x14ac:dyDescent="0.2">
      <c r="A4369" s="65" t="s">
        <v>6366</v>
      </c>
      <c r="B4369" s="67">
        <v>2335</v>
      </c>
    </row>
    <row r="4370" spans="1:2" x14ac:dyDescent="0.2">
      <c r="A4370" s="65" t="s">
        <v>6367</v>
      </c>
      <c r="B4370" s="67">
        <v>1408</v>
      </c>
    </row>
    <row r="4371" spans="1:2" x14ac:dyDescent="0.2">
      <c r="A4371" s="65" t="s">
        <v>6368</v>
      </c>
      <c r="B4371" s="66">
        <v>906</v>
      </c>
    </row>
    <row r="4372" spans="1:2" x14ac:dyDescent="0.2">
      <c r="A4372" s="65" t="s">
        <v>6369</v>
      </c>
      <c r="B4372" s="67">
        <v>1248</v>
      </c>
    </row>
    <row r="4373" spans="1:2" x14ac:dyDescent="0.2">
      <c r="A4373" s="65" t="s">
        <v>6370</v>
      </c>
      <c r="B4373" s="66">
        <v>277</v>
      </c>
    </row>
    <row r="4374" spans="1:2" x14ac:dyDescent="0.2">
      <c r="A4374" s="65" t="s">
        <v>6371</v>
      </c>
      <c r="B4374" s="67">
        <v>2771</v>
      </c>
    </row>
    <row r="4375" spans="1:2" x14ac:dyDescent="0.2">
      <c r="A4375" s="65" t="s">
        <v>6372</v>
      </c>
      <c r="B4375" s="66">
        <v>512</v>
      </c>
    </row>
    <row r="4376" spans="1:2" x14ac:dyDescent="0.2">
      <c r="A4376" s="65" t="s">
        <v>6373</v>
      </c>
      <c r="B4376" s="67">
        <v>1874</v>
      </c>
    </row>
    <row r="4377" spans="1:2" x14ac:dyDescent="0.2">
      <c r="A4377" s="65" t="s">
        <v>6374</v>
      </c>
      <c r="B4377" s="66">
        <v>98</v>
      </c>
    </row>
    <row r="4378" spans="1:2" x14ac:dyDescent="0.2">
      <c r="A4378" s="65" t="s">
        <v>6375</v>
      </c>
      <c r="B4378" s="67">
        <v>1184</v>
      </c>
    </row>
    <row r="4379" spans="1:2" x14ac:dyDescent="0.2">
      <c r="A4379" s="65" t="s">
        <v>6376</v>
      </c>
      <c r="B4379" s="67">
        <v>1964</v>
      </c>
    </row>
    <row r="4380" spans="1:2" x14ac:dyDescent="0.2">
      <c r="A4380" s="65" t="s">
        <v>6377</v>
      </c>
      <c r="B4380" s="67">
        <v>2918</v>
      </c>
    </row>
    <row r="4381" spans="1:2" x14ac:dyDescent="0.2">
      <c r="A4381" s="65" t="s">
        <v>6378</v>
      </c>
      <c r="B4381" s="66">
        <v>827</v>
      </c>
    </row>
    <row r="4382" spans="1:2" x14ac:dyDescent="0.2">
      <c r="A4382" s="65" t="s">
        <v>6379</v>
      </c>
      <c r="B4382" s="66">
        <v>256</v>
      </c>
    </row>
    <row r="4383" spans="1:2" x14ac:dyDescent="0.2">
      <c r="A4383" s="65" t="s">
        <v>6380</v>
      </c>
      <c r="B4383" s="67">
        <v>2446</v>
      </c>
    </row>
    <row r="4384" spans="1:2" x14ac:dyDescent="0.2">
      <c r="A4384" s="65" t="s">
        <v>6381</v>
      </c>
      <c r="B4384" s="67">
        <v>2889</v>
      </c>
    </row>
    <row r="4385" spans="1:2" x14ac:dyDescent="0.2">
      <c r="A4385" s="65" t="s">
        <v>6382</v>
      </c>
      <c r="B4385" s="66">
        <v>23</v>
      </c>
    </row>
    <row r="4386" spans="1:2" x14ac:dyDescent="0.2">
      <c r="A4386" s="65" t="s">
        <v>6383</v>
      </c>
      <c r="B4386" s="66">
        <v>827</v>
      </c>
    </row>
    <row r="4387" spans="1:2" x14ac:dyDescent="0.2">
      <c r="A4387" s="65" t="s">
        <v>6384</v>
      </c>
      <c r="B4387" s="66">
        <v>495</v>
      </c>
    </row>
    <row r="4388" spans="1:2" x14ac:dyDescent="0.2">
      <c r="A4388" s="65" t="s">
        <v>6385</v>
      </c>
      <c r="B4388" s="66">
        <v>926</v>
      </c>
    </row>
    <row r="4389" spans="1:2" x14ac:dyDescent="0.2">
      <c r="A4389" s="65" t="s">
        <v>6386</v>
      </c>
      <c r="B4389" s="67">
        <v>2671</v>
      </c>
    </row>
    <row r="4390" spans="1:2" x14ac:dyDescent="0.2">
      <c r="A4390" s="65" t="s">
        <v>6387</v>
      </c>
      <c r="B4390" s="66">
        <v>56</v>
      </c>
    </row>
    <row r="4391" spans="1:2" x14ac:dyDescent="0.2">
      <c r="A4391" s="65" t="s">
        <v>6388</v>
      </c>
      <c r="B4391" s="67">
        <v>1853</v>
      </c>
    </row>
    <row r="4392" spans="1:2" x14ac:dyDescent="0.2">
      <c r="A4392" s="65" t="s">
        <v>6389</v>
      </c>
      <c r="B4392" s="66">
        <v>454</v>
      </c>
    </row>
    <row r="4393" spans="1:2" x14ac:dyDescent="0.2">
      <c r="A4393" s="65" t="s">
        <v>6390</v>
      </c>
      <c r="B4393" s="66">
        <v>475</v>
      </c>
    </row>
    <row r="4394" spans="1:2" x14ac:dyDescent="0.2">
      <c r="A4394" s="65" t="s">
        <v>6391</v>
      </c>
      <c r="B4394" s="67">
        <v>2146</v>
      </c>
    </row>
    <row r="4395" spans="1:2" x14ac:dyDescent="0.2">
      <c r="A4395" s="65" t="s">
        <v>6392</v>
      </c>
      <c r="B4395" s="67">
        <v>1361</v>
      </c>
    </row>
    <row r="4396" spans="1:2" x14ac:dyDescent="0.2">
      <c r="A4396" s="65" t="s">
        <v>6393</v>
      </c>
      <c r="B4396" s="66">
        <v>323</v>
      </c>
    </row>
    <row r="4397" spans="1:2" x14ac:dyDescent="0.2">
      <c r="A4397" s="65" t="s">
        <v>6394</v>
      </c>
      <c r="B4397" s="67">
        <v>1018</v>
      </c>
    </row>
    <row r="4398" spans="1:2" x14ac:dyDescent="0.2">
      <c r="A4398" s="65" t="s">
        <v>6395</v>
      </c>
      <c r="B4398" s="66">
        <v>42</v>
      </c>
    </row>
    <row r="4399" spans="1:2" x14ac:dyDescent="0.2">
      <c r="A4399" s="65" t="s">
        <v>6396</v>
      </c>
      <c r="B4399" s="67">
        <v>1958</v>
      </c>
    </row>
    <row r="4400" spans="1:2" x14ac:dyDescent="0.2">
      <c r="A4400" s="65" t="s">
        <v>11812</v>
      </c>
      <c r="B4400" s="67">
        <v>2010</v>
      </c>
    </row>
    <row r="4401" spans="1:2" x14ac:dyDescent="0.2">
      <c r="A4401" s="65" t="s">
        <v>11813</v>
      </c>
      <c r="B4401" s="67">
        <v>2040</v>
      </c>
    </row>
    <row r="4402" spans="1:2" x14ac:dyDescent="0.2">
      <c r="A4402" s="65" t="s">
        <v>11814</v>
      </c>
      <c r="B4402" s="67">
        <v>2010</v>
      </c>
    </row>
    <row r="4403" spans="1:2" x14ac:dyDescent="0.2">
      <c r="A4403" s="65" t="s">
        <v>11815</v>
      </c>
      <c r="B4403" s="67">
        <v>2010</v>
      </c>
    </row>
    <row r="4404" spans="1:2" x14ac:dyDescent="0.2">
      <c r="A4404" s="65" t="s">
        <v>6397</v>
      </c>
      <c r="B4404" s="67">
        <v>1060</v>
      </c>
    </row>
    <row r="4405" spans="1:2" x14ac:dyDescent="0.2">
      <c r="A4405" s="65" t="s">
        <v>6398</v>
      </c>
      <c r="B4405" s="67">
        <v>1067</v>
      </c>
    </row>
    <row r="4406" spans="1:2" x14ac:dyDescent="0.2">
      <c r="A4406" s="65" t="s">
        <v>6399</v>
      </c>
      <c r="B4406" s="67">
        <v>1125</v>
      </c>
    </row>
    <row r="4407" spans="1:2" x14ac:dyDescent="0.2">
      <c r="A4407" s="65" t="s">
        <v>6400</v>
      </c>
      <c r="B4407" s="66">
        <v>815</v>
      </c>
    </row>
    <row r="4408" spans="1:2" x14ac:dyDescent="0.2">
      <c r="A4408" s="65" t="s">
        <v>6401</v>
      </c>
      <c r="B4408" s="67">
        <v>1225</v>
      </c>
    </row>
    <row r="4409" spans="1:2" x14ac:dyDescent="0.2">
      <c r="A4409" s="65" t="s">
        <v>6402</v>
      </c>
      <c r="B4409" s="67">
        <v>1113</v>
      </c>
    </row>
    <row r="4410" spans="1:2" x14ac:dyDescent="0.2">
      <c r="A4410" s="65" t="s">
        <v>6403</v>
      </c>
      <c r="B4410" s="67">
        <v>1303</v>
      </c>
    </row>
    <row r="4411" spans="1:2" x14ac:dyDescent="0.2">
      <c r="A4411" s="65" t="s">
        <v>6404</v>
      </c>
      <c r="B4411" s="67">
        <v>1615</v>
      </c>
    </row>
    <row r="4412" spans="1:2" x14ac:dyDescent="0.2">
      <c r="A4412" s="65" t="s">
        <v>6405</v>
      </c>
      <c r="B4412" s="67">
        <v>1516</v>
      </c>
    </row>
    <row r="4413" spans="1:2" x14ac:dyDescent="0.2">
      <c r="A4413" s="65" t="s">
        <v>6406</v>
      </c>
      <c r="B4413" s="67">
        <v>2185</v>
      </c>
    </row>
    <row r="4414" spans="1:2" x14ac:dyDescent="0.2">
      <c r="A4414" s="65" t="s">
        <v>6407</v>
      </c>
      <c r="B4414" s="67">
        <v>1931</v>
      </c>
    </row>
    <row r="4415" spans="1:2" x14ac:dyDescent="0.2">
      <c r="A4415" s="65" t="s">
        <v>6408</v>
      </c>
      <c r="B4415" s="67">
        <v>2430</v>
      </c>
    </row>
    <row r="4416" spans="1:2" x14ac:dyDescent="0.2">
      <c r="A4416" s="65" t="s">
        <v>6409</v>
      </c>
      <c r="B4416" s="67">
        <v>2318</v>
      </c>
    </row>
    <row r="4417" spans="1:2" x14ac:dyDescent="0.2">
      <c r="A4417" s="65" t="s">
        <v>6410</v>
      </c>
      <c r="B4417" s="66">
        <v>946</v>
      </c>
    </row>
    <row r="4418" spans="1:2" x14ac:dyDescent="0.2">
      <c r="A4418" s="65" t="s">
        <v>6411</v>
      </c>
      <c r="B4418" s="67">
        <v>1646</v>
      </c>
    </row>
    <row r="4419" spans="1:2" x14ac:dyDescent="0.2">
      <c r="A4419" s="65" t="s">
        <v>11718</v>
      </c>
      <c r="B4419" s="67">
        <v>1879</v>
      </c>
    </row>
    <row r="4420" spans="1:2" x14ac:dyDescent="0.2">
      <c r="A4420" s="65" t="s">
        <v>6412</v>
      </c>
      <c r="B4420" s="66">
        <v>611</v>
      </c>
    </row>
    <row r="4421" spans="1:2" x14ac:dyDescent="0.2">
      <c r="A4421" s="65" t="s">
        <v>6413</v>
      </c>
      <c r="B4421" s="67">
        <v>2004</v>
      </c>
    </row>
    <row r="4422" spans="1:2" x14ac:dyDescent="0.2">
      <c r="A4422" s="65" t="s">
        <v>6414</v>
      </c>
      <c r="B4422" s="66">
        <v>947</v>
      </c>
    </row>
    <row r="4423" spans="1:2" x14ac:dyDescent="0.2">
      <c r="A4423" s="65" t="s">
        <v>6415</v>
      </c>
      <c r="B4423" s="67">
        <v>1883</v>
      </c>
    </row>
    <row r="4424" spans="1:2" x14ac:dyDescent="0.2">
      <c r="A4424" s="65" t="s">
        <v>6416</v>
      </c>
      <c r="B4424" s="67">
        <v>1134</v>
      </c>
    </row>
    <row r="4425" spans="1:2" x14ac:dyDescent="0.2">
      <c r="A4425" s="65" t="s">
        <v>6417</v>
      </c>
      <c r="B4425" s="67">
        <v>1475</v>
      </c>
    </row>
    <row r="4426" spans="1:2" x14ac:dyDescent="0.2">
      <c r="A4426" s="65" t="s">
        <v>6418</v>
      </c>
      <c r="B4426" s="66">
        <v>988</v>
      </c>
    </row>
    <row r="4427" spans="1:2" x14ac:dyDescent="0.2">
      <c r="A4427" s="65" t="s">
        <v>6419</v>
      </c>
      <c r="B4427" s="67">
        <v>1681</v>
      </c>
    </row>
    <row r="4428" spans="1:2" x14ac:dyDescent="0.2">
      <c r="A4428" s="65" t="s">
        <v>6420</v>
      </c>
      <c r="B4428" s="66">
        <v>482</v>
      </c>
    </row>
    <row r="4429" spans="1:2" x14ac:dyDescent="0.2">
      <c r="A4429" s="65" t="s">
        <v>6421</v>
      </c>
      <c r="B4429" s="66">
        <v>344</v>
      </c>
    </row>
    <row r="4430" spans="1:2" x14ac:dyDescent="0.2">
      <c r="A4430" s="65" t="s">
        <v>6422</v>
      </c>
      <c r="B4430" s="67">
        <v>1459</v>
      </c>
    </row>
    <row r="4431" spans="1:2" x14ac:dyDescent="0.2">
      <c r="A4431" s="65" t="s">
        <v>6423</v>
      </c>
      <c r="B4431" s="66">
        <v>672</v>
      </c>
    </row>
    <row r="4432" spans="1:2" x14ac:dyDescent="0.2">
      <c r="A4432" s="65" t="s">
        <v>6424</v>
      </c>
      <c r="B4432" s="67">
        <v>2569</v>
      </c>
    </row>
    <row r="4433" spans="1:2" x14ac:dyDescent="0.2">
      <c r="A4433" s="65" t="s">
        <v>6425</v>
      </c>
      <c r="B4433" s="66">
        <v>960</v>
      </c>
    </row>
    <row r="4434" spans="1:2" x14ac:dyDescent="0.2">
      <c r="A4434" s="65" t="s">
        <v>2117</v>
      </c>
      <c r="B4434" s="66">
        <v>995</v>
      </c>
    </row>
    <row r="4435" spans="1:2" x14ac:dyDescent="0.2">
      <c r="A4435" s="65" t="s">
        <v>6426</v>
      </c>
      <c r="B4435" s="67">
        <v>1092</v>
      </c>
    </row>
    <row r="4436" spans="1:2" x14ac:dyDescent="0.2">
      <c r="A4436" s="65" t="s">
        <v>6427</v>
      </c>
      <c r="B4436" s="66">
        <v>965</v>
      </c>
    </row>
    <row r="4437" spans="1:2" x14ac:dyDescent="0.2">
      <c r="A4437" s="65" t="s">
        <v>6428</v>
      </c>
      <c r="B4437" s="67">
        <v>1828</v>
      </c>
    </row>
    <row r="4438" spans="1:2" x14ac:dyDescent="0.2">
      <c r="A4438" s="65">
        <v>28834</v>
      </c>
      <c r="B4438" s="67">
        <v>1793</v>
      </c>
    </row>
    <row r="4439" spans="1:2" x14ac:dyDescent="0.2">
      <c r="A4439" s="65">
        <v>27603</v>
      </c>
      <c r="B4439" s="67">
        <v>1476</v>
      </c>
    </row>
    <row r="4440" spans="1:2" x14ac:dyDescent="0.2">
      <c r="A4440" s="65" t="s">
        <v>6429</v>
      </c>
      <c r="B4440" s="67">
        <v>1551</v>
      </c>
    </row>
    <row r="4441" spans="1:2" x14ac:dyDescent="0.2">
      <c r="A4441" s="65">
        <v>26840</v>
      </c>
      <c r="B4441" s="67">
        <v>1009</v>
      </c>
    </row>
    <row r="4442" spans="1:2" x14ac:dyDescent="0.2">
      <c r="A4442" s="65">
        <v>26880</v>
      </c>
      <c r="B4442" s="66">
        <v>453</v>
      </c>
    </row>
    <row r="4443" spans="1:2" x14ac:dyDescent="0.2">
      <c r="A4443" s="65">
        <v>27600</v>
      </c>
      <c r="B4443" s="67">
        <v>1681</v>
      </c>
    </row>
    <row r="4444" spans="1:2" x14ac:dyDescent="0.2">
      <c r="A4444" s="65" t="s">
        <v>6430</v>
      </c>
      <c r="B4444" s="67">
        <v>1626</v>
      </c>
    </row>
    <row r="4445" spans="1:2" x14ac:dyDescent="0.2">
      <c r="A4445" s="65">
        <v>26900</v>
      </c>
      <c r="B4445" s="66">
        <v>449</v>
      </c>
    </row>
    <row r="4446" spans="1:2" x14ac:dyDescent="0.2">
      <c r="A4446" s="65" t="s">
        <v>6431</v>
      </c>
      <c r="B4446" s="67">
        <v>2017</v>
      </c>
    </row>
    <row r="4447" spans="1:2" x14ac:dyDescent="0.2">
      <c r="A4447" s="65" t="s">
        <v>6432</v>
      </c>
      <c r="B4447" s="66">
        <v>798</v>
      </c>
    </row>
    <row r="4448" spans="1:2" x14ac:dyDescent="0.2">
      <c r="A4448" s="65" t="s">
        <v>6433</v>
      </c>
      <c r="B4448" s="67">
        <v>1752</v>
      </c>
    </row>
    <row r="4449" spans="1:2" x14ac:dyDescent="0.2">
      <c r="A4449" s="65">
        <v>28832</v>
      </c>
      <c r="B4449" s="66">
        <v>676</v>
      </c>
    </row>
    <row r="4450" spans="1:2" x14ac:dyDescent="0.2">
      <c r="A4450" s="65" t="s">
        <v>6434</v>
      </c>
      <c r="B4450" s="67">
        <v>2463</v>
      </c>
    </row>
    <row r="4451" spans="1:2" x14ac:dyDescent="0.2">
      <c r="A4451" s="65" t="s">
        <v>6435</v>
      </c>
      <c r="B4451" s="67">
        <v>1183</v>
      </c>
    </row>
    <row r="4452" spans="1:2" x14ac:dyDescent="0.2">
      <c r="A4452" s="65">
        <v>26881</v>
      </c>
      <c r="B4452" s="66">
        <v>758</v>
      </c>
    </row>
    <row r="4453" spans="1:2" x14ac:dyDescent="0.2">
      <c r="A4453" s="65" t="s">
        <v>6436</v>
      </c>
      <c r="B4453" s="67">
        <v>1059</v>
      </c>
    </row>
    <row r="4454" spans="1:2" x14ac:dyDescent="0.2">
      <c r="A4454" s="65" t="s">
        <v>6437</v>
      </c>
      <c r="B4454" s="67">
        <v>1502</v>
      </c>
    </row>
    <row r="4455" spans="1:2" x14ac:dyDescent="0.2">
      <c r="A4455" s="65">
        <v>26895</v>
      </c>
      <c r="B4455" s="67">
        <v>2916</v>
      </c>
    </row>
    <row r="4456" spans="1:2" x14ac:dyDescent="0.2">
      <c r="A4456" s="65">
        <v>27602</v>
      </c>
      <c r="B4456" s="66">
        <v>254</v>
      </c>
    </row>
    <row r="4457" spans="1:2" x14ac:dyDescent="0.2">
      <c r="A4457" s="65" t="s">
        <v>6438</v>
      </c>
      <c r="B4457" s="67">
        <v>2014</v>
      </c>
    </row>
    <row r="4458" spans="1:2" x14ac:dyDescent="0.2">
      <c r="A4458" s="65" t="s">
        <v>6439</v>
      </c>
      <c r="B4458" s="67">
        <v>2883</v>
      </c>
    </row>
    <row r="4459" spans="1:2" x14ac:dyDescent="0.2">
      <c r="A4459" s="65" t="s">
        <v>6440</v>
      </c>
      <c r="B4459" s="67">
        <v>2114</v>
      </c>
    </row>
    <row r="4460" spans="1:2" x14ac:dyDescent="0.2">
      <c r="A4460" s="65" t="s">
        <v>6441</v>
      </c>
      <c r="B4460" s="67">
        <v>2912</v>
      </c>
    </row>
    <row r="4461" spans="1:2" x14ac:dyDescent="0.2">
      <c r="A4461" s="65">
        <v>26896</v>
      </c>
      <c r="B4461" s="66">
        <v>128</v>
      </c>
    </row>
    <row r="4462" spans="1:2" x14ac:dyDescent="0.2">
      <c r="A4462" s="65" t="s">
        <v>6442</v>
      </c>
      <c r="B4462" s="67">
        <v>1791</v>
      </c>
    </row>
    <row r="4463" spans="1:2" x14ac:dyDescent="0.2">
      <c r="A4463" s="65" t="s">
        <v>6443</v>
      </c>
      <c r="B4463" s="67">
        <v>1690</v>
      </c>
    </row>
    <row r="4464" spans="1:2" x14ac:dyDescent="0.2">
      <c r="A4464" s="65" t="s">
        <v>6444</v>
      </c>
      <c r="B4464" s="67">
        <v>2688</v>
      </c>
    </row>
    <row r="4465" spans="1:2" x14ac:dyDescent="0.2">
      <c r="A4465" s="65" t="s">
        <v>6445</v>
      </c>
      <c r="B4465" s="67">
        <v>3696</v>
      </c>
    </row>
    <row r="4466" spans="1:2" x14ac:dyDescent="0.2">
      <c r="A4466" s="65" t="s">
        <v>6446</v>
      </c>
      <c r="B4466" s="67">
        <v>2110</v>
      </c>
    </row>
    <row r="4467" spans="1:2" x14ac:dyDescent="0.2">
      <c r="A4467" s="65">
        <v>27601</v>
      </c>
      <c r="B4467" s="66">
        <v>261</v>
      </c>
    </row>
    <row r="4468" spans="1:2" x14ac:dyDescent="0.2">
      <c r="A4468" s="65" t="s">
        <v>6447</v>
      </c>
      <c r="B4468" s="67">
        <v>2625</v>
      </c>
    </row>
    <row r="4469" spans="1:2" x14ac:dyDescent="0.2">
      <c r="A4469" s="65" t="s">
        <v>6448</v>
      </c>
      <c r="B4469" s="66">
        <v>833</v>
      </c>
    </row>
    <row r="4470" spans="1:2" x14ac:dyDescent="0.2">
      <c r="A4470" s="65" t="s">
        <v>6449</v>
      </c>
      <c r="B4470" s="67">
        <v>1745</v>
      </c>
    </row>
    <row r="4471" spans="1:2" x14ac:dyDescent="0.2">
      <c r="A4471" s="65" t="s">
        <v>6450</v>
      </c>
      <c r="B4471" s="67">
        <v>4374</v>
      </c>
    </row>
    <row r="4472" spans="1:2" x14ac:dyDescent="0.2">
      <c r="A4472" s="65" t="s">
        <v>6451</v>
      </c>
      <c r="B4472" s="66">
        <v>558</v>
      </c>
    </row>
    <row r="4473" spans="1:2" x14ac:dyDescent="0.2">
      <c r="A4473" s="65" t="s">
        <v>6452</v>
      </c>
      <c r="B4473" s="67">
        <v>2267</v>
      </c>
    </row>
    <row r="4474" spans="1:2" x14ac:dyDescent="0.2">
      <c r="A4474" s="65" t="s">
        <v>6453</v>
      </c>
      <c r="B4474" s="67">
        <v>1032</v>
      </c>
    </row>
    <row r="4475" spans="1:2" x14ac:dyDescent="0.2">
      <c r="A4475" s="65" t="s">
        <v>6454</v>
      </c>
      <c r="B4475" s="66">
        <v>872</v>
      </c>
    </row>
    <row r="4476" spans="1:2" x14ac:dyDescent="0.2">
      <c r="A4476" s="65" t="s">
        <v>6455</v>
      </c>
      <c r="B4476" s="67">
        <v>1673</v>
      </c>
    </row>
    <row r="4477" spans="1:2" x14ac:dyDescent="0.2">
      <c r="A4477" s="65" t="s">
        <v>6456</v>
      </c>
      <c r="B4477" s="66">
        <v>777</v>
      </c>
    </row>
    <row r="4478" spans="1:2" x14ac:dyDescent="0.2">
      <c r="A4478" s="65" t="s">
        <v>6457</v>
      </c>
      <c r="B4478" s="67">
        <v>4368</v>
      </c>
    </row>
    <row r="4479" spans="1:2" x14ac:dyDescent="0.2">
      <c r="A4479" s="65" t="s">
        <v>6458</v>
      </c>
      <c r="B4479" s="66">
        <v>770</v>
      </c>
    </row>
    <row r="4480" spans="1:2" x14ac:dyDescent="0.2">
      <c r="A4480" s="65" t="s">
        <v>6459</v>
      </c>
      <c r="B4480" s="67">
        <v>1840</v>
      </c>
    </row>
    <row r="4481" spans="1:2" x14ac:dyDescent="0.2">
      <c r="A4481" s="65" t="s">
        <v>6460</v>
      </c>
      <c r="B4481" s="67">
        <v>3186</v>
      </c>
    </row>
    <row r="4482" spans="1:2" x14ac:dyDescent="0.2">
      <c r="A4482" s="65" t="s">
        <v>6461</v>
      </c>
      <c r="B4482" s="67">
        <v>3130</v>
      </c>
    </row>
    <row r="4483" spans="1:2" x14ac:dyDescent="0.2">
      <c r="A4483" s="65" t="s">
        <v>6462</v>
      </c>
      <c r="B4483" s="67">
        <v>2076</v>
      </c>
    </row>
    <row r="4484" spans="1:2" x14ac:dyDescent="0.2">
      <c r="A4484" s="65" t="s">
        <v>6463</v>
      </c>
      <c r="B4484" s="67">
        <v>3424</v>
      </c>
    </row>
    <row r="4485" spans="1:2" x14ac:dyDescent="0.2">
      <c r="A4485" s="65" t="s">
        <v>6464</v>
      </c>
      <c r="B4485" s="66">
        <v>981</v>
      </c>
    </row>
    <row r="4486" spans="1:2" x14ac:dyDescent="0.2">
      <c r="A4486" s="65" t="s">
        <v>6465</v>
      </c>
      <c r="B4486" s="67">
        <v>1094</v>
      </c>
    </row>
    <row r="4487" spans="1:2" x14ac:dyDescent="0.2">
      <c r="A4487" s="65" t="s">
        <v>6466</v>
      </c>
      <c r="B4487" s="67">
        <v>2340</v>
      </c>
    </row>
    <row r="4488" spans="1:2" x14ac:dyDescent="0.2">
      <c r="A4488" s="65" t="s">
        <v>6467</v>
      </c>
      <c r="B4488" s="67">
        <v>4354</v>
      </c>
    </row>
    <row r="4489" spans="1:2" x14ac:dyDescent="0.2">
      <c r="A4489" s="65" t="s">
        <v>6468</v>
      </c>
      <c r="B4489" s="67">
        <v>4336</v>
      </c>
    </row>
    <row r="4490" spans="1:2" x14ac:dyDescent="0.2">
      <c r="A4490" s="65" t="s">
        <v>6469</v>
      </c>
      <c r="B4490" s="67">
        <v>4552</v>
      </c>
    </row>
    <row r="4491" spans="1:2" x14ac:dyDescent="0.2">
      <c r="A4491" s="65" t="s">
        <v>6470</v>
      </c>
      <c r="B4491" s="67">
        <v>1033</v>
      </c>
    </row>
    <row r="4492" spans="1:2" x14ac:dyDescent="0.2">
      <c r="A4492" s="65" t="s">
        <v>6471</v>
      </c>
      <c r="B4492" s="67">
        <v>1311</v>
      </c>
    </row>
    <row r="4493" spans="1:2" x14ac:dyDescent="0.2">
      <c r="A4493" s="65" t="s">
        <v>6472</v>
      </c>
      <c r="B4493" s="66">
        <v>892</v>
      </c>
    </row>
    <row r="4494" spans="1:2" x14ac:dyDescent="0.2">
      <c r="A4494" s="65" t="s">
        <v>6473</v>
      </c>
      <c r="B4494" s="67">
        <v>2919</v>
      </c>
    </row>
    <row r="4495" spans="1:2" x14ac:dyDescent="0.2">
      <c r="A4495" s="65" t="s">
        <v>6474</v>
      </c>
      <c r="B4495" s="66">
        <v>347</v>
      </c>
    </row>
    <row r="4496" spans="1:2" x14ac:dyDescent="0.2">
      <c r="A4496" s="65" t="s">
        <v>6475</v>
      </c>
      <c r="B4496" s="67">
        <v>3282</v>
      </c>
    </row>
    <row r="4497" spans="1:2" x14ac:dyDescent="0.2">
      <c r="A4497" s="65" t="s">
        <v>6476</v>
      </c>
      <c r="B4497" s="67">
        <v>3601</v>
      </c>
    </row>
    <row r="4498" spans="1:2" x14ac:dyDescent="0.2">
      <c r="A4498" s="65" t="s">
        <v>6477</v>
      </c>
      <c r="B4498" s="67">
        <v>1178</v>
      </c>
    </row>
    <row r="4499" spans="1:2" x14ac:dyDescent="0.2">
      <c r="A4499" s="65" t="s">
        <v>6478</v>
      </c>
      <c r="B4499" s="67">
        <v>2309</v>
      </c>
    </row>
    <row r="4500" spans="1:2" x14ac:dyDescent="0.2">
      <c r="A4500" s="65" t="s">
        <v>6479</v>
      </c>
      <c r="B4500" s="67">
        <v>1121</v>
      </c>
    </row>
    <row r="4501" spans="1:2" x14ac:dyDescent="0.2">
      <c r="A4501" s="65" t="s">
        <v>6480</v>
      </c>
      <c r="B4501" s="67">
        <v>2907</v>
      </c>
    </row>
    <row r="4502" spans="1:2" x14ac:dyDescent="0.2">
      <c r="A4502" s="65" t="s">
        <v>6481</v>
      </c>
      <c r="B4502" s="67">
        <v>3635</v>
      </c>
    </row>
    <row r="4503" spans="1:2" x14ac:dyDescent="0.2">
      <c r="A4503" s="65" t="s">
        <v>6482</v>
      </c>
      <c r="B4503" s="67">
        <v>1675</v>
      </c>
    </row>
    <row r="4504" spans="1:2" x14ac:dyDescent="0.2">
      <c r="A4504" s="65" t="s">
        <v>6483</v>
      </c>
      <c r="B4504" s="67">
        <v>2702</v>
      </c>
    </row>
    <row r="4505" spans="1:2" x14ac:dyDescent="0.2">
      <c r="A4505" s="65" t="s">
        <v>6484</v>
      </c>
      <c r="B4505" s="67">
        <v>2102</v>
      </c>
    </row>
    <row r="4506" spans="1:2" x14ac:dyDescent="0.2">
      <c r="A4506" s="65" t="s">
        <v>6485</v>
      </c>
      <c r="B4506" s="67">
        <v>2566</v>
      </c>
    </row>
    <row r="4507" spans="1:2" x14ac:dyDescent="0.2">
      <c r="A4507" s="65" t="s">
        <v>6486</v>
      </c>
      <c r="B4507" s="67">
        <v>3509</v>
      </c>
    </row>
    <row r="4508" spans="1:2" x14ac:dyDescent="0.2">
      <c r="A4508" s="65" t="s">
        <v>6487</v>
      </c>
      <c r="B4508" s="66">
        <v>44</v>
      </c>
    </row>
    <row r="4509" spans="1:2" x14ac:dyDescent="0.2">
      <c r="A4509" s="65" t="s">
        <v>6488</v>
      </c>
      <c r="B4509" s="67">
        <v>3274</v>
      </c>
    </row>
    <row r="4510" spans="1:2" x14ac:dyDescent="0.2">
      <c r="A4510" s="65" t="s">
        <v>6489</v>
      </c>
      <c r="B4510" s="67">
        <v>2979</v>
      </c>
    </row>
    <row r="4511" spans="1:2" x14ac:dyDescent="0.2">
      <c r="A4511" s="65" t="s">
        <v>6490</v>
      </c>
      <c r="B4511" s="67">
        <v>3012</v>
      </c>
    </row>
    <row r="4512" spans="1:2" x14ac:dyDescent="0.2">
      <c r="A4512" s="65" t="s">
        <v>6491</v>
      </c>
      <c r="B4512" s="67">
        <v>3018</v>
      </c>
    </row>
    <row r="4513" spans="1:2" x14ac:dyDescent="0.2">
      <c r="A4513" s="65" t="s">
        <v>6492</v>
      </c>
      <c r="B4513" s="67">
        <v>1244</v>
      </c>
    </row>
    <row r="4514" spans="1:2" x14ac:dyDescent="0.2">
      <c r="A4514" s="65" t="s">
        <v>6493</v>
      </c>
      <c r="B4514" s="67">
        <v>1203</v>
      </c>
    </row>
    <row r="4515" spans="1:2" x14ac:dyDescent="0.2">
      <c r="A4515" s="65" t="s">
        <v>6494</v>
      </c>
      <c r="B4515" s="67">
        <v>2798</v>
      </c>
    </row>
    <row r="4516" spans="1:2" x14ac:dyDescent="0.2">
      <c r="A4516" s="65" t="s">
        <v>6495</v>
      </c>
      <c r="B4516" s="67">
        <v>2616</v>
      </c>
    </row>
    <row r="4517" spans="1:2" x14ac:dyDescent="0.2">
      <c r="A4517" s="65" t="s">
        <v>6496</v>
      </c>
      <c r="B4517" s="67">
        <v>2489</v>
      </c>
    </row>
    <row r="4518" spans="1:2" x14ac:dyDescent="0.2">
      <c r="A4518" s="65" t="s">
        <v>6497</v>
      </c>
      <c r="B4518" s="67">
        <v>2631</v>
      </c>
    </row>
    <row r="4519" spans="1:2" x14ac:dyDescent="0.2">
      <c r="A4519" s="65" t="s">
        <v>6498</v>
      </c>
      <c r="B4519" s="67">
        <v>1714</v>
      </c>
    </row>
    <row r="4520" spans="1:2" x14ac:dyDescent="0.2">
      <c r="A4520" s="65" t="s">
        <v>6499</v>
      </c>
      <c r="B4520" s="67">
        <v>1617</v>
      </c>
    </row>
    <row r="4521" spans="1:2" x14ac:dyDescent="0.2">
      <c r="A4521" s="65" t="s">
        <v>6500</v>
      </c>
      <c r="B4521" s="67">
        <v>1770</v>
      </c>
    </row>
    <row r="4522" spans="1:2" x14ac:dyDescent="0.2">
      <c r="A4522" s="65" t="s">
        <v>6501</v>
      </c>
      <c r="B4522" s="66">
        <v>3</v>
      </c>
    </row>
    <row r="4523" spans="1:2" x14ac:dyDescent="0.2">
      <c r="A4523" s="65" t="s">
        <v>6502</v>
      </c>
      <c r="B4523" s="66">
        <v>8</v>
      </c>
    </row>
    <row r="4524" spans="1:2" x14ac:dyDescent="0.2">
      <c r="A4524" s="65" t="s">
        <v>6503</v>
      </c>
      <c r="B4524" s="67">
        <v>4035</v>
      </c>
    </row>
    <row r="4525" spans="1:2" x14ac:dyDescent="0.2">
      <c r="A4525" s="65" t="s">
        <v>6504</v>
      </c>
      <c r="B4525" s="66">
        <v>6</v>
      </c>
    </row>
    <row r="4526" spans="1:2" x14ac:dyDescent="0.2">
      <c r="A4526" s="65" t="s">
        <v>6505</v>
      </c>
      <c r="B4526" s="66">
        <v>5</v>
      </c>
    </row>
    <row r="4527" spans="1:2" x14ac:dyDescent="0.2">
      <c r="A4527" s="65" t="s">
        <v>6506</v>
      </c>
      <c r="B4527" s="66">
        <v>4</v>
      </c>
    </row>
    <row r="4528" spans="1:2" x14ac:dyDescent="0.2">
      <c r="A4528" s="65" t="s">
        <v>6507</v>
      </c>
      <c r="B4528" s="67">
        <v>4596</v>
      </c>
    </row>
    <row r="4529" spans="1:2" x14ac:dyDescent="0.2">
      <c r="A4529" s="65" t="s">
        <v>6508</v>
      </c>
      <c r="B4529" s="67">
        <v>2120</v>
      </c>
    </row>
    <row r="4530" spans="1:2" x14ac:dyDescent="0.2">
      <c r="A4530" s="65" t="s">
        <v>11719</v>
      </c>
      <c r="B4530" s="66">
        <v>1</v>
      </c>
    </row>
    <row r="4531" spans="1:2" x14ac:dyDescent="0.2">
      <c r="A4531" s="65" t="s">
        <v>6509</v>
      </c>
      <c r="B4531" s="67">
        <v>4455</v>
      </c>
    </row>
    <row r="4532" spans="1:2" x14ac:dyDescent="0.2">
      <c r="A4532" s="65" t="s">
        <v>6510</v>
      </c>
      <c r="B4532" s="67">
        <v>2478</v>
      </c>
    </row>
    <row r="4533" spans="1:2" x14ac:dyDescent="0.2">
      <c r="A4533" s="65">
        <v>24086</v>
      </c>
      <c r="B4533" s="67">
        <v>2580</v>
      </c>
    </row>
    <row r="4534" spans="1:2" x14ac:dyDescent="0.2">
      <c r="A4534" s="65" t="s">
        <v>6511</v>
      </c>
      <c r="B4534" s="66">
        <v>779</v>
      </c>
    </row>
    <row r="4535" spans="1:2" x14ac:dyDescent="0.2">
      <c r="A4535" s="65" t="s">
        <v>6512</v>
      </c>
      <c r="B4535" s="67">
        <v>3006</v>
      </c>
    </row>
    <row r="4536" spans="1:2" x14ac:dyDescent="0.2">
      <c r="A4536" s="65" t="s">
        <v>6513</v>
      </c>
      <c r="B4536" s="67">
        <v>3011</v>
      </c>
    </row>
    <row r="4537" spans="1:2" x14ac:dyDescent="0.2">
      <c r="A4537" s="65" t="s">
        <v>6514</v>
      </c>
      <c r="B4537" s="67">
        <v>1894</v>
      </c>
    </row>
    <row r="4538" spans="1:2" x14ac:dyDescent="0.2">
      <c r="A4538" s="65" t="s">
        <v>6515</v>
      </c>
      <c r="B4538" s="66">
        <v>849</v>
      </c>
    </row>
    <row r="4539" spans="1:2" x14ac:dyDescent="0.2">
      <c r="A4539" s="65" t="s">
        <v>6516</v>
      </c>
      <c r="B4539" s="67">
        <v>1956</v>
      </c>
    </row>
    <row r="4540" spans="1:2" x14ac:dyDescent="0.2">
      <c r="A4540" s="65" t="s">
        <v>6517</v>
      </c>
      <c r="B4540" s="67">
        <v>4391</v>
      </c>
    </row>
    <row r="4541" spans="1:2" x14ac:dyDescent="0.2">
      <c r="A4541" s="65" t="s">
        <v>6518</v>
      </c>
      <c r="B4541" s="67">
        <v>4156</v>
      </c>
    </row>
    <row r="4542" spans="1:2" x14ac:dyDescent="0.2">
      <c r="A4542" s="65" t="s">
        <v>6519</v>
      </c>
      <c r="B4542" s="66">
        <v>479</v>
      </c>
    </row>
    <row r="4543" spans="1:2" x14ac:dyDescent="0.2">
      <c r="A4543" s="65" t="s">
        <v>6520</v>
      </c>
      <c r="B4543" s="66">
        <v>212</v>
      </c>
    </row>
    <row r="4544" spans="1:2" x14ac:dyDescent="0.2">
      <c r="A4544" s="65" t="s">
        <v>6521</v>
      </c>
      <c r="B4544" s="67">
        <v>3301</v>
      </c>
    </row>
    <row r="4545" spans="1:2" x14ac:dyDescent="0.2">
      <c r="A4545" s="65" t="s">
        <v>6522</v>
      </c>
      <c r="B4545" s="66">
        <v>434</v>
      </c>
    </row>
    <row r="4546" spans="1:2" x14ac:dyDescent="0.2">
      <c r="A4546" s="65" t="s">
        <v>6523</v>
      </c>
      <c r="B4546" s="67">
        <v>1927</v>
      </c>
    </row>
    <row r="4547" spans="1:2" x14ac:dyDescent="0.2">
      <c r="A4547" s="65" t="s">
        <v>6524</v>
      </c>
      <c r="B4547" s="66">
        <v>250</v>
      </c>
    </row>
    <row r="4548" spans="1:2" x14ac:dyDescent="0.2">
      <c r="A4548" s="65" t="s">
        <v>6525</v>
      </c>
      <c r="B4548" s="67">
        <v>1628</v>
      </c>
    </row>
    <row r="4549" spans="1:2" x14ac:dyDescent="0.2">
      <c r="A4549" s="65" t="s">
        <v>6526</v>
      </c>
      <c r="B4549" s="67">
        <v>2171</v>
      </c>
    </row>
    <row r="4550" spans="1:2" x14ac:dyDescent="0.2">
      <c r="A4550" s="65" t="s">
        <v>6527</v>
      </c>
      <c r="B4550" s="67">
        <v>3290</v>
      </c>
    </row>
    <row r="4551" spans="1:2" x14ac:dyDescent="0.2">
      <c r="A4551" s="65" t="s">
        <v>6528</v>
      </c>
      <c r="B4551" s="67">
        <v>2169</v>
      </c>
    </row>
    <row r="4552" spans="1:2" x14ac:dyDescent="0.2">
      <c r="A4552" s="65" t="s">
        <v>6529</v>
      </c>
      <c r="B4552" s="66">
        <v>177</v>
      </c>
    </row>
    <row r="4553" spans="1:2" x14ac:dyDescent="0.2">
      <c r="A4553" s="65" t="s">
        <v>6530</v>
      </c>
      <c r="B4553" s="67">
        <v>2871</v>
      </c>
    </row>
    <row r="4554" spans="1:2" x14ac:dyDescent="0.2">
      <c r="A4554" s="65" t="s">
        <v>6531</v>
      </c>
      <c r="B4554" s="67">
        <v>1128</v>
      </c>
    </row>
    <row r="4555" spans="1:2" x14ac:dyDescent="0.2">
      <c r="A4555" s="65" t="s">
        <v>6532</v>
      </c>
      <c r="B4555" s="67">
        <v>3214</v>
      </c>
    </row>
    <row r="4556" spans="1:2" x14ac:dyDescent="0.2">
      <c r="A4556" s="65" t="s">
        <v>6533</v>
      </c>
      <c r="B4556" s="66">
        <v>52</v>
      </c>
    </row>
    <row r="4557" spans="1:2" x14ac:dyDescent="0.2">
      <c r="A4557" s="65" t="s">
        <v>6534</v>
      </c>
      <c r="B4557" s="67">
        <v>3908</v>
      </c>
    </row>
    <row r="4558" spans="1:2" x14ac:dyDescent="0.2">
      <c r="A4558" s="65" t="s">
        <v>6535</v>
      </c>
      <c r="B4558" s="66">
        <v>560</v>
      </c>
    </row>
    <row r="4559" spans="1:2" x14ac:dyDescent="0.2">
      <c r="A4559" s="65" t="s">
        <v>6536</v>
      </c>
      <c r="B4559" s="66">
        <v>527</v>
      </c>
    </row>
    <row r="4560" spans="1:2" x14ac:dyDescent="0.2">
      <c r="A4560" s="65" t="s">
        <v>6537</v>
      </c>
      <c r="B4560" s="66">
        <v>578</v>
      </c>
    </row>
    <row r="4561" spans="1:2" x14ac:dyDescent="0.2">
      <c r="A4561" s="65" t="s">
        <v>6538</v>
      </c>
      <c r="B4561" s="66">
        <v>5</v>
      </c>
    </row>
    <row r="4562" spans="1:2" x14ac:dyDescent="0.2">
      <c r="A4562" s="65" t="s">
        <v>6539</v>
      </c>
      <c r="B4562" s="67">
        <v>1558</v>
      </c>
    </row>
    <row r="4563" spans="1:2" x14ac:dyDescent="0.2">
      <c r="A4563" s="65" t="s">
        <v>6540</v>
      </c>
      <c r="B4563" s="67">
        <v>2841</v>
      </c>
    </row>
    <row r="4564" spans="1:2" x14ac:dyDescent="0.2">
      <c r="A4564" s="65" t="s">
        <v>6541</v>
      </c>
      <c r="B4564" s="67">
        <v>3921</v>
      </c>
    </row>
    <row r="4565" spans="1:2" x14ac:dyDescent="0.2">
      <c r="A4565" s="65" t="s">
        <v>6542</v>
      </c>
      <c r="B4565" s="66">
        <v>38</v>
      </c>
    </row>
    <row r="4566" spans="1:2" x14ac:dyDescent="0.2">
      <c r="A4566" s="65" t="s">
        <v>6543</v>
      </c>
      <c r="B4566" s="66">
        <v>40</v>
      </c>
    </row>
    <row r="4567" spans="1:2" x14ac:dyDescent="0.2">
      <c r="A4567" s="65" t="s">
        <v>6544</v>
      </c>
      <c r="B4567" s="66">
        <v>37</v>
      </c>
    </row>
    <row r="4568" spans="1:2" x14ac:dyDescent="0.2">
      <c r="A4568" s="65" t="s">
        <v>6545</v>
      </c>
      <c r="B4568" s="66">
        <v>1</v>
      </c>
    </row>
    <row r="4569" spans="1:2" x14ac:dyDescent="0.2">
      <c r="A4569" s="65" t="s">
        <v>6546</v>
      </c>
      <c r="B4569" s="66">
        <v>1</v>
      </c>
    </row>
    <row r="4570" spans="1:2" x14ac:dyDescent="0.2">
      <c r="A4570" s="65" t="s">
        <v>6547</v>
      </c>
      <c r="B4570" s="67">
        <v>1069</v>
      </c>
    </row>
    <row r="4571" spans="1:2" x14ac:dyDescent="0.2">
      <c r="A4571" s="65" t="s">
        <v>6548</v>
      </c>
      <c r="B4571" s="66">
        <v>8</v>
      </c>
    </row>
    <row r="4572" spans="1:2" x14ac:dyDescent="0.2">
      <c r="A4572" s="65" t="s">
        <v>6549</v>
      </c>
      <c r="B4572" s="67">
        <v>3227</v>
      </c>
    </row>
    <row r="4573" spans="1:2" x14ac:dyDescent="0.2">
      <c r="A4573" s="65" t="s">
        <v>6550</v>
      </c>
      <c r="B4573" s="66">
        <v>397</v>
      </c>
    </row>
    <row r="4574" spans="1:2" x14ac:dyDescent="0.2">
      <c r="A4574" s="65" t="s">
        <v>6551</v>
      </c>
      <c r="B4574" s="66">
        <v>166</v>
      </c>
    </row>
    <row r="4575" spans="1:2" x14ac:dyDescent="0.2">
      <c r="A4575" s="65" t="s">
        <v>6552</v>
      </c>
      <c r="B4575" s="66">
        <v>803</v>
      </c>
    </row>
    <row r="4576" spans="1:2" x14ac:dyDescent="0.2">
      <c r="A4576" s="65" t="s">
        <v>6553</v>
      </c>
      <c r="B4576" s="67">
        <v>1184</v>
      </c>
    </row>
    <row r="4577" spans="1:2" x14ac:dyDescent="0.2">
      <c r="A4577" s="65" t="s">
        <v>6554</v>
      </c>
      <c r="B4577" s="67">
        <v>2878</v>
      </c>
    </row>
    <row r="4578" spans="1:2" x14ac:dyDescent="0.2">
      <c r="A4578" s="65" t="s">
        <v>6555</v>
      </c>
      <c r="B4578" s="67">
        <v>2732</v>
      </c>
    </row>
    <row r="4579" spans="1:2" x14ac:dyDescent="0.2">
      <c r="A4579" s="65" t="s">
        <v>6556</v>
      </c>
      <c r="B4579" s="67">
        <v>3760</v>
      </c>
    </row>
    <row r="4580" spans="1:2" x14ac:dyDescent="0.2">
      <c r="A4580" s="65" t="s">
        <v>6557</v>
      </c>
      <c r="B4580" s="67">
        <v>2955</v>
      </c>
    </row>
    <row r="4581" spans="1:2" x14ac:dyDescent="0.2">
      <c r="A4581" s="65" t="s">
        <v>6558</v>
      </c>
      <c r="B4581" s="67">
        <v>2999</v>
      </c>
    </row>
    <row r="4582" spans="1:2" x14ac:dyDescent="0.2">
      <c r="A4582" s="65" t="s">
        <v>6559</v>
      </c>
      <c r="B4582" s="67">
        <v>3158</v>
      </c>
    </row>
    <row r="4583" spans="1:2" x14ac:dyDescent="0.2">
      <c r="A4583" s="65" t="s">
        <v>6560</v>
      </c>
      <c r="B4583" s="67">
        <v>1258</v>
      </c>
    </row>
    <row r="4584" spans="1:2" x14ac:dyDescent="0.2">
      <c r="A4584" s="65" t="s">
        <v>6561</v>
      </c>
      <c r="B4584" s="67">
        <v>1372</v>
      </c>
    </row>
    <row r="4585" spans="1:2" x14ac:dyDescent="0.2">
      <c r="A4585" s="65" t="s">
        <v>6562</v>
      </c>
      <c r="B4585" s="67">
        <v>1193</v>
      </c>
    </row>
    <row r="4586" spans="1:2" x14ac:dyDescent="0.2">
      <c r="A4586" s="65" t="s">
        <v>6563</v>
      </c>
      <c r="B4586" s="66">
        <v>330</v>
      </c>
    </row>
    <row r="4587" spans="1:2" x14ac:dyDescent="0.2">
      <c r="A4587" s="65" t="s">
        <v>6564</v>
      </c>
      <c r="B4587" s="66">
        <v>54</v>
      </c>
    </row>
    <row r="4588" spans="1:2" x14ac:dyDescent="0.2">
      <c r="A4588" s="65" t="s">
        <v>6565</v>
      </c>
      <c r="B4588" s="66">
        <v>18</v>
      </c>
    </row>
    <row r="4589" spans="1:2" x14ac:dyDescent="0.2">
      <c r="A4589" s="65" t="s">
        <v>6566</v>
      </c>
      <c r="B4589" s="66">
        <v>48</v>
      </c>
    </row>
    <row r="4590" spans="1:2" x14ac:dyDescent="0.2">
      <c r="A4590" s="65" t="s">
        <v>6567</v>
      </c>
      <c r="B4590" s="66">
        <v>471</v>
      </c>
    </row>
    <row r="4591" spans="1:2" x14ac:dyDescent="0.2">
      <c r="A4591" s="65" t="s">
        <v>6568</v>
      </c>
      <c r="B4591" s="66">
        <v>282</v>
      </c>
    </row>
    <row r="4592" spans="1:2" x14ac:dyDescent="0.2">
      <c r="A4592" s="65" t="s">
        <v>6569</v>
      </c>
      <c r="B4592" s="66">
        <v>53</v>
      </c>
    </row>
    <row r="4593" spans="1:2" x14ac:dyDescent="0.2">
      <c r="A4593" s="65" t="s">
        <v>6570</v>
      </c>
      <c r="B4593" s="66">
        <v>546</v>
      </c>
    </row>
    <row r="4594" spans="1:2" x14ac:dyDescent="0.2">
      <c r="A4594" s="65" t="s">
        <v>6571</v>
      </c>
      <c r="B4594" s="66">
        <v>71</v>
      </c>
    </row>
    <row r="4595" spans="1:2" x14ac:dyDescent="0.2">
      <c r="A4595" s="65" t="s">
        <v>6572</v>
      </c>
      <c r="B4595" s="66">
        <v>256</v>
      </c>
    </row>
    <row r="4596" spans="1:2" x14ac:dyDescent="0.2">
      <c r="A4596" s="65" t="s">
        <v>6573</v>
      </c>
      <c r="B4596" s="66">
        <v>524</v>
      </c>
    </row>
    <row r="4597" spans="1:2" x14ac:dyDescent="0.2">
      <c r="A4597" s="65" t="s">
        <v>6574</v>
      </c>
      <c r="B4597" s="66">
        <v>416</v>
      </c>
    </row>
    <row r="4598" spans="1:2" x14ac:dyDescent="0.2">
      <c r="A4598" s="65" t="s">
        <v>6575</v>
      </c>
      <c r="B4598" s="67">
        <v>1169</v>
      </c>
    </row>
    <row r="4599" spans="1:2" x14ac:dyDescent="0.2">
      <c r="A4599" s="65" t="s">
        <v>6576</v>
      </c>
      <c r="B4599" s="66">
        <v>255</v>
      </c>
    </row>
    <row r="4600" spans="1:2" x14ac:dyDescent="0.2">
      <c r="A4600" s="65" t="s">
        <v>6577</v>
      </c>
      <c r="B4600" s="66">
        <v>388</v>
      </c>
    </row>
    <row r="4601" spans="1:2" x14ac:dyDescent="0.2">
      <c r="A4601" s="65" t="s">
        <v>6578</v>
      </c>
      <c r="B4601" s="66">
        <v>297</v>
      </c>
    </row>
    <row r="4602" spans="1:2" x14ac:dyDescent="0.2">
      <c r="A4602" s="65" t="s">
        <v>6579</v>
      </c>
      <c r="B4602" s="66">
        <v>409</v>
      </c>
    </row>
    <row r="4603" spans="1:2" x14ac:dyDescent="0.2">
      <c r="A4603" s="65" t="s">
        <v>6580</v>
      </c>
      <c r="B4603" s="66">
        <v>544</v>
      </c>
    </row>
    <row r="4604" spans="1:2" x14ac:dyDescent="0.2">
      <c r="A4604" s="65" t="s">
        <v>6581</v>
      </c>
      <c r="B4604" s="66">
        <v>889</v>
      </c>
    </row>
    <row r="4605" spans="1:2" x14ac:dyDescent="0.2">
      <c r="A4605" s="65" t="s">
        <v>6582</v>
      </c>
      <c r="B4605" s="66">
        <v>992</v>
      </c>
    </row>
    <row r="4606" spans="1:2" x14ac:dyDescent="0.2">
      <c r="A4606" s="65" t="s">
        <v>11816</v>
      </c>
      <c r="B4606" s="66">
        <v>1</v>
      </c>
    </row>
    <row r="4607" spans="1:2" x14ac:dyDescent="0.2">
      <c r="A4607" s="65" t="s">
        <v>6583</v>
      </c>
      <c r="B4607" s="66">
        <v>230</v>
      </c>
    </row>
    <row r="4608" spans="1:2" x14ac:dyDescent="0.2">
      <c r="A4608" s="65" t="s">
        <v>6584</v>
      </c>
      <c r="B4608" s="66">
        <v>403</v>
      </c>
    </row>
    <row r="4609" spans="1:2" x14ac:dyDescent="0.2">
      <c r="A4609" s="65" t="s">
        <v>6585</v>
      </c>
      <c r="B4609" s="66">
        <v>261</v>
      </c>
    </row>
    <row r="4610" spans="1:2" x14ac:dyDescent="0.2">
      <c r="A4610" s="65" t="s">
        <v>6586</v>
      </c>
      <c r="B4610" s="66">
        <v>227</v>
      </c>
    </row>
    <row r="4611" spans="1:2" x14ac:dyDescent="0.2">
      <c r="A4611" s="65" t="s">
        <v>6587</v>
      </c>
      <c r="B4611" s="67">
        <v>1163</v>
      </c>
    </row>
    <row r="4612" spans="1:2" x14ac:dyDescent="0.2">
      <c r="A4612" s="65" t="s">
        <v>6588</v>
      </c>
      <c r="B4612" s="67">
        <v>1213</v>
      </c>
    </row>
    <row r="4613" spans="1:2" x14ac:dyDescent="0.2">
      <c r="A4613" s="65" t="s">
        <v>6589</v>
      </c>
      <c r="B4613" s="66">
        <v>736</v>
      </c>
    </row>
    <row r="4614" spans="1:2" x14ac:dyDescent="0.2">
      <c r="A4614" s="65" t="s">
        <v>6590</v>
      </c>
      <c r="B4614" s="66">
        <v>947</v>
      </c>
    </row>
    <row r="4615" spans="1:2" x14ac:dyDescent="0.2">
      <c r="A4615" s="65" t="s">
        <v>6591</v>
      </c>
      <c r="B4615" s="66">
        <v>109</v>
      </c>
    </row>
    <row r="4616" spans="1:2" x14ac:dyDescent="0.2">
      <c r="A4616" s="65" t="s">
        <v>6592</v>
      </c>
      <c r="B4616" s="66">
        <v>597</v>
      </c>
    </row>
    <row r="4617" spans="1:2" x14ac:dyDescent="0.2">
      <c r="A4617" s="65" t="s">
        <v>6593</v>
      </c>
      <c r="B4617" s="66">
        <v>443</v>
      </c>
    </row>
    <row r="4618" spans="1:2" x14ac:dyDescent="0.2">
      <c r="A4618" s="65" t="s">
        <v>6594</v>
      </c>
      <c r="B4618" s="67">
        <v>1377</v>
      </c>
    </row>
    <row r="4619" spans="1:2" x14ac:dyDescent="0.2">
      <c r="A4619" s="65" t="s">
        <v>6595</v>
      </c>
      <c r="B4619" s="67">
        <v>2260</v>
      </c>
    </row>
    <row r="4620" spans="1:2" x14ac:dyDescent="0.2">
      <c r="A4620" s="65" t="s">
        <v>6596</v>
      </c>
      <c r="B4620" s="66">
        <v>810</v>
      </c>
    </row>
    <row r="4621" spans="1:2" x14ac:dyDescent="0.2">
      <c r="A4621" s="65" t="s">
        <v>6597</v>
      </c>
      <c r="B4621" s="67">
        <v>1466</v>
      </c>
    </row>
    <row r="4622" spans="1:2" x14ac:dyDescent="0.2">
      <c r="A4622" s="65" t="s">
        <v>6598</v>
      </c>
      <c r="B4622" s="67">
        <v>1865</v>
      </c>
    </row>
    <row r="4623" spans="1:2" x14ac:dyDescent="0.2">
      <c r="A4623" s="65" t="s">
        <v>6599</v>
      </c>
      <c r="B4623" s="66">
        <v>2</v>
      </c>
    </row>
    <row r="4624" spans="1:2" x14ac:dyDescent="0.2">
      <c r="A4624" s="65" t="s">
        <v>6600</v>
      </c>
      <c r="B4624" s="66">
        <v>383</v>
      </c>
    </row>
    <row r="4625" spans="1:2" x14ac:dyDescent="0.2">
      <c r="A4625" s="65" t="s">
        <v>6601</v>
      </c>
      <c r="B4625" s="66">
        <v>688</v>
      </c>
    </row>
    <row r="4626" spans="1:2" x14ac:dyDescent="0.2">
      <c r="A4626" s="65" t="s">
        <v>6602</v>
      </c>
      <c r="B4626" s="66">
        <v>729</v>
      </c>
    </row>
    <row r="4627" spans="1:2" x14ac:dyDescent="0.2">
      <c r="A4627" s="65" t="s">
        <v>6603</v>
      </c>
      <c r="B4627" s="67">
        <v>1962</v>
      </c>
    </row>
    <row r="4628" spans="1:2" x14ac:dyDescent="0.2">
      <c r="A4628" s="65" t="s">
        <v>6604</v>
      </c>
      <c r="B4628" s="67">
        <v>2056</v>
      </c>
    </row>
    <row r="4629" spans="1:2" x14ac:dyDescent="0.2">
      <c r="A4629" s="65" t="s">
        <v>6605</v>
      </c>
      <c r="B4629" s="66">
        <v>706</v>
      </c>
    </row>
    <row r="4630" spans="1:2" x14ac:dyDescent="0.2">
      <c r="A4630" s="65" t="s">
        <v>6606</v>
      </c>
      <c r="B4630" s="67">
        <v>1130</v>
      </c>
    </row>
    <row r="4631" spans="1:2" x14ac:dyDescent="0.2">
      <c r="A4631" s="65" t="s">
        <v>6607</v>
      </c>
      <c r="B4631" s="67">
        <v>1035</v>
      </c>
    </row>
    <row r="4632" spans="1:2" x14ac:dyDescent="0.2">
      <c r="A4632" s="65" t="s">
        <v>6608</v>
      </c>
      <c r="B4632" s="67">
        <v>1243</v>
      </c>
    </row>
    <row r="4633" spans="1:2" x14ac:dyDescent="0.2">
      <c r="A4633" s="65" t="s">
        <v>6609</v>
      </c>
      <c r="B4633" s="66">
        <v>713</v>
      </c>
    </row>
    <row r="4634" spans="1:2" x14ac:dyDescent="0.2">
      <c r="A4634" s="65" t="s">
        <v>6610</v>
      </c>
      <c r="B4634" s="67">
        <v>1868</v>
      </c>
    </row>
    <row r="4635" spans="1:2" x14ac:dyDescent="0.2">
      <c r="A4635" s="65" t="s">
        <v>6611</v>
      </c>
      <c r="B4635" s="66">
        <v>966</v>
      </c>
    </row>
    <row r="4636" spans="1:2" x14ac:dyDescent="0.2">
      <c r="A4636" s="65" t="s">
        <v>6612</v>
      </c>
      <c r="B4636" s="67">
        <v>1047</v>
      </c>
    </row>
    <row r="4637" spans="1:2" x14ac:dyDescent="0.2">
      <c r="A4637" s="65" t="s">
        <v>6613</v>
      </c>
      <c r="B4637" s="67">
        <v>1147</v>
      </c>
    </row>
    <row r="4638" spans="1:2" x14ac:dyDescent="0.2">
      <c r="A4638" s="65" t="s">
        <v>6614</v>
      </c>
      <c r="B4638" s="66">
        <v>921</v>
      </c>
    </row>
    <row r="4639" spans="1:2" x14ac:dyDescent="0.2">
      <c r="A4639" s="65" t="s">
        <v>6615</v>
      </c>
      <c r="B4639" s="67">
        <v>1809</v>
      </c>
    </row>
    <row r="4640" spans="1:2" x14ac:dyDescent="0.2">
      <c r="A4640" s="65" t="s">
        <v>6616</v>
      </c>
      <c r="B4640" s="66">
        <v>957</v>
      </c>
    </row>
    <row r="4641" spans="1:2" x14ac:dyDescent="0.2">
      <c r="A4641" s="65" t="s">
        <v>6617</v>
      </c>
      <c r="B4641" s="66">
        <v>273</v>
      </c>
    </row>
    <row r="4642" spans="1:2" x14ac:dyDescent="0.2">
      <c r="A4642" s="65" t="s">
        <v>6618</v>
      </c>
      <c r="B4642" s="66">
        <v>-1</v>
      </c>
    </row>
    <row r="4643" spans="1:2" x14ac:dyDescent="0.2">
      <c r="A4643" s="65" t="s">
        <v>6619</v>
      </c>
      <c r="B4643" s="66">
        <v>1</v>
      </c>
    </row>
    <row r="4644" spans="1:2" x14ac:dyDescent="0.2">
      <c r="A4644" s="65" t="s">
        <v>6620</v>
      </c>
      <c r="B4644" s="66">
        <v>6</v>
      </c>
    </row>
    <row r="4645" spans="1:2" x14ac:dyDescent="0.2">
      <c r="A4645" s="65" t="s">
        <v>6621</v>
      </c>
      <c r="B4645" s="66">
        <v>16</v>
      </c>
    </row>
    <row r="4646" spans="1:2" x14ac:dyDescent="0.2">
      <c r="A4646" s="65" t="s">
        <v>6622</v>
      </c>
      <c r="B4646" s="66">
        <v>2</v>
      </c>
    </row>
    <row r="4647" spans="1:2" x14ac:dyDescent="0.2">
      <c r="A4647" s="65" t="s">
        <v>6623</v>
      </c>
      <c r="B4647" s="66">
        <v>108</v>
      </c>
    </row>
    <row r="4648" spans="1:2" x14ac:dyDescent="0.2">
      <c r="A4648" s="65" t="s">
        <v>6624</v>
      </c>
      <c r="B4648" s="67">
        <v>1455</v>
      </c>
    </row>
    <row r="4649" spans="1:2" x14ac:dyDescent="0.2">
      <c r="A4649" s="65" t="s">
        <v>6625</v>
      </c>
      <c r="B4649" s="66">
        <v>1</v>
      </c>
    </row>
    <row r="4650" spans="1:2" x14ac:dyDescent="0.2">
      <c r="A4650" s="65" t="s">
        <v>6626</v>
      </c>
      <c r="B4650" s="67">
        <v>1150</v>
      </c>
    </row>
    <row r="4651" spans="1:2" x14ac:dyDescent="0.2">
      <c r="A4651" s="65" t="s">
        <v>6627</v>
      </c>
      <c r="B4651" s="67">
        <v>2425</v>
      </c>
    </row>
    <row r="4652" spans="1:2" x14ac:dyDescent="0.2">
      <c r="A4652" s="65" t="s">
        <v>6628</v>
      </c>
      <c r="B4652" s="67">
        <v>1083</v>
      </c>
    </row>
    <row r="4653" spans="1:2" x14ac:dyDescent="0.2">
      <c r="A4653" s="65" t="s">
        <v>6629</v>
      </c>
      <c r="B4653" s="67">
        <v>3147</v>
      </c>
    </row>
    <row r="4654" spans="1:2" x14ac:dyDescent="0.2">
      <c r="A4654" s="65" t="s">
        <v>6630</v>
      </c>
      <c r="B4654" s="66">
        <v>303</v>
      </c>
    </row>
    <row r="4655" spans="1:2" x14ac:dyDescent="0.2">
      <c r="A4655" s="65" t="s">
        <v>6631</v>
      </c>
      <c r="B4655" s="66">
        <v>2</v>
      </c>
    </row>
    <row r="4656" spans="1:2" x14ac:dyDescent="0.2">
      <c r="A4656" s="65" t="s">
        <v>6632</v>
      </c>
      <c r="B4656" s="67">
        <v>1063</v>
      </c>
    </row>
    <row r="4657" spans="1:2" x14ac:dyDescent="0.2">
      <c r="A4657" s="65" t="s">
        <v>6633</v>
      </c>
      <c r="B4657" s="67">
        <v>1107</v>
      </c>
    </row>
    <row r="4658" spans="1:2" x14ac:dyDescent="0.2">
      <c r="A4658" s="65" t="s">
        <v>6634</v>
      </c>
      <c r="B4658" s="67">
        <v>1050</v>
      </c>
    </row>
    <row r="4659" spans="1:2" x14ac:dyDescent="0.2">
      <c r="A4659" s="65" t="s">
        <v>6635</v>
      </c>
      <c r="B4659" s="67">
        <v>1170</v>
      </c>
    </row>
    <row r="4660" spans="1:2" x14ac:dyDescent="0.2">
      <c r="A4660" s="65" t="s">
        <v>6636</v>
      </c>
      <c r="B4660" s="66">
        <v>821</v>
      </c>
    </row>
    <row r="4661" spans="1:2" x14ac:dyDescent="0.2">
      <c r="A4661" s="65" t="s">
        <v>6637</v>
      </c>
      <c r="B4661" s="67">
        <v>1096</v>
      </c>
    </row>
    <row r="4662" spans="1:2" x14ac:dyDescent="0.2">
      <c r="A4662" s="65" t="s">
        <v>6638</v>
      </c>
      <c r="B4662" s="66">
        <v>2</v>
      </c>
    </row>
    <row r="4663" spans="1:2" x14ac:dyDescent="0.2">
      <c r="A4663" s="65" t="s">
        <v>6639</v>
      </c>
      <c r="B4663" s="66">
        <v>1</v>
      </c>
    </row>
    <row r="4664" spans="1:2" x14ac:dyDescent="0.2">
      <c r="A4664" s="65" t="s">
        <v>6640</v>
      </c>
      <c r="B4664" s="67">
        <v>2423</v>
      </c>
    </row>
    <row r="4665" spans="1:2" x14ac:dyDescent="0.2">
      <c r="A4665" s="65" t="s">
        <v>6641</v>
      </c>
      <c r="B4665" s="67">
        <v>1735</v>
      </c>
    </row>
    <row r="4666" spans="1:2" x14ac:dyDescent="0.2">
      <c r="A4666" s="65" t="s">
        <v>6642</v>
      </c>
      <c r="B4666" s="67">
        <v>2878</v>
      </c>
    </row>
    <row r="4667" spans="1:2" x14ac:dyDescent="0.2">
      <c r="A4667" s="65" t="s">
        <v>6643</v>
      </c>
      <c r="B4667" s="67">
        <v>2803</v>
      </c>
    </row>
    <row r="4668" spans="1:2" x14ac:dyDescent="0.2">
      <c r="A4668" s="65" t="s">
        <v>6644</v>
      </c>
      <c r="B4668" s="67">
        <v>2829</v>
      </c>
    </row>
    <row r="4669" spans="1:2" x14ac:dyDescent="0.2">
      <c r="A4669" s="65" t="s">
        <v>6645</v>
      </c>
      <c r="B4669" s="67">
        <v>2470</v>
      </c>
    </row>
    <row r="4670" spans="1:2" x14ac:dyDescent="0.2">
      <c r="A4670" s="65" t="s">
        <v>6646</v>
      </c>
      <c r="B4670" s="67">
        <v>3182</v>
      </c>
    </row>
    <row r="4671" spans="1:2" x14ac:dyDescent="0.2">
      <c r="A4671" s="65" t="s">
        <v>6647</v>
      </c>
      <c r="B4671" s="67">
        <v>2376</v>
      </c>
    </row>
    <row r="4672" spans="1:2" x14ac:dyDescent="0.2">
      <c r="A4672" s="65" t="s">
        <v>6648</v>
      </c>
      <c r="B4672" s="67">
        <v>3780</v>
      </c>
    </row>
    <row r="4673" spans="1:2" x14ac:dyDescent="0.2">
      <c r="A4673" s="65" t="s">
        <v>6649</v>
      </c>
      <c r="B4673" s="67">
        <v>3623</v>
      </c>
    </row>
    <row r="4674" spans="1:2" x14ac:dyDescent="0.2">
      <c r="A4674" s="65" t="s">
        <v>6650</v>
      </c>
      <c r="B4674" s="67">
        <v>4300</v>
      </c>
    </row>
    <row r="4675" spans="1:2" x14ac:dyDescent="0.2">
      <c r="A4675" s="65" t="s">
        <v>6651</v>
      </c>
      <c r="B4675" s="67">
        <v>3746</v>
      </c>
    </row>
    <row r="4676" spans="1:2" x14ac:dyDescent="0.2">
      <c r="A4676" s="65" t="s">
        <v>6652</v>
      </c>
      <c r="B4676" s="67">
        <v>3703</v>
      </c>
    </row>
    <row r="4677" spans="1:2" x14ac:dyDescent="0.2">
      <c r="A4677" s="65" t="s">
        <v>6653</v>
      </c>
      <c r="B4677" s="67">
        <v>3891</v>
      </c>
    </row>
    <row r="4678" spans="1:2" x14ac:dyDescent="0.2">
      <c r="A4678" s="65" t="s">
        <v>6654</v>
      </c>
      <c r="B4678" s="67">
        <v>3908</v>
      </c>
    </row>
    <row r="4679" spans="1:2" x14ac:dyDescent="0.2">
      <c r="A4679" s="65" t="s">
        <v>6655</v>
      </c>
      <c r="B4679" s="67">
        <v>3662</v>
      </c>
    </row>
    <row r="4680" spans="1:2" x14ac:dyDescent="0.2">
      <c r="A4680" s="65" t="s">
        <v>6656</v>
      </c>
      <c r="B4680" s="67">
        <v>4265</v>
      </c>
    </row>
    <row r="4681" spans="1:2" x14ac:dyDescent="0.2">
      <c r="A4681" s="65" t="s">
        <v>6657</v>
      </c>
      <c r="B4681" s="67">
        <v>4203</v>
      </c>
    </row>
    <row r="4682" spans="1:2" x14ac:dyDescent="0.2">
      <c r="A4682" s="65" t="s">
        <v>6658</v>
      </c>
      <c r="B4682" s="67">
        <v>4373</v>
      </c>
    </row>
    <row r="4683" spans="1:2" x14ac:dyDescent="0.2">
      <c r="A4683" s="65" t="s">
        <v>6659</v>
      </c>
      <c r="B4683" s="67">
        <v>4451</v>
      </c>
    </row>
    <row r="4684" spans="1:2" x14ac:dyDescent="0.2">
      <c r="A4684" s="65" t="s">
        <v>6660</v>
      </c>
      <c r="B4684" s="67">
        <v>4242</v>
      </c>
    </row>
    <row r="4685" spans="1:2" x14ac:dyDescent="0.2">
      <c r="A4685" s="65" t="s">
        <v>6661</v>
      </c>
      <c r="B4685" s="67">
        <v>2297</v>
      </c>
    </row>
    <row r="4686" spans="1:2" x14ac:dyDescent="0.2">
      <c r="A4686" s="65" t="s">
        <v>6662</v>
      </c>
      <c r="B4686" s="67">
        <v>2542</v>
      </c>
    </row>
    <row r="4687" spans="1:2" x14ac:dyDescent="0.2">
      <c r="A4687" s="65" t="s">
        <v>6663</v>
      </c>
      <c r="B4687" s="66">
        <v>663</v>
      </c>
    </row>
    <row r="4688" spans="1:2" x14ac:dyDescent="0.2">
      <c r="A4688" s="65" t="s">
        <v>6664</v>
      </c>
      <c r="B4688" s="67">
        <v>3332</v>
      </c>
    </row>
    <row r="4689" spans="1:2" x14ac:dyDescent="0.2">
      <c r="A4689" s="65" t="s">
        <v>6665</v>
      </c>
      <c r="B4689" s="67">
        <v>4542</v>
      </c>
    </row>
    <row r="4690" spans="1:2" x14ac:dyDescent="0.2">
      <c r="A4690" s="65" t="s">
        <v>6666</v>
      </c>
      <c r="B4690" s="67">
        <v>2715</v>
      </c>
    </row>
    <row r="4691" spans="1:2" x14ac:dyDescent="0.2">
      <c r="A4691" s="65" t="s">
        <v>6667</v>
      </c>
      <c r="B4691" s="67">
        <v>2045</v>
      </c>
    </row>
    <row r="4692" spans="1:2" x14ac:dyDescent="0.2">
      <c r="A4692" s="65" t="s">
        <v>6668</v>
      </c>
      <c r="B4692" s="66">
        <v>583</v>
      </c>
    </row>
    <row r="4693" spans="1:2" x14ac:dyDescent="0.2">
      <c r="A4693" s="65" t="s">
        <v>6669</v>
      </c>
      <c r="B4693" s="67">
        <v>3266</v>
      </c>
    </row>
    <row r="4694" spans="1:2" x14ac:dyDescent="0.2">
      <c r="A4694" s="65" t="s">
        <v>6670</v>
      </c>
      <c r="B4694" s="67">
        <v>3311</v>
      </c>
    </row>
    <row r="4695" spans="1:2" x14ac:dyDescent="0.2">
      <c r="A4695" s="65" t="s">
        <v>6671</v>
      </c>
      <c r="B4695" s="67">
        <v>2123</v>
      </c>
    </row>
    <row r="4696" spans="1:2" x14ac:dyDescent="0.2">
      <c r="A4696" s="65" t="s">
        <v>6672</v>
      </c>
      <c r="B4696" s="67">
        <v>1610</v>
      </c>
    </row>
    <row r="4697" spans="1:2" x14ac:dyDescent="0.2">
      <c r="A4697" s="65" t="s">
        <v>6673</v>
      </c>
      <c r="B4697" s="66">
        <v>175</v>
      </c>
    </row>
    <row r="4698" spans="1:2" x14ac:dyDescent="0.2">
      <c r="A4698" s="65" t="s">
        <v>6674</v>
      </c>
      <c r="B4698" s="67">
        <v>2625</v>
      </c>
    </row>
    <row r="4699" spans="1:2" x14ac:dyDescent="0.2">
      <c r="A4699" s="65" t="s">
        <v>6675</v>
      </c>
      <c r="B4699" s="67">
        <v>4507</v>
      </c>
    </row>
    <row r="4700" spans="1:2" x14ac:dyDescent="0.2">
      <c r="A4700" s="65" t="s">
        <v>6676</v>
      </c>
      <c r="B4700" s="67">
        <v>4741</v>
      </c>
    </row>
    <row r="4701" spans="1:2" x14ac:dyDescent="0.2">
      <c r="A4701" s="65" t="s">
        <v>6677</v>
      </c>
      <c r="B4701" s="67">
        <v>4087</v>
      </c>
    </row>
    <row r="4702" spans="1:2" x14ac:dyDescent="0.2">
      <c r="A4702" s="65" t="s">
        <v>6678</v>
      </c>
      <c r="B4702" s="66">
        <v>273</v>
      </c>
    </row>
    <row r="4703" spans="1:2" x14ac:dyDescent="0.2">
      <c r="A4703" s="65" t="s">
        <v>6679</v>
      </c>
      <c r="B4703" s="67">
        <v>2624</v>
      </c>
    </row>
    <row r="4704" spans="1:2" x14ac:dyDescent="0.2">
      <c r="A4704" s="65" t="s">
        <v>6680</v>
      </c>
      <c r="B4704" s="67">
        <v>1611</v>
      </c>
    </row>
    <row r="4705" spans="1:2" x14ac:dyDescent="0.2">
      <c r="A4705" s="65" t="s">
        <v>6681</v>
      </c>
      <c r="B4705" s="67">
        <v>1822</v>
      </c>
    </row>
    <row r="4706" spans="1:2" x14ac:dyDescent="0.2">
      <c r="A4706" s="65" t="s">
        <v>6682</v>
      </c>
      <c r="B4706" s="67">
        <v>1288</v>
      </c>
    </row>
    <row r="4707" spans="1:2" x14ac:dyDescent="0.2">
      <c r="A4707" s="65" t="s">
        <v>6683</v>
      </c>
      <c r="B4707" s="67">
        <v>3628</v>
      </c>
    </row>
    <row r="4708" spans="1:2" x14ac:dyDescent="0.2">
      <c r="A4708" s="65" t="s">
        <v>6684</v>
      </c>
      <c r="B4708" s="67">
        <v>2041</v>
      </c>
    </row>
    <row r="4709" spans="1:2" x14ac:dyDescent="0.2">
      <c r="A4709" s="65" t="s">
        <v>6685</v>
      </c>
      <c r="B4709" s="67">
        <v>1172</v>
      </c>
    </row>
    <row r="4710" spans="1:2" x14ac:dyDescent="0.2">
      <c r="A4710" s="65" t="s">
        <v>6686</v>
      </c>
      <c r="B4710" s="66">
        <v>657</v>
      </c>
    </row>
    <row r="4711" spans="1:2" x14ac:dyDescent="0.2">
      <c r="A4711" s="65" t="s">
        <v>6687</v>
      </c>
      <c r="B4711" s="67">
        <v>1016</v>
      </c>
    </row>
    <row r="4712" spans="1:2" x14ac:dyDescent="0.2">
      <c r="A4712" s="65" t="s">
        <v>6688</v>
      </c>
      <c r="B4712" s="67">
        <v>2072</v>
      </c>
    </row>
    <row r="4713" spans="1:2" x14ac:dyDescent="0.2">
      <c r="A4713" s="65" t="s">
        <v>6689</v>
      </c>
      <c r="B4713" s="66">
        <v>547</v>
      </c>
    </row>
    <row r="4714" spans="1:2" x14ac:dyDescent="0.2">
      <c r="A4714" s="65" t="s">
        <v>6690</v>
      </c>
      <c r="B4714" s="67">
        <v>2054</v>
      </c>
    </row>
    <row r="4715" spans="1:2" x14ac:dyDescent="0.2">
      <c r="A4715" s="65" t="s">
        <v>6691</v>
      </c>
      <c r="B4715" s="67">
        <v>1187</v>
      </c>
    </row>
    <row r="4716" spans="1:2" x14ac:dyDescent="0.2">
      <c r="A4716" s="65" t="s">
        <v>6692</v>
      </c>
      <c r="B4716" s="67">
        <v>1295</v>
      </c>
    </row>
    <row r="4717" spans="1:2" x14ac:dyDescent="0.2">
      <c r="A4717" s="65" t="s">
        <v>6693</v>
      </c>
      <c r="B4717" s="67">
        <v>1261</v>
      </c>
    </row>
    <row r="4718" spans="1:2" x14ac:dyDescent="0.2">
      <c r="A4718" s="65" t="s">
        <v>6694</v>
      </c>
      <c r="B4718" s="67">
        <v>1014</v>
      </c>
    </row>
    <row r="4719" spans="1:2" x14ac:dyDescent="0.2">
      <c r="A4719" s="65" t="s">
        <v>6695</v>
      </c>
      <c r="B4719" s="67">
        <v>1075</v>
      </c>
    </row>
    <row r="4720" spans="1:2" x14ac:dyDescent="0.2">
      <c r="A4720" s="65" t="s">
        <v>6696</v>
      </c>
      <c r="B4720" s="66">
        <v>705</v>
      </c>
    </row>
    <row r="4721" spans="1:2" x14ac:dyDescent="0.2">
      <c r="A4721" s="65" t="s">
        <v>6697</v>
      </c>
      <c r="B4721" s="66">
        <v>910</v>
      </c>
    </row>
    <row r="4722" spans="1:2" x14ac:dyDescent="0.2">
      <c r="A4722" s="65" t="s">
        <v>6698</v>
      </c>
      <c r="B4722" s="67">
        <v>1288</v>
      </c>
    </row>
    <row r="4723" spans="1:2" x14ac:dyDescent="0.2">
      <c r="A4723" s="65" t="s">
        <v>6699</v>
      </c>
      <c r="B4723" s="67">
        <v>1528</v>
      </c>
    </row>
    <row r="4724" spans="1:2" x14ac:dyDescent="0.2">
      <c r="A4724" s="65" t="s">
        <v>6700</v>
      </c>
      <c r="B4724" s="67">
        <v>1477</v>
      </c>
    </row>
    <row r="4725" spans="1:2" x14ac:dyDescent="0.2">
      <c r="A4725" s="65" t="s">
        <v>6701</v>
      </c>
      <c r="B4725" s="67">
        <v>1077</v>
      </c>
    </row>
    <row r="4726" spans="1:2" x14ac:dyDescent="0.2">
      <c r="A4726" s="65" t="s">
        <v>6702</v>
      </c>
      <c r="B4726" s="66">
        <v>960</v>
      </c>
    </row>
    <row r="4727" spans="1:2" x14ac:dyDescent="0.2">
      <c r="A4727" s="65" t="s">
        <v>6703</v>
      </c>
      <c r="B4727" s="67">
        <v>1503</v>
      </c>
    </row>
    <row r="4728" spans="1:2" x14ac:dyDescent="0.2">
      <c r="A4728" s="65" t="s">
        <v>6704</v>
      </c>
      <c r="B4728" s="67">
        <v>1576</v>
      </c>
    </row>
    <row r="4729" spans="1:2" x14ac:dyDescent="0.2">
      <c r="A4729" s="65" t="s">
        <v>6705</v>
      </c>
      <c r="B4729" s="66">
        <v>913</v>
      </c>
    </row>
    <row r="4730" spans="1:2" x14ac:dyDescent="0.2">
      <c r="A4730" s="65" t="s">
        <v>6706</v>
      </c>
      <c r="B4730" s="67">
        <v>1384</v>
      </c>
    </row>
    <row r="4731" spans="1:2" x14ac:dyDescent="0.2">
      <c r="A4731" s="65" t="s">
        <v>6707</v>
      </c>
      <c r="B4731" s="66">
        <v>722</v>
      </c>
    </row>
    <row r="4732" spans="1:2" x14ac:dyDescent="0.2">
      <c r="A4732" s="65" t="s">
        <v>6708</v>
      </c>
      <c r="B4732" s="67">
        <v>1219</v>
      </c>
    </row>
    <row r="4733" spans="1:2" x14ac:dyDescent="0.2">
      <c r="A4733" s="65" t="s">
        <v>6709</v>
      </c>
      <c r="B4733" s="67">
        <v>1613</v>
      </c>
    </row>
    <row r="4734" spans="1:2" x14ac:dyDescent="0.2">
      <c r="A4734" s="65" t="s">
        <v>6710</v>
      </c>
      <c r="B4734" s="67">
        <v>2469</v>
      </c>
    </row>
    <row r="4735" spans="1:2" x14ac:dyDescent="0.2">
      <c r="A4735" s="65" t="s">
        <v>6711</v>
      </c>
      <c r="B4735" s="67">
        <v>1569</v>
      </c>
    </row>
    <row r="4736" spans="1:2" x14ac:dyDescent="0.2">
      <c r="A4736" s="65" t="s">
        <v>6712</v>
      </c>
      <c r="B4736" s="67">
        <v>1394</v>
      </c>
    </row>
    <row r="4737" spans="1:2" x14ac:dyDescent="0.2">
      <c r="A4737" s="65" t="s">
        <v>6713</v>
      </c>
      <c r="B4737" s="67">
        <v>1465</v>
      </c>
    </row>
    <row r="4738" spans="1:2" x14ac:dyDescent="0.2">
      <c r="A4738" s="65" t="s">
        <v>6714</v>
      </c>
      <c r="B4738" s="66">
        <v>416</v>
      </c>
    </row>
    <row r="4739" spans="1:2" x14ac:dyDescent="0.2">
      <c r="A4739" s="65" t="s">
        <v>6715</v>
      </c>
      <c r="B4739" s="67">
        <v>1521</v>
      </c>
    </row>
    <row r="4740" spans="1:2" x14ac:dyDescent="0.2">
      <c r="A4740" s="65" t="s">
        <v>6716</v>
      </c>
      <c r="B4740" s="67">
        <v>2276</v>
      </c>
    </row>
    <row r="4741" spans="1:2" x14ac:dyDescent="0.2">
      <c r="A4741" s="65" t="s">
        <v>6717</v>
      </c>
      <c r="B4741" s="67">
        <v>1033</v>
      </c>
    </row>
    <row r="4742" spans="1:2" x14ac:dyDescent="0.2">
      <c r="A4742" s="65" t="s">
        <v>6718</v>
      </c>
      <c r="B4742" s="66">
        <v>17</v>
      </c>
    </row>
    <row r="4743" spans="1:2" x14ac:dyDescent="0.2">
      <c r="A4743" s="65" t="s">
        <v>6719</v>
      </c>
      <c r="B4743" s="67">
        <v>1132</v>
      </c>
    </row>
    <row r="4744" spans="1:2" x14ac:dyDescent="0.2">
      <c r="A4744" s="65" t="s">
        <v>6720</v>
      </c>
      <c r="B4744" s="67">
        <v>1287</v>
      </c>
    </row>
    <row r="4745" spans="1:2" x14ac:dyDescent="0.2">
      <c r="A4745" s="65" t="s">
        <v>6721</v>
      </c>
      <c r="B4745" s="66">
        <v>911</v>
      </c>
    </row>
    <row r="4746" spans="1:2" x14ac:dyDescent="0.2">
      <c r="A4746" s="65" t="s">
        <v>6722</v>
      </c>
      <c r="B4746" s="66">
        <v>249</v>
      </c>
    </row>
    <row r="4747" spans="1:2" x14ac:dyDescent="0.2">
      <c r="A4747" s="65" t="s">
        <v>6723</v>
      </c>
      <c r="B4747" s="67">
        <v>1488</v>
      </c>
    </row>
    <row r="4748" spans="1:2" x14ac:dyDescent="0.2">
      <c r="A4748" s="65" t="s">
        <v>6724</v>
      </c>
      <c r="B4748" s="67">
        <v>1235</v>
      </c>
    </row>
    <row r="4749" spans="1:2" x14ac:dyDescent="0.2">
      <c r="A4749" s="65" t="s">
        <v>6725</v>
      </c>
      <c r="B4749" s="67">
        <v>2831</v>
      </c>
    </row>
    <row r="4750" spans="1:2" x14ac:dyDescent="0.2">
      <c r="A4750" s="65" t="s">
        <v>6726</v>
      </c>
      <c r="B4750" s="66">
        <v>774</v>
      </c>
    </row>
    <row r="4751" spans="1:2" x14ac:dyDescent="0.2">
      <c r="A4751" s="65" t="s">
        <v>6727</v>
      </c>
      <c r="B4751" s="66">
        <v>872</v>
      </c>
    </row>
    <row r="4752" spans="1:2" x14ac:dyDescent="0.2">
      <c r="A4752" s="65" t="s">
        <v>6728</v>
      </c>
      <c r="B4752" s="67">
        <v>1450</v>
      </c>
    </row>
    <row r="4753" spans="1:2" x14ac:dyDescent="0.2">
      <c r="A4753" s="65" t="s">
        <v>6729</v>
      </c>
      <c r="B4753" s="66">
        <v>748</v>
      </c>
    </row>
    <row r="4754" spans="1:2" x14ac:dyDescent="0.2">
      <c r="A4754" s="65" t="s">
        <v>6730</v>
      </c>
      <c r="B4754" s="67">
        <v>2407</v>
      </c>
    </row>
    <row r="4755" spans="1:2" x14ac:dyDescent="0.2">
      <c r="A4755" s="65" t="s">
        <v>6731</v>
      </c>
      <c r="B4755" s="67">
        <v>2240</v>
      </c>
    </row>
    <row r="4756" spans="1:2" x14ac:dyDescent="0.2">
      <c r="A4756" s="65" t="s">
        <v>6732</v>
      </c>
      <c r="B4756" s="67">
        <v>1183</v>
      </c>
    </row>
    <row r="4757" spans="1:2" x14ac:dyDescent="0.2">
      <c r="A4757" s="65" t="s">
        <v>6733</v>
      </c>
      <c r="B4757" s="67">
        <v>1659</v>
      </c>
    </row>
    <row r="4758" spans="1:2" x14ac:dyDescent="0.2">
      <c r="A4758" s="65" t="s">
        <v>6734</v>
      </c>
      <c r="B4758" s="67">
        <v>1695</v>
      </c>
    </row>
    <row r="4759" spans="1:2" x14ac:dyDescent="0.2">
      <c r="A4759" s="65" t="s">
        <v>6735</v>
      </c>
      <c r="B4759" s="67">
        <v>2540</v>
      </c>
    </row>
    <row r="4760" spans="1:2" x14ac:dyDescent="0.2">
      <c r="A4760" s="65" t="s">
        <v>6736</v>
      </c>
      <c r="B4760" s="67">
        <v>2740</v>
      </c>
    </row>
    <row r="4761" spans="1:2" x14ac:dyDescent="0.2">
      <c r="A4761" s="65" t="s">
        <v>6737</v>
      </c>
      <c r="B4761" s="67">
        <v>1184</v>
      </c>
    </row>
    <row r="4762" spans="1:2" x14ac:dyDescent="0.2">
      <c r="A4762" s="65" t="s">
        <v>6738</v>
      </c>
      <c r="B4762" s="67">
        <v>1336</v>
      </c>
    </row>
    <row r="4763" spans="1:2" x14ac:dyDescent="0.2">
      <c r="A4763" s="65" t="s">
        <v>6739</v>
      </c>
      <c r="B4763" s="67">
        <v>1595</v>
      </c>
    </row>
    <row r="4764" spans="1:2" x14ac:dyDescent="0.2">
      <c r="A4764" s="65" t="s">
        <v>6740</v>
      </c>
      <c r="B4764" s="67">
        <v>1615</v>
      </c>
    </row>
    <row r="4765" spans="1:2" x14ac:dyDescent="0.2">
      <c r="A4765" s="65" t="s">
        <v>6741</v>
      </c>
      <c r="B4765" s="67">
        <v>1510</v>
      </c>
    </row>
    <row r="4766" spans="1:2" x14ac:dyDescent="0.2">
      <c r="A4766" s="65" t="s">
        <v>6742</v>
      </c>
      <c r="B4766" s="66">
        <v>114</v>
      </c>
    </row>
    <row r="4767" spans="1:2" x14ac:dyDescent="0.2">
      <c r="A4767" s="65" t="s">
        <v>6743</v>
      </c>
      <c r="B4767" s="67">
        <v>2688</v>
      </c>
    </row>
    <row r="4768" spans="1:2" x14ac:dyDescent="0.2">
      <c r="A4768" s="65" t="s">
        <v>6744</v>
      </c>
      <c r="B4768" s="67">
        <v>2273</v>
      </c>
    </row>
    <row r="4769" spans="1:2" x14ac:dyDescent="0.2">
      <c r="A4769" s="65" t="s">
        <v>6745</v>
      </c>
      <c r="B4769" s="67">
        <v>1588</v>
      </c>
    </row>
    <row r="4770" spans="1:2" x14ac:dyDescent="0.2">
      <c r="A4770" s="65" t="s">
        <v>6746</v>
      </c>
      <c r="B4770" s="67">
        <v>2581</v>
      </c>
    </row>
    <row r="4771" spans="1:2" x14ac:dyDescent="0.2">
      <c r="A4771" s="65" t="s">
        <v>6747</v>
      </c>
      <c r="B4771" s="67">
        <v>1850</v>
      </c>
    </row>
    <row r="4772" spans="1:2" x14ac:dyDescent="0.2">
      <c r="A4772" s="65" t="s">
        <v>6748</v>
      </c>
      <c r="B4772" s="67">
        <v>1144</v>
      </c>
    </row>
    <row r="4773" spans="1:2" x14ac:dyDescent="0.2">
      <c r="A4773" s="65" t="s">
        <v>6749</v>
      </c>
      <c r="B4773" s="67">
        <v>2039</v>
      </c>
    </row>
    <row r="4774" spans="1:2" x14ac:dyDescent="0.2">
      <c r="A4774" s="65" t="s">
        <v>6750</v>
      </c>
      <c r="B4774" s="67">
        <v>1451</v>
      </c>
    </row>
    <row r="4775" spans="1:2" x14ac:dyDescent="0.2">
      <c r="A4775" s="65" t="s">
        <v>6751</v>
      </c>
      <c r="B4775" s="67">
        <v>7263</v>
      </c>
    </row>
    <row r="4776" spans="1:2" x14ac:dyDescent="0.2">
      <c r="A4776" s="65">
        <v>28627</v>
      </c>
      <c r="B4776" s="66">
        <v>1</v>
      </c>
    </row>
    <row r="4777" spans="1:2" x14ac:dyDescent="0.2">
      <c r="A4777" s="65" t="s">
        <v>6752</v>
      </c>
      <c r="B4777" s="67">
        <v>2055</v>
      </c>
    </row>
    <row r="4778" spans="1:2" x14ac:dyDescent="0.2">
      <c r="A4778" s="65" t="s">
        <v>6753</v>
      </c>
      <c r="B4778" s="66">
        <v>510</v>
      </c>
    </row>
    <row r="4779" spans="1:2" x14ac:dyDescent="0.2">
      <c r="A4779" s="65" t="s">
        <v>6754</v>
      </c>
      <c r="B4779" s="66">
        <v>1</v>
      </c>
    </row>
    <row r="4780" spans="1:2" x14ac:dyDescent="0.2">
      <c r="A4780" s="65" t="s">
        <v>6755</v>
      </c>
      <c r="B4780" s="67">
        <v>2012</v>
      </c>
    </row>
    <row r="4781" spans="1:2" x14ac:dyDescent="0.2">
      <c r="A4781" s="65" t="s">
        <v>6756</v>
      </c>
      <c r="B4781" s="66">
        <v>5</v>
      </c>
    </row>
    <row r="4782" spans="1:2" x14ac:dyDescent="0.2">
      <c r="A4782" s="65" t="s">
        <v>6757</v>
      </c>
      <c r="B4782" s="66">
        <v>1</v>
      </c>
    </row>
    <row r="4783" spans="1:2" x14ac:dyDescent="0.2">
      <c r="A4783" s="65" t="s">
        <v>6758</v>
      </c>
      <c r="B4783" s="66">
        <v>2</v>
      </c>
    </row>
    <row r="4784" spans="1:2" x14ac:dyDescent="0.2">
      <c r="A4784" s="65" t="s">
        <v>6759</v>
      </c>
      <c r="B4784" s="66">
        <v>577</v>
      </c>
    </row>
    <row r="4785" spans="1:2" x14ac:dyDescent="0.2">
      <c r="A4785" s="65" t="s">
        <v>6760</v>
      </c>
      <c r="B4785" s="67">
        <v>1180</v>
      </c>
    </row>
    <row r="4786" spans="1:2" x14ac:dyDescent="0.2">
      <c r="A4786" s="65" t="s">
        <v>6761</v>
      </c>
      <c r="B4786" s="67">
        <v>2809</v>
      </c>
    </row>
    <row r="4787" spans="1:2" x14ac:dyDescent="0.2">
      <c r="A4787" s="65" t="s">
        <v>6762</v>
      </c>
      <c r="B4787" s="67">
        <v>2575</v>
      </c>
    </row>
    <row r="4788" spans="1:2" x14ac:dyDescent="0.2">
      <c r="A4788" s="65" t="s">
        <v>6763</v>
      </c>
      <c r="B4788" s="67">
        <v>2954</v>
      </c>
    </row>
    <row r="4789" spans="1:2" x14ac:dyDescent="0.2">
      <c r="A4789" s="65" t="s">
        <v>6764</v>
      </c>
      <c r="B4789" s="67">
        <v>2561</v>
      </c>
    </row>
    <row r="4790" spans="1:2" x14ac:dyDescent="0.2">
      <c r="A4790" s="65" t="s">
        <v>6765</v>
      </c>
      <c r="B4790" s="67">
        <v>3082</v>
      </c>
    </row>
    <row r="4791" spans="1:2" x14ac:dyDescent="0.2">
      <c r="A4791" s="65" t="s">
        <v>6766</v>
      </c>
      <c r="B4791" s="67">
        <v>3283</v>
      </c>
    </row>
    <row r="4792" spans="1:2" x14ac:dyDescent="0.2">
      <c r="A4792" s="65" t="s">
        <v>6767</v>
      </c>
      <c r="B4792" s="67">
        <v>1815</v>
      </c>
    </row>
    <row r="4793" spans="1:2" x14ac:dyDescent="0.2">
      <c r="A4793" s="65" t="s">
        <v>6768</v>
      </c>
      <c r="B4793" s="67">
        <v>2897</v>
      </c>
    </row>
    <row r="4794" spans="1:2" x14ac:dyDescent="0.2">
      <c r="A4794" s="65" t="s">
        <v>6769</v>
      </c>
      <c r="B4794" s="67">
        <v>2626</v>
      </c>
    </row>
    <row r="4795" spans="1:2" x14ac:dyDescent="0.2">
      <c r="A4795" s="65" t="s">
        <v>6770</v>
      </c>
      <c r="B4795" s="67">
        <v>3633</v>
      </c>
    </row>
    <row r="4796" spans="1:2" x14ac:dyDescent="0.2">
      <c r="A4796" s="65" t="s">
        <v>6771</v>
      </c>
      <c r="B4796" s="66">
        <v>21</v>
      </c>
    </row>
    <row r="4797" spans="1:2" x14ac:dyDescent="0.2">
      <c r="A4797" s="65" t="s">
        <v>6772</v>
      </c>
      <c r="B4797" s="66">
        <v>512</v>
      </c>
    </row>
    <row r="4798" spans="1:2" x14ac:dyDescent="0.2">
      <c r="A4798" s="65" t="s">
        <v>6773</v>
      </c>
      <c r="B4798" s="67">
        <v>3237</v>
      </c>
    </row>
    <row r="4799" spans="1:2" x14ac:dyDescent="0.2">
      <c r="A4799" s="65" t="s">
        <v>6774</v>
      </c>
      <c r="B4799" s="67">
        <v>1139</v>
      </c>
    </row>
    <row r="4800" spans="1:2" x14ac:dyDescent="0.2">
      <c r="A4800" s="65" t="s">
        <v>6775</v>
      </c>
      <c r="B4800" s="66">
        <v>167</v>
      </c>
    </row>
    <row r="4801" spans="1:2" x14ac:dyDescent="0.2">
      <c r="A4801" s="65" t="s">
        <v>6776</v>
      </c>
      <c r="B4801" s="66">
        <v>143</v>
      </c>
    </row>
    <row r="4802" spans="1:2" x14ac:dyDescent="0.2">
      <c r="A4802" s="65" t="s">
        <v>6777</v>
      </c>
      <c r="B4802" s="67">
        <v>2944</v>
      </c>
    </row>
    <row r="4803" spans="1:2" x14ac:dyDescent="0.2">
      <c r="A4803" s="65" t="s">
        <v>6778</v>
      </c>
      <c r="B4803" s="66">
        <v>51</v>
      </c>
    </row>
    <row r="4804" spans="1:2" x14ac:dyDescent="0.2">
      <c r="A4804" s="65" t="s">
        <v>6779</v>
      </c>
      <c r="B4804" s="67">
        <v>1226</v>
      </c>
    </row>
    <row r="4805" spans="1:2" x14ac:dyDescent="0.2">
      <c r="A4805" s="65" t="s">
        <v>6780</v>
      </c>
      <c r="B4805" s="66">
        <v>256</v>
      </c>
    </row>
    <row r="4806" spans="1:2" x14ac:dyDescent="0.2">
      <c r="A4806" s="65" t="s">
        <v>6781</v>
      </c>
      <c r="B4806" s="67">
        <v>3865</v>
      </c>
    </row>
    <row r="4807" spans="1:2" x14ac:dyDescent="0.2">
      <c r="A4807" s="65" t="s">
        <v>6782</v>
      </c>
      <c r="B4807" s="67">
        <v>1746</v>
      </c>
    </row>
    <row r="4808" spans="1:2" x14ac:dyDescent="0.2">
      <c r="A4808" s="65" t="s">
        <v>6783</v>
      </c>
      <c r="B4808" s="66">
        <v>546</v>
      </c>
    </row>
    <row r="4809" spans="1:2" x14ac:dyDescent="0.2">
      <c r="A4809" s="65" t="s">
        <v>6784</v>
      </c>
      <c r="B4809" s="67">
        <v>1882</v>
      </c>
    </row>
    <row r="4810" spans="1:2" x14ac:dyDescent="0.2">
      <c r="A4810" s="65" t="s">
        <v>6785</v>
      </c>
      <c r="B4810" s="67">
        <v>2357</v>
      </c>
    </row>
    <row r="4811" spans="1:2" x14ac:dyDescent="0.2">
      <c r="A4811" s="65" t="s">
        <v>6786</v>
      </c>
      <c r="B4811" s="67">
        <v>2419</v>
      </c>
    </row>
    <row r="4812" spans="1:2" x14ac:dyDescent="0.2">
      <c r="A4812" s="65" t="s">
        <v>6787</v>
      </c>
      <c r="B4812" s="67">
        <v>1428</v>
      </c>
    </row>
    <row r="4813" spans="1:2" x14ac:dyDescent="0.2">
      <c r="A4813" s="65" t="s">
        <v>6788</v>
      </c>
      <c r="B4813" s="67">
        <v>2841</v>
      </c>
    </row>
    <row r="4814" spans="1:2" x14ac:dyDescent="0.2">
      <c r="A4814" s="65" t="s">
        <v>6789</v>
      </c>
      <c r="B4814" s="67">
        <v>2076</v>
      </c>
    </row>
    <row r="4815" spans="1:2" x14ac:dyDescent="0.2">
      <c r="A4815" s="65" t="s">
        <v>6790</v>
      </c>
      <c r="B4815" s="67">
        <v>1071</v>
      </c>
    </row>
    <row r="4816" spans="1:2" x14ac:dyDescent="0.2">
      <c r="A4816" s="65" t="s">
        <v>6791</v>
      </c>
      <c r="B4816" s="67">
        <v>2047</v>
      </c>
    </row>
    <row r="4817" spans="1:2" x14ac:dyDescent="0.2">
      <c r="A4817" s="65" t="s">
        <v>6792</v>
      </c>
      <c r="B4817" s="66">
        <v>38</v>
      </c>
    </row>
    <row r="4818" spans="1:2" x14ac:dyDescent="0.2">
      <c r="A4818" s="65" t="s">
        <v>6793</v>
      </c>
      <c r="B4818" s="66">
        <v>410</v>
      </c>
    </row>
    <row r="4819" spans="1:2" x14ac:dyDescent="0.2">
      <c r="A4819" s="65" t="s">
        <v>6794</v>
      </c>
      <c r="B4819" s="66">
        <v>973</v>
      </c>
    </row>
    <row r="4820" spans="1:2" x14ac:dyDescent="0.2">
      <c r="A4820" s="65" t="s">
        <v>6795</v>
      </c>
      <c r="B4820" s="67">
        <v>1260</v>
      </c>
    </row>
    <row r="4821" spans="1:2" x14ac:dyDescent="0.2">
      <c r="A4821" s="65" t="s">
        <v>6796</v>
      </c>
      <c r="B4821" s="67">
        <v>1040</v>
      </c>
    </row>
    <row r="4822" spans="1:2" x14ac:dyDescent="0.2">
      <c r="A4822" s="65" t="s">
        <v>6797</v>
      </c>
      <c r="B4822" s="67">
        <v>1510</v>
      </c>
    </row>
    <row r="4823" spans="1:2" x14ac:dyDescent="0.2">
      <c r="A4823" s="65" t="s">
        <v>6798</v>
      </c>
      <c r="B4823" s="67">
        <v>1479</v>
      </c>
    </row>
    <row r="4824" spans="1:2" x14ac:dyDescent="0.2">
      <c r="A4824" s="65" t="s">
        <v>6799</v>
      </c>
      <c r="B4824" s="67">
        <v>1333</v>
      </c>
    </row>
    <row r="4825" spans="1:2" x14ac:dyDescent="0.2">
      <c r="A4825" s="65" t="s">
        <v>6800</v>
      </c>
      <c r="B4825" s="67">
        <v>1641</v>
      </c>
    </row>
    <row r="4826" spans="1:2" x14ac:dyDescent="0.2">
      <c r="A4826" s="65" t="s">
        <v>6801</v>
      </c>
      <c r="B4826" s="67">
        <v>2408</v>
      </c>
    </row>
    <row r="4827" spans="1:2" x14ac:dyDescent="0.2">
      <c r="A4827" s="65" t="s">
        <v>6802</v>
      </c>
      <c r="B4827" s="67">
        <v>2716</v>
      </c>
    </row>
    <row r="4828" spans="1:2" x14ac:dyDescent="0.2">
      <c r="A4828" s="65" t="s">
        <v>6803</v>
      </c>
      <c r="B4828" s="67">
        <v>2121</v>
      </c>
    </row>
    <row r="4829" spans="1:2" x14ac:dyDescent="0.2">
      <c r="A4829" s="65" t="s">
        <v>6804</v>
      </c>
      <c r="B4829" s="67">
        <v>2160</v>
      </c>
    </row>
    <row r="4830" spans="1:2" x14ac:dyDescent="0.2">
      <c r="A4830" s="65" t="s">
        <v>6805</v>
      </c>
      <c r="B4830" s="67">
        <v>1339</v>
      </c>
    </row>
    <row r="4831" spans="1:2" x14ac:dyDescent="0.2">
      <c r="A4831" s="65" t="s">
        <v>6806</v>
      </c>
      <c r="B4831" s="67">
        <v>1386</v>
      </c>
    </row>
    <row r="4832" spans="1:2" x14ac:dyDescent="0.2">
      <c r="A4832" s="65" t="s">
        <v>6807</v>
      </c>
      <c r="B4832" s="67">
        <v>2555</v>
      </c>
    </row>
    <row r="4833" spans="1:2" x14ac:dyDescent="0.2">
      <c r="A4833" s="65" t="s">
        <v>6808</v>
      </c>
      <c r="B4833" s="67">
        <v>2275</v>
      </c>
    </row>
    <row r="4834" spans="1:2" x14ac:dyDescent="0.2">
      <c r="A4834" s="65" t="s">
        <v>6809</v>
      </c>
      <c r="B4834" s="67">
        <v>2462</v>
      </c>
    </row>
    <row r="4835" spans="1:2" x14ac:dyDescent="0.2">
      <c r="A4835" s="65" t="s">
        <v>6810</v>
      </c>
      <c r="B4835" s="67">
        <v>2190</v>
      </c>
    </row>
    <row r="4836" spans="1:2" x14ac:dyDescent="0.2">
      <c r="A4836" s="65" t="s">
        <v>6811</v>
      </c>
      <c r="B4836" s="67">
        <v>1777</v>
      </c>
    </row>
    <row r="4837" spans="1:2" x14ac:dyDescent="0.2">
      <c r="A4837" s="65" t="s">
        <v>6812</v>
      </c>
      <c r="B4837" s="66">
        <v>630</v>
      </c>
    </row>
    <row r="4838" spans="1:2" x14ac:dyDescent="0.2">
      <c r="A4838" s="65" t="s">
        <v>6813</v>
      </c>
      <c r="B4838" s="66">
        <v>699</v>
      </c>
    </row>
    <row r="4839" spans="1:2" x14ac:dyDescent="0.2">
      <c r="A4839" s="65" t="s">
        <v>6814</v>
      </c>
      <c r="B4839" s="67">
        <v>4881</v>
      </c>
    </row>
    <row r="4840" spans="1:2" x14ac:dyDescent="0.2">
      <c r="A4840" s="65" t="s">
        <v>6815</v>
      </c>
      <c r="B4840" s="67">
        <v>1881</v>
      </c>
    </row>
    <row r="4841" spans="1:2" x14ac:dyDescent="0.2">
      <c r="A4841" s="65" t="s">
        <v>6816</v>
      </c>
      <c r="B4841" s="67">
        <v>1452</v>
      </c>
    </row>
    <row r="4842" spans="1:2" x14ac:dyDescent="0.2">
      <c r="A4842" s="65" t="s">
        <v>6817</v>
      </c>
      <c r="B4842" s="67">
        <v>2615</v>
      </c>
    </row>
    <row r="4843" spans="1:2" x14ac:dyDescent="0.2">
      <c r="A4843" s="65" t="s">
        <v>6818</v>
      </c>
      <c r="B4843" s="67">
        <v>2614</v>
      </c>
    </row>
    <row r="4844" spans="1:2" x14ac:dyDescent="0.2">
      <c r="A4844" s="65" t="s">
        <v>6819</v>
      </c>
      <c r="B4844" s="67">
        <v>2494</v>
      </c>
    </row>
    <row r="4845" spans="1:2" x14ac:dyDescent="0.2">
      <c r="A4845" s="65" t="s">
        <v>6820</v>
      </c>
      <c r="B4845" s="67">
        <v>2464</v>
      </c>
    </row>
    <row r="4846" spans="1:2" x14ac:dyDescent="0.2">
      <c r="A4846" s="65" t="s">
        <v>6821</v>
      </c>
      <c r="B4846" s="67">
        <v>3193</v>
      </c>
    </row>
    <row r="4847" spans="1:2" x14ac:dyDescent="0.2">
      <c r="A4847" s="65" t="s">
        <v>6822</v>
      </c>
      <c r="B4847" s="67">
        <v>3252</v>
      </c>
    </row>
    <row r="4848" spans="1:2" x14ac:dyDescent="0.2">
      <c r="A4848" s="65" t="s">
        <v>6823</v>
      </c>
      <c r="B4848" s="67">
        <v>3010</v>
      </c>
    </row>
    <row r="4849" spans="1:2" x14ac:dyDescent="0.2">
      <c r="A4849" s="65" t="s">
        <v>6824</v>
      </c>
      <c r="B4849" s="67">
        <v>3291</v>
      </c>
    </row>
    <row r="4850" spans="1:2" x14ac:dyDescent="0.2">
      <c r="A4850" s="65" t="s">
        <v>6825</v>
      </c>
      <c r="B4850" s="67">
        <v>2763</v>
      </c>
    </row>
    <row r="4851" spans="1:2" x14ac:dyDescent="0.2">
      <c r="A4851" s="65" t="s">
        <v>6826</v>
      </c>
      <c r="B4851" s="67">
        <v>1750</v>
      </c>
    </row>
    <row r="4852" spans="1:2" x14ac:dyDescent="0.2">
      <c r="A4852" s="65" t="s">
        <v>6827</v>
      </c>
      <c r="B4852" s="67">
        <v>1962</v>
      </c>
    </row>
    <row r="4853" spans="1:2" x14ac:dyDescent="0.2">
      <c r="A4853" s="65" t="s">
        <v>6828</v>
      </c>
      <c r="B4853" s="67">
        <v>2010</v>
      </c>
    </row>
    <row r="4854" spans="1:2" x14ac:dyDescent="0.2">
      <c r="A4854" s="65" t="s">
        <v>6829</v>
      </c>
      <c r="B4854" s="67">
        <v>2145</v>
      </c>
    </row>
    <row r="4855" spans="1:2" x14ac:dyDescent="0.2">
      <c r="A4855" s="65" t="s">
        <v>6830</v>
      </c>
      <c r="B4855" s="67">
        <v>2045</v>
      </c>
    </row>
    <row r="4856" spans="1:2" x14ac:dyDescent="0.2">
      <c r="A4856" s="65" t="s">
        <v>6831</v>
      </c>
      <c r="B4856" s="67">
        <v>2470</v>
      </c>
    </row>
    <row r="4857" spans="1:2" x14ac:dyDescent="0.2">
      <c r="A4857" s="65" t="s">
        <v>6832</v>
      </c>
      <c r="B4857" s="66">
        <v>612</v>
      </c>
    </row>
    <row r="4858" spans="1:2" x14ac:dyDescent="0.2">
      <c r="A4858" s="65" t="s">
        <v>6833</v>
      </c>
      <c r="B4858" s="67">
        <v>1949</v>
      </c>
    </row>
    <row r="4859" spans="1:2" x14ac:dyDescent="0.2">
      <c r="A4859" s="65" t="s">
        <v>6834</v>
      </c>
      <c r="B4859" s="67">
        <v>1314</v>
      </c>
    </row>
    <row r="4860" spans="1:2" x14ac:dyDescent="0.2">
      <c r="A4860" s="65" t="s">
        <v>6835</v>
      </c>
      <c r="B4860" s="66">
        <v>53</v>
      </c>
    </row>
    <row r="4861" spans="1:2" x14ac:dyDescent="0.2">
      <c r="A4861" s="65" t="s">
        <v>6836</v>
      </c>
      <c r="B4861" s="67">
        <v>1234</v>
      </c>
    </row>
    <row r="4862" spans="1:2" x14ac:dyDescent="0.2">
      <c r="A4862" s="65" t="s">
        <v>6837</v>
      </c>
      <c r="B4862" s="66">
        <v>355</v>
      </c>
    </row>
    <row r="4863" spans="1:2" x14ac:dyDescent="0.2">
      <c r="A4863" s="65" t="s">
        <v>6838</v>
      </c>
      <c r="B4863" s="67">
        <v>1614</v>
      </c>
    </row>
    <row r="4864" spans="1:2" x14ac:dyDescent="0.2">
      <c r="A4864" s="65" t="s">
        <v>6839</v>
      </c>
      <c r="B4864" s="67">
        <v>2221</v>
      </c>
    </row>
    <row r="4865" spans="1:2" x14ac:dyDescent="0.2">
      <c r="A4865" s="65" t="s">
        <v>6840</v>
      </c>
      <c r="B4865" s="67">
        <v>1917</v>
      </c>
    </row>
    <row r="4866" spans="1:2" x14ac:dyDescent="0.2">
      <c r="A4866" s="65" t="s">
        <v>6841</v>
      </c>
      <c r="B4866" s="67">
        <v>2198</v>
      </c>
    </row>
    <row r="4867" spans="1:2" x14ac:dyDescent="0.2">
      <c r="A4867" s="65" t="s">
        <v>6842</v>
      </c>
      <c r="B4867" s="67">
        <v>2071</v>
      </c>
    </row>
    <row r="4868" spans="1:2" x14ac:dyDescent="0.2">
      <c r="A4868" s="65" t="s">
        <v>6843</v>
      </c>
      <c r="B4868" s="67">
        <v>2647</v>
      </c>
    </row>
    <row r="4869" spans="1:2" x14ac:dyDescent="0.2">
      <c r="A4869" s="65" t="s">
        <v>6844</v>
      </c>
      <c r="B4869" s="67">
        <v>2566</v>
      </c>
    </row>
    <row r="4870" spans="1:2" x14ac:dyDescent="0.2">
      <c r="A4870" s="65" t="s">
        <v>6845</v>
      </c>
      <c r="B4870" s="67">
        <v>2477</v>
      </c>
    </row>
    <row r="4871" spans="1:2" x14ac:dyDescent="0.2">
      <c r="A4871" s="65" t="s">
        <v>6846</v>
      </c>
      <c r="B4871" s="67">
        <v>2643</v>
      </c>
    </row>
    <row r="4872" spans="1:2" x14ac:dyDescent="0.2">
      <c r="A4872" s="65" t="s">
        <v>6847</v>
      </c>
      <c r="B4872" s="67">
        <v>3539</v>
      </c>
    </row>
    <row r="4873" spans="1:2" x14ac:dyDescent="0.2">
      <c r="A4873" s="65" t="s">
        <v>6848</v>
      </c>
      <c r="B4873" s="67">
        <v>3423</v>
      </c>
    </row>
    <row r="4874" spans="1:2" x14ac:dyDescent="0.2">
      <c r="A4874" s="65" t="s">
        <v>6849</v>
      </c>
      <c r="B4874" s="67">
        <v>3419</v>
      </c>
    </row>
    <row r="4875" spans="1:2" x14ac:dyDescent="0.2">
      <c r="A4875" s="65" t="s">
        <v>6850</v>
      </c>
      <c r="B4875" s="67">
        <v>3362</v>
      </c>
    </row>
    <row r="4876" spans="1:2" x14ac:dyDescent="0.2">
      <c r="A4876" s="65" t="s">
        <v>6851</v>
      </c>
      <c r="B4876" s="67">
        <v>2969</v>
      </c>
    </row>
    <row r="4877" spans="1:2" x14ac:dyDescent="0.2">
      <c r="A4877" s="65" t="s">
        <v>6852</v>
      </c>
      <c r="B4877" s="67">
        <v>3062</v>
      </c>
    </row>
    <row r="4878" spans="1:2" x14ac:dyDescent="0.2">
      <c r="A4878" s="65" t="s">
        <v>6853</v>
      </c>
      <c r="B4878" s="67">
        <v>2961</v>
      </c>
    </row>
    <row r="4879" spans="1:2" x14ac:dyDescent="0.2">
      <c r="A4879" s="65" t="s">
        <v>6854</v>
      </c>
      <c r="B4879" s="67">
        <v>3466</v>
      </c>
    </row>
    <row r="4880" spans="1:2" x14ac:dyDescent="0.2">
      <c r="A4880" s="65" t="s">
        <v>6855</v>
      </c>
      <c r="B4880" s="67">
        <v>3719</v>
      </c>
    </row>
    <row r="4881" spans="1:2" x14ac:dyDescent="0.2">
      <c r="A4881" s="65" t="s">
        <v>6856</v>
      </c>
      <c r="B4881" s="67">
        <v>3312</v>
      </c>
    </row>
    <row r="4882" spans="1:2" x14ac:dyDescent="0.2">
      <c r="A4882" s="65" t="s">
        <v>6857</v>
      </c>
      <c r="B4882" s="67">
        <v>3651</v>
      </c>
    </row>
    <row r="4883" spans="1:2" x14ac:dyDescent="0.2">
      <c r="A4883" s="65" t="s">
        <v>6858</v>
      </c>
      <c r="B4883" s="67">
        <v>3623</v>
      </c>
    </row>
    <row r="4884" spans="1:2" x14ac:dyDescent="0.2">
      <c r="A4884" s="65" t="s">
        <v>6859</v>
      </c>
      <c r="B4884" s="67">
        <v>3520</v>
      </c>
    </row>
    <row r="4885" spans="1:2" x14ac:dyDescent="0.2">
      <c r="A4885" s="65" t="s">
        <v>6860</v>
      </c>
      <c r="B4885" s="67">
        <v>3187</v>
      </c>
    </row>
    <row r="4886" spans="1:2" x14ac:dyDescent="0.2">
      <c r="A4886" s="65" t="s">
        <v>6861</v>
      </c>
      <c r="B4886" s="67">
        <v>3065</v>
      </c>
    </row>
    <row r="4887" spans="1:2" x14ac:dyDescent="0.2">
      <c r="A4887" s="65" t="s">
        <v>6862</v>
      </c>
      <c r="B4887" s="67">
        <v>2912</v>
      </c>
    </row>
    <row r="4888" spans="1:2" x14ac:dyDescent="0.2">
      <c r="A4888" s="65" t="s">
        <v>6863</v>
      </c>
      <c r="B4888" s="67">
        <v>1525</v>
      </c>
    </row>
    <row r="4889" spans="1:2" x14ac:dyDescent="0.2">
      <c r="A4889" s="65" t="s">
        <v>6864</v>
      </c>
      <c r="B4889" s="67">
        <v>2360</v>
      </c>
    </row>
    <row r="4890" spans="1:2" x14ac:dyDescent="0.2">
      <c r="A4890" s="65" t="s">
        <v>6865</v>
      </c>
      <c r="B4890" s="67">
        <v>1479</v>
      </c>
    </row>
    <row r="4891" spans="1:2" x14ac:dyDescent="0.2">
      <c r="A4891" s="65" t="s">
        <v>6866</v>
      </c>
      <c r="B4891" s="67">
        <v>2264</v>
      </c>
    </row>
    <row r="4892" spans="1:2" x14ac:dyDescent="0.2">
      <c r="A4892" s="65" t="s">
        <v>6867</v>
      </c>
      <c r="B4892" s="67">
        <v>2229</v>
      </c>
    </row>
    <row r="4893" spans="1:2" x14ac:dyDescent="0.2">
      <c r="A4893" s="65" t="s">
        <v>6868</v>
      </c>
      <c r="B4893" s="67">
        <v>2174</v>
      </c>
    </row>
    <row r="4894" spans="1:2" x14ac:dyDescent="0.2">
      <c r="A4894" s="65" t="s">
        <v>6869</v>
      </c>
      <c r="B4894" s="67">
        <v>1232</v>
      </c>
    </row>
    <row r="4895" spans="1:2" x14ac:dyDescent="0.2">
      <c r="A4895" s="65" t="s">
        <v>6870</v>
      </c>
      <c r="B4895" s="67">
        <v>2481</v>
      </c>
    </row>
    <row r="4896" spans="1:2" x14ac:dyDescent="0.2">
      <c r="A4896" s="65" t="s">
        <v>6871</v>
      </c>
      <c r="B4896" s="67">
        <v>3253</v>
      </c>
    </row>
    <row r="4897" spans="1:2" x14ac:dyDescent="0.2">
      <c r="A4897" s="65" t="s">
        <v>6872</v>
      </c>
      <c r="B4897" s="67">
        <v>3413</v>
      </c>
    </row>
    <row r="4898" spans="1:2" x14ac:dyDescent="0.2">
      <c r="A4898" s="65" t="s">
        <v>6873</v>
      </c>
      <c r="B4898" s="67">
        <v>3545</v>
      </c>
    </row>
    <row r="4899" spans="1:2" x14ac:dyDescent="0.2">
      <c r="A4899" s="65" t="s">
        <v>6874</v>
      </c>
      <c r="B4899" s="67">
        <v>3741</v>
      </c>
    </row>
    <row r="4900" spans="1:2" x14ac:dyDescent="0.2">
      <c r="A4900" s="65" t="s">
        <v>6875</v>
      </c>
      <c r="B4900" s="67">
        <v>3581</v>
      </c>
    </row>
    <row r="4901" spans="1:2" x14ac:dyDescent="0.2">
      <c r="A4901" s="65" t="s">
        <v>6876</v>
      </c>
      <c r="B4901" s="67">
        <v>3697</v>
      </c>
    </row>
    <row r="4902" spans="1:2" x14ac:dyDescent="0.2">
      <c r="A4902" s="65" t="s">
        <v>6877</v>
      </c>
      <c r="B4902" s="67">
        <v>3382</v>
      </c>
    </row>
    <row r="4903" spans="1:2" x14ac:dyDescent="0.2">
      <c r="A4903" s="65" t="s">
        <v>6878</v>
      </c>
      <c r="B4903" s="67">
        <v>3205</v>
      </c>
    </row>
    <row r="4904" spans="1:2" x14ac:dyDescent="0.2">
      <c r="A4904" s="65" t="s">
        <v>6879</v>
      </c>
      <c r="B4904" s="67">
        <v>4355</v>
      </c>
    </row>
    <row r="4905" spans="1:2" x14ac:dyDescent="0.2">
      <c r="A4905" s="65" t="s">
        <v>6880</v>
      </c>
      <c r="B4905" s="67">
        <v>4246</v>
      </c>
    </row>
    <row r="4906" spans="1:2" x14ac:dyDescent="0.2">
      <c r="A4906" s="65" t="s">
        <v>6881</v>
      </c>
      <c r="B4906" s="67">
        <v>4210</v>
      </c>
    </row>
    <row r="4907" spans="1:2" x14ac:dyDescent="0.2">
      <c r="A4907" s="65" t="s">
        <v>6882</v>
      </c>
      <c r="B4907" s="67">
        <v>4074</v>
      </c>
    </row>
    <row r="4908" spans="1:2" x14ac:dyDescent="0.2">
      <c r="A4908" s="65" t="s">
        <v>6883</v>
      </c>
      <c r="B4908" s="67">
        <v>3977</v>
      </c>
    </row>
    <row r="4909" spans="1:2" x14ac:dyDescent="0.2">
      <c r="A4909" s="65" t="s">
        <v>6884</v>
      </c>
      <c r="B4909" s="67">
        <v>3859</v>
      </c>
    </row>
    <row r="4910" spans="1:2" x14ac:dyDescent="0.2">
      <c r="A4910" s="65" t="s">
        <v>6885</v>
      </c>
      <c r="B4910" s="67">
        <v>3878</v>
      </c>
    </row>
    <row r="4911" spans="1:2" x14ac:dyDescent="0.2">
      <c r="A4911" s="65" t="s">
        <v>6886</v>
      </c>
      <c r="B4911" s="67">
        <v>4524</v>
      </c>
    </row>
    <row r="4912" spans="1:2" x14ac:dyDescent="0.2">
      <c r="A4912" s="65" t="s">
        <v>6887</v>
      </c>
      <c r="B4912" s="67">
        <v>2706</v>
      </c>
    </row>
    <row r="4913" spans="1:2" x14ac:dyDescent="0.2">
      <c r="A4913" s="65" t="s">
        <v>6888</v>
      </c>
      <c r="B4913" s="67">
        <v>3372</v>
      </c>
    </row>
    <row r="4914" spans="1:2" x14ac:dyDescent="0.2">
      <c r="A4914" s="65" t="s">
        <v>6889</v>
      </c>
      <c r="B4914" s="67">
        <v>3071</v>
      </c>
    </row>
    <row r="4915" spans="1:2" x14ac:dyDescent="0.2">
      <c r="A4915" s="65" t="s">
        <v>6890</v>
      </c>
      <c r="B4915" s="67">
        <v>3031</v>
      </c>
    </row>
    <row r="4916" spans="1:2" x14ac:dyDescent="0.2">
      <c r="A4916" s="65" t="s">
        <v>6891</v>
      </c>
      <c r="B4916" s="67">
        <v>4015</v>
      </c>
    </row>
    <row r="4917" spans="1:2" x14ac:dyDescent="0.2">
      <c r="A4917" s="65" t="s">
        <v>6892</v>
      </c>
      <c r="B4917" s="67">
        <v>3181</v>
      </c>
    </row>
    <row r="4918" spans="1:2" x14ac:dyDescent="0.2">
      <c r="A4918" s="65" t="s">
        <v>6893</v>
      </c>
      <c r="B4918" s="67">
        <v>3224</v>
      </c>
    </row>
    <row r="4919" spans="1:2" x14ac:dyDescent="0.2">
      <c r="A4919" s="65" t="s">
        <v>6894</v>
      </c>
      <c r="B4919" s="67">
        <v>3187</v>
      </c>
    </row>
    <row r="4920" spans="1:2" x14ac:dyDescent="0.2">
      <c r="A4920" s="65" t="s">
        <v>6895</v>
      </c>
      <c r="B4920" s="67">
        <v>3118</v>
      </c>
    </row>
    <row r="4921" spans="1:2" x14ac:dyDescent="0.2">
      <c r="A4921" s="65" t="s">
        <v>6896</v>
      </c>
      <c r="B4921" s="67">
        <v>3225</v>
      </c>
    </row>
    <row r="4922" spans="1:2" x14ac:dyDescent="0.2">
      <c r="A4922" s="65" t="s">
        <v>6897</v>
      </c>
      <c r="B4922" s="67">
        <v>2684</v>
      </c>
    </row>
    <row r="4923" spans="1:2" x14ac:dyDescent="0.2">
      <c r="A4923" s="65" t="s">
        <v>6898</v>
      </c>
      <c r="B4923" s="67">
        <v>2561</v>
      </c>
    </row>
    <row r="4924" spans="1:2" x14ac:dyDescent="0.2">
      <c r="A4924" s="65" t="s">
        <v>6899</v>
      </c>
      <c r="B4924" s="67">
        <v>2990</v>
      </c>
    </row>
    <row r="4925" spans="1:2" x14ac:dyDescent="0.2">
      <c r="A4925" s="65" t="s">
        <v>6900</v>
      </c>
      <c r="B4925" s="67">
        <v>3241</v>
      </c>
    </row>
    <row r="4926" spans="1:2" x14ac:dyDescent="0.2">
      <c r="A4926" s="65" t="s">
        <v>6901</v>
      </c>
      <c r="B4926" s="67">
        <v>1033</v>
      </c>
    </row>
    <row r="4927" spans="1:2" x14ac:dyDescent="0.2">
      <c r="A4927" s="65" t="s">
        <v>6902</v>
      </c>
      <c r="B4927" s="67">
        <v>1350</v>
      </c>
    </row>
    <row r="4928" spans="1:2" x14ac:dyDescent="0.2">
      <c r="A4928" s="65" t="s">
        <v>6903</v>
      </c>
      <c r="B4928" s="66">
        <v>865</v>
      </c>
    </row>
    <row r="4929" spans="1:2" x14ac:dyDescent="0.2">
      <c r="A4929" s="65" t="s">
        <v>6904</v>
      </c>
      <c r="B4929" s="67">
        <v>1110</v>
      </c>
    </row>
    <row r="4930" spans="1:2" x14ac:dyDescent="0.2">
      <c r="A4930" s="65" t="s">
        <v>6905</v>
      </c>
      <c r="B4930" s="66">
        <v>2</v>
      </c>
    </row>
    <row r="4931" spans="1:2" x14ac:dyDescent="0.2">
      <c r="A4931" s="65" t="s">
        <v>6906</v>
      </c>
      <c r="B4931" s="66">
        <v>1</v>
      </c>
    </row>
    <row r="4932" spans="1:2" x14ac:dyDescent="0.2">
      <c r="A4932" s="65" t="s">
        <v>6907</v>
      </c>
      <c r="B4932" s="66">
        <v>1</v>
      </c>
    </row>
    <row r="4933" spans="1:2" x14ac:dyDescent="0.2">
      <c r="A4933" s="65" t="s">
        <v>6908</v>
      </c>
      <c r="B4933" s="67">
        <v>1521</v>
      </c>
    </row>
    <row r="4934" spans="1:2" x14ac:dyDescent="0.2">
      <c r="A4934" s="65" t="s">
        <v>6909</v>
      </c>
      <c r="B4934" s="66">
        <v>342</v>
      </c>
    </row>
    <row r="4935" spans="1:2" x14ac:dyDescent="0.2">
      <c r="A4935" s="65" t="s">
        <v>6910</v>
      </c>
      <c r="B4935" s="67">
        <v>1220</v>
      </c>
    </row>
    <row r="4936" spans="1:2" x14ac:dyDescent="0.2">
      <c r="A4936" s="65" t="s">
        <v>6911</v>
      </c>
      <c r="B4936" s="66">
        <v>984</v>
      </c>
    </row>
    <row r="4937" spans="1:2" x14ac:dyDescent="0.2">
      <c r="A4937" s="65" t="s">
        <v>11720</v>
      </c>
      <c r="B4937" s="67">
        <v>2911</v>
      </c>
    </row>
    <row r="4938" spans="1:2" x14ac:dyDescent="0.2">
      <c r="A4938" s="65" t="s">
        <v>6912</v>
      </c>
      <c r="B4938" s="66">
        <v>2</v>
      </c>
    </row>
    <row r="4939" spans="1:2" x14ac:dyDescent="0.2">
      <c r="A4939" s="65" t="s">
        <v>6913</v>
      </c>
      <c r="B4939" s="67">
        <v>1604</v>
      </c>
    </row>
    <row r="4940" spans="1:2" x14ac:dyDescent="0.2">
      <c r="A4940" s="65" t="s">
        <v>6914</v>
      </c>
      <c r="B4940" s="67">
        <v>1440</v>
      </c>
    </row>
    <row r="4941" spans="1:2" x14ac:dyDescent="0.2">
      <c r="A4941" s="65" t="s">
        <v>6915</v>
      </c>
      <c r="B4941" s="66">
        <v>414</v>
      </c>
    </row>
    <row r="4942" spans="1:2" x14ac:dyDescent="0.2">
      <c r="A4942" s="65" t="s">
        <v>6916</v>
      </c>
      <c r="B4942" s="66">
        <v>940</v>
      </c>
    </row>
    <row r="4943" spans="1:2" x14ac:dyDescent="0.2">
      <c r="A4943" s="65" t="s">
        <v>2124</v>
      </c>
      <c r="B4943" s="66">
        <v>4</v>
      </c>
    </row>
    <row r="4944" spans="1:2" x14ac:dyDescent="0.2">
      <c r="A4944" s="65" t="s">
        <v>6917</v>
      </c>
      <c r="B4944" s="66">
        <v>2</v>
      </c>
    </row>
    <row r="4945" spans="1:2" x14ac:dyDescent="0.2">
      <c r="A4945" s="65" t="s">
        <v>6918</v>
      </c>
      <c r="B4945" s="66">
        <v>1</v>
      </c>
    </row>
    <row r="4946" spans="1:2" x14ac:dyDescent="0.2">
      <c r="A4946" s="65" t="s">
        <v>6919</v>
      </c>
      <c r="B4946" s="66">
        <v>2</v>
      </c>
    </row>
    <row r="4947" spans="1:2" x14ac:dyDescent="0.2">
      <c r="A4947" s="65" t="s">
        <v>6920</v>
      </c>
      <c r="B4947" s="66">
        <v>2</v>
      </c>
    </row>
    <row r="4948" spans="1:2" x14ac:dyDescent="0.2">
      <c r="A4948" s="65" t="s">
        <v>6921</v>
      </c>
      <c r="B4948" s="66">
        <v>3</v>
      </c>
    </row>
    <row r="4949" spans="1:2" x14ac:dyDescent="0.2">
      <c r="A4949" s="65" t="s">
        <v>6922</v>
      </c>
      <c r="B4949" s="66">
        <v>1</v>
      </c>
    </row>
    <row r="4950" spans="1:2" x14ac:dyDescent="0.2">
      <c r="A4950" s="65" t="s">
        <v>6923</v>
      </c>
      <c r="B4950" s="66">
        <v>2</v>
      </c>
    </row>
    <row r="4951" spans="1:2" x14ac:dyDescent="0.2">
      <c r="A4951" s="65" t="s">
        <v>6924</v>
      </c>
      <c r="B4951" s="66">
        <v>2</v>
      </c>
    </row>
    <row r="4952" spans="1:2" x14ac:dyDescent="0.2">
      <c r="A4952" s="65" t="s">
        <v>6925</v>
      </c>
      <c r="B4952" s="66">
        <v>1</v>
      </c>
    </row>
    <row r="4953" spans="1:2" x14ac:dyDescent="0.2">
      <c r="A4953" s="65" t="s">
        <v>6926</v>
      </c>
      <c r="B4953" s="66">
        <v>1</v>
      </c>
    </row>
    <row r="4954" spans="1:2" x14ac:dyDescent="0.2">
      <c r="A4954" s="65" t="s">
        <v>6927</v>
      </c>
      <c r="B4954" s="66">
        <v>2</v>
      </c>
    </row>
    <row r="4955" spans="1:2" x14ac:dyDescent="0.2">
      <c r="A4955" s="65" t="s">
        <v>6928</v>
      </c>
      <c r="B4955" s="66">
        <v>2</v>
      </c>
    </row>
    <row r="4956" spans="1:2" x14ac:dyDescent="0.2">
      <c r="A4956" s="65" t="s">
        <v>6929</v>
      </c>
      <c r="B4956" s="66">
        <v>2</v>
      </c>
    </row>
    <row r="4957" spans="1:2" x14ac:dyDescent="0.2">
      <c r="A4957" s="65">
        <v>28836</v>
      </c>
      <c r="B4957" s="67">
        <v>1555</v>
      </c>
    </row>
    <row r="4958" spans="1:2" x14ac:dyDescent="0.2">
      <c r="A4958" s="65">
        <v>28838</v>
      </c>
      <c r="B4958" s="67">
        <v>1328</v>
      </c>
    </row>
    <row r="4959" spans="1:2" x14ac:dyDescent="0.2">
      <c r="A4959" s="65">
        <v>28839</v>
      </c>
      <c r="B4959" s="67">
        <v>1357</v>
      </c>
    </row>
    <row r="4960" spans="1:2" x14ac:dyDescent="0.2">
      <c r="A4960" s="65">
        <v>28071</v>
      </c>
      <c r="B4960" s="67">
        <v>1307</v>
      </c>
    </row>
    <row r="4961" spans="1:2" x14ac:dyDescent="0.2">
      <c r="A4961" s="65">
        <v>28070</v>
      </c>
      <c r="B4961" s="67">
        <v>1073</v>
      </c>
    </row>
    <row r="4962" spans="1:2" x14ac:dyDescent="0.2">
      <c r="A4962" s="65">
        <v>28837</v>
      </c>
      <c r="B4962" s="67">
        <v>1376</v>
      </c>
    </row>
    <row r="4963" spans="1:2" x14ac:dyDescent="0.2">
      <c r="A4963" s="65" t="s">
        <v>6930</v>
      </c>
      <c r="B4963" s="66">
        <v>2</v>
      </c>
    </row>
    <row r="4964" spans="1:2" x14ac:dyDescent="0.2">
      <c r="A4964" s="65" t="s">
        <v>6931</v>
      </c>
      <c r="B4964" s="66">
        <v>2</v>
      </c>
    </row>
    <row r="4965" spans="1:2" x14ac:dyDescent="0.2">
      <c r="A4965" s="65" t="s">
        <v>6932</v>
      </c>
      <c r="B4965" s="66">
        <v>1</v>
      </c>
    </row>
    <row r="4966" spans="1:2" x14ac:dyDescent="0.2">
      <c r="A4966" s="65" t="s">
        <v>6933</v>
      </c>
      <c r="B4966" s="66">
        <v>2</v>
      </c>
    </row>
    <row r="4967" spans="1:2" x14ac:dyDescent="0.2">
      <c r="A4967" s="65" t="s">
        <v>6934</v>
      </c>
      <c r="B4967" s="66">
        <v>74</v>
      </c>
    </row>
    <row r="4968" spans="1:2" x14ac:dyDescent="0.2">
      <c r="A4968" s="65">
        <v>28079</v>
      </c>
      <c r="B4968" s="66">
        <v>4</v>
      </c>
    </row>
    <row r="4969" spans="1:2" x14ac:dyDescent="0.2">
      <c r="A4969" s="65">
        <v>28078</v>
      </c>
      <c r="B4969" s="66">
        <v>2</v>
      </c>
    </row>
    <row r="4970" spans="1:2" x14ac:dyDescent="0.2">
      <c r="A4970" s="65" t="s">
        <v>6935</v>
      </c>
      <c r="B4970" s="66">
        <v>1</v>
      </c>
    </row>
    <row r="4971" spans="1:2" x14ac:dyDescent="0.2">
      <c r="A4971" s="65" t="s">
        <v>6936</v>
      </c>
      <c r="B4971" s="66">
        <v>1</v>
      </c>
    </row>
    <row r="4972" spans="1:2" x14ac:dyDescent="0.2">
      <c r="A4972" s="65" t="s">
        <v>6937</v>
      </c>
      <c r="B4972" s="66">
        <v>2</v>
      </c>
    </row>
    <row r="4973" spans="1:2" x14ac:dyDescent="0.2">
      <c r="A4973" s="65" t="s">
        <v>6938</v>
      </c>
      <c r="B4973" s="66">
        <v>281</v>
      </c>
    </row>
    <row r="4974" spans="1:2" x14ac:dyDescent="0.2">
      <c r="A4974" s="65" t="s">
        <v>6939</v>
      </c>
      <c r="B4974" s="67">
        <v>5360</v>
      </c>
    </row>
    <row r="4975" spans="1:2" x14ac:dyDescent="0.2">
      <c r="A4975" s="65" t="s">
        <v>6940</v>
      </c>
      <c r="B4975" s="66">
        <v>665</v>
      </c>
    </row>
    <row r="4976" spans="1:2" x14ac:dyDescent="0.2">
      <c r="A4976" s="65" t="s">
        <v>6941</v>
      </c>
      <c r="B4976" s="66">
        <v>2</v>
      </c>
    </row>
    <row r="4977" spans="1:2" x14ac:dyDescent="0.2">
      <c r="A4977" s="65" t="s">
        <v>6942</v>
      </c>
      <c r="B4977" s="67">
        <v>4090</v>
      </c>
    </row>
    <row r="4978" spans="1:2" x14ac:dyDescent="0.2">
      <c r="A4978" s="65" t="s">
        <v>6943</v>
      </c>
      <c r="B4978" s="66">
        <v>312</v>
      </c>
    </row>
    <row r="4979" spans="1:2" x14ac:dyDescent="0.2">
      <c r="A4979" s="65" t="s">
        <v>6944</v>
      </c>
      <c r="B4979" s="66">
        <v>2</v>
      </c>
    </row>
    <row r="4980" spans="1:2" x14ac:dyDescent="0.2">
      <c r="A4980" s="65" t="s">
        <v>11721</v>
      </c>
      <c r="B4980" s="66">
        <v>4</v>
      </c>
    </row>
    <row r="4981" spans="1:2" x14ac:dyDescent="0.2">
      <c r="A4981" s="65" t="s">
        <v>6945</v>
      </c>
      <c r="B4981" s="66">
        <v>2</v>
      </c>
    </row>
    <row r="4982" spans="1:2" x14ac:dyDescent="0.2">
      <c r="A4982" s="65" t="s">
        <v>6946</v>
      </c>
      <c r="B4982" s="67">
        <v>1381</v>
      </c>
    </row>
    <row r="4983" spans="1:2" x14ac:dyDescent="0.2">
      <c r="A4983" s="65" t="s">
        <v>6947</v>
      </c>
      <c r="B4983" s="67">
        <v>3840</v>
      </c>
    </row>
    <row r="4984" spans="1:2" x14ac:dyDescent="0.2">
      <c r="A4984" s="65" t="s">
        <v>6948</v>
      </c>
      <c r="B4984" s="66">
        <v>187</v>
      </c>
    </row>
    <row r="4985" spans="1:2" x14ac:dyDescent="0.2">
      <c r="A4985" s="65" t="s">
        <v>6949</v>
      </c>
      <c r="B4985" s="67">
        <v>2438</v>
      </c>
    </row>
    <row r="4986" spans="1:2" x14ac:dyDescent="0.2">
      <c r="A4986" s="65" t="s">
        <v>6950</v>
      </c>
      <c r="B4986" s="66">
        <v>1</v>
      </c>
    </row>
    <row r="4987" spans="1:2" x14ac:dyDescent="0.2">
      <c r="A4987" s="65" t="s">
        <v>6951</v>
      </c>
      <c r="B4987" s="67">
        <v>2915</v>
      </c>
    </row>
    <row r="4988" spans="1:2" x14ac:dyDescent="0.2">
      <c r="A4988" s="65" t="s">
        <v>6952</v>
      </c>
      <c r="B4988" s="67">
        <v>5369</v>
      </c>
    </row>
    <row r="4989" spans="1:2" x14ac:dyDescent="0.2">
      <c r="A4989" s="65" t="s">
        <v>6953</v>
      </c>
      <c r="B4989" s="66">
        <v>975</v>
      </c>
    </row>
    <row r="4990" spans="1:2" x14ac:dyDescent="0.2">
      <c r="A4990" s="65" t="s">
        <v>6954</v>
      </c>
      <c r="B4990" s="66">
        <v>29</v>
      </c>
    </row>
    <row r="4991" spans="1:2" x14ac:dyDescent="0.2">
      <c r="A4991" s="65" t="s">
        <v>6955</v>
      </c>
      <c r="B4991" s="67">
        <v>1471</v>
      </c>
    </row>
    <row r="4992" spans="1:2" x14ac:dyDescent="0.2">
      <c r="A4992" s="65" t="s">
        <v>6956</v>
      </c>
      <c r="B4992" s="66">
        <v>1</v>
      </c>
    </row>
    <row r="4993" spans="1:2" x14ac:dyDescent="0.2">
      <c r="A4993" s="65" t="s">
        <v>6957</v>
      </c>
      <c r="B4993" s="66">
        <v>5</v>
      </c>
    </row>
    <row r="4994" spans="1:2" x14ac:dyDescent="0.2">
      <c r="A4994" s="65" t="s">
        <v>6958</v>
      </c>
      <c r="B4994" s="67">
        <v>4276</v>
      </c>
    </row>
    <row r="4995" spans="1:2" x14ac:dyDescent="0.2">
      <c r="A4995" s="65" t="s">
        <v>6959</v>
      </c>
      <c r="B4995" s="67">
        <v>5604</v>
      </c>
    </row>
    <row r="4996" spans="1:2" x14ac:dyDescent="0.2">
      <c r="A4996" s="65" t="s">
        <v>6960</v>
      </c>
      <c r="B4996" s="66">
        <v>1</v>
      </c>
    </row>
    <row r="4997" spans="1:2" x14ac:dyDescent="0.2">
      <c r="A4997" s="65" t="s">
        <v>6961</v>
      </c>
      <c r="B4997" s="66">
        <v>320</v>
      </c>
    </row>
    <row r="4998" spans="1:2" x14ac:dyDescent="0.2">
      <c r="A4998" s="65" t="s">
        <v>6962</v>
      </c>
      <c r="B4998" s="66">
        <v>40</v>
      </c>
    </row>
    <row r="4999" spans="1:2" x14ac:dyDescent="0.2">
      <c r="A4999" s="65" t="s">
        <v>6963</v>
      </c>
      <c r="B4999" s="66">
        <v>551</v>
      </c>
    </row>
    <row r="5000" spans="1:2" x14ac:dyDescent="0.2">
      <c r="A5000" s="65" t="s">
        <v>6964</v>
      </c>
      <c r="B5000" s="66">
        <v>1</v>
      </c>
    </row>
    <row r="5001" spans="1:2" x14ac:dyDescent="0.2">
      <c r="A5001" s="65" t="s">
        <v>6965</v>
      </c>
      <c r="B5001" s="67">
        <v>2088</v>
      </c>
    </row>
    <row r="5002" spans="1:2" x14ac:dyDescent="0.2">
      <c r="A5002" s="65" t="s">
        <v>6966</v>
      </c>
      <c r="B5002" s="67">
        <v>1312</v>
      </c>
    </row>
    <row r="5003" spans="1:2" x14ac:dyDescent="0.2">
      <c r="A5003" s="65" t="s">
        <v>6967</v>
      </c>
      <c r="B5003" s="67">
        <v>1157</v>
      </c>
    </row>
    <row r="5004" spans="1:2" x14ac:dyDescent="0.2">
      <c r="A5004" s="65" t="s">
        <v>6968</v>
      </c>
      <c r="B5004" s="67">
        <v>3211</v>
      </c>
    </row>
    <row r="5005" spans="1:2" x14ac:dyDescent="0.2">
      <c r="A5005" s="65" t="s">
        <v>6969</v>
      </c>
      <c r="B5005" s="66">
        <v>1</v>
      </c>
    </row>
    <row r="5006" spans="1:2" x14ac:dyDescent="0.2">
      <c r="A5006" s="65" t="s">
        <v>6970</v>
      </c>
      <c r="B5006" s="67">
        <v>4161</v>
      </c>
    </row>
    <row r="5007" spans="1:2" x14ac:dyDescent="0.2">
      <c r="A5007" s="65" t="s">
        <v>6971</v>
      </c>
      <c r="B5007" s="67">
        <v>3084</v>
      </c>
    </row>
    <row r="5008" spans="1:2" x14ac:dyDescent="0.2">
      <c r="A5008" s="65" t="s">
        <v>6972</v>
      </c>
      <c r="B5008" s="67">
        <v>8358</v>
      </c>
    </row>
    <row r="5009" spans="1:2" x14ac:dyDescent="0.2">
      <c r="A5009" s="65" t="s">
        <v>6973</v>
      </c>
      <c r="B5009" s="67">
        <v>8259</v>
      </c>
    </row>
    <row r="5010" spans="1:2" x14ac:dyDescent="0.2">
      <c r="A5010" s="65" t="s">
        <v>6974</v>
      </c>
      <c r="B5010" s="67">
        <v>6045</v>
      </c>
    </row>
    <row r="5011" spans="1:2" x14ac:dyDescent="0.2">
      <c r="A5011" s="65" t="s">
        <v>6975</v>
      </c>
      <c r="B5011" s="67">
        <v>4609</v>
      </c>
    </row>
    <row r="5012" spans="1:2" x14ac:dyDescent="0.2">
      <c r="A5012" s="65" t="s">
        <v>6976</v>
      </c>
      <c r="B5012" s="67">
        <v>5865</v>
      </c>
    </row>
    <row r="5013" spans="1:2" x14ac:dyDescent="0.2">
      <c r="A5013" s="65" t="s">
        <v>6977</v>
      </c>
      <c r="B5013" s="67">
        <v>6358</v>
      </c>
    </row>
    <row r="5014" spans="1:2" x14ac:dyDescent="0.2">
      <c r="A5014" s="65" t="s">
        <v>6978</v>
      </c>
      <c r="B5014" s="67">
        <v>8875</v>
      </c>
    </row>
    <row r="5015" spans="1:2" x14ac:dyDescent="0.2">
      <c r="A5015" s="65" t="s">
        <v>6979</v>
      </c>
      <c r="B5015" s="67">
        <v>4925</v>
      </c>
    </row>
    <row r="5016" spans="1:2" x14ac:dyDescent="0.2">
      <c r="A5016" s="65" t="s">
        <v>6980</v>
      </c>
      <c r="B5016" s="67">
        <v>5691</v>
      </c>
    </row>
    <row r="5017" spans="1:2" x14ac:dyDescent="0.2">
      <c r="A5017" s="65" t="s">
        <v>6981</v>
      </c>
      <c r="B5017" s="67">
        <v>6300</v>
      </c>
    </row>
    <row r="5018" spans="1:2" x14ac:dyDescent="0.2">
      <c r="A5018" s="65" t="s">
        <v>6982</v>
      </c>
      <c r="B5018" s="66">
        <v>2</v>
      </c>
    </row>
    <row r="5019" spans="1:2" x14ac:dyDescent="0.2">
      <c r="A5019" s="65" t="s">
        <v>6983</v>
      </c>
      <c r="B5019" s="67">
        <v>1494</v>
      </c>
    </row>
    <row r="5020" spans="1:2" x14ac:dyDescent="0.2">
      <c r="A5020" s="65" t="s">
        <v>6984</v>
      </c>
      <c r="B5020" s="66">
        <v>2</v>
      </c>
    </row>
    <row r="5021" spans="1:2" x14ac:dyDescent="0.2">
      <c r="A5021" s="65" t="s">
        <v>6985</v>
      </c>
      <c r="B5021" s="66">
        <v>303</v>
      </c>
    </row>
    <row r="5022" spans="1:2" x14ac:dyDescent="0.2">
      <c r="A5022" s="65" t="s">
        <v>6986</v>
      </c>
      <c r="B5022" s="67">
        <v>1276</v>
      </c>
    </row>
    <row r="5023" spans="1:2" x14ac:dyDescent="0.2">
      <c r="A5023" s="65" t="s">
        <v>6987</v>
      </c>
      <c r="B5023" s="66">
        <v>2</v>
      </c>
    </row>
    <row r="5024" spans="1:2" x14ac:dyDescent="0.2">
      <c r="A5024" s="65" t="s">
        <v>6988</v>
      </c>
      <c r="B5024" s="66">
        <v>1</v>
      </c>
    </row>
    <row r="5025" spans="1:2" x14ac:dyDescent="0.2">
      <c r="A5025" s="65" t="s">
        <v>6989</v>
      </c>
      <c r="B5025" s="66">
        <v>987</v>
      </c>
    </row>
    <row r="5026" spans="1:2" x14ac:dyDescent="0.2">
      <c r="A5026" s="65" t="s">
        <v>6990</v>
      </c>
      <c r="B5026" s="66">
        <v>728</v>
      </c>
    </row>
    <row r="5027" spans="1:2" x14ac:dyDescent="0.2">
      <c r="A5027" s="65">
        <v>27184</v>
      </c>
      <c r="B5027" s="66">
        <v>866</v>
      </c>
    </row>
    <row r="5028" spans="1:2" x14ac:dyDescent="0.2">
      <c r="A5028" s="65">
        <v>27185</v>
      </c>
      <c r="B5028" s="66">
        <v>730</v>
      </c>
    </row>
    <row r="5029" spans="1:2" x14ac:dyDescent="0.2">
      <c r="A5029" s="65" t="s">
        <v>6991</v>
      </c>
      <c r="B5029" s="67">
        <v>1945</v>
      </c>
    </row>
    <row r="5030" spans="1:2" x14ac:dyDescent="0.2">
      <c r="A5030" s="65">
        <v>27183</v>
      </c>
      <c r="B5030" s="66">
        <v>1</v>
      </c>
    </row>
    <row r="5031" spans="1:2" x14ac:dyDescent="0.2">
      <c r="A5031" s="65" t="s">
        <v>6992</v>
      </c>
      <c r="B5031" s="67">
        <v>2359</v>
      </c>
    </row>
    <row r="5032" spans="1:2" x14ac:dyDescent="0.2">
      <c r="A5032" s="65" t="s">
        <v>6993</v>
      </c>
      <c r="B5032" s="66">
        <v>1</v>
      </c>
    </row>
    <row r="5033" spans="1:2" x14ac:dyDescent="0.2">
      <c r="A5033" s="65" t="s">
        <v>6994</v>
      </c>
      <c r="B5033" s="66">
        <v>1</v>
      </c>
    </row>
    <row r="5034" spans="1:2" x14ac:dyDescent="0.2">
      <c r="A5034" s="65" t="s">
        <v>6995</v>
      </c>
      <c r="B5034" s="67">
        <v>1653</v>
      </c>
    </row>
    <row r="5035" spans="1:2" x14ac:dyDescent="0.2">
      <c r="A5035" s="65">
        <v>24004</v>
      </c>
      <c r="B5035" s="66">
        <v>2</v>
      </c>
    </row>
    <row r="5036" spans="1:2" x14ac:dyDescent="0.2">
      <c r="A5036" s="65">
        <v>23703</v>
      </c>
      <c r="B5036" s="66">
        <v>1</v>
      </c>
    </row>
    <row r="5037" spans="1:2" x14ac:dyDescent="0.2">
      <c r="A5037" s="65">
        <v>25243</v>
      </c>
      <c r="B5037" s="66">
        <v>2</v>
      </c>
    </row>
    <row r="5038" spans="1:2" x14ac:dyDescent="0.2">
      <c r="A5038" s="65">
        <v>25240</v>
      </c>
      <c r="B5038" s="66">
        <v>2</v>
      </c>
    </row>
    <row r="5039" spans="1:2" x14ac:dyDescent="0.2">
      <c r="A5039" s="65">
        <v>25244</v>
      </c>
      <c r="B5039" s="66">
        <v>1</v>
      </c>
    </row>
    <row r="5040" spans="1:2" x14ac:dyDescent="0.2">
      <c r="A5040" s="65">
        <v>25241</v>
      </c>
      <c r="B5040" s="66">
        <v>2</v>
      </c>
    </row>
    <row r="5041" spans="1:2" x14ac:dyDescent="0.2">
      <c r="A5041" s="65" t="s">
        <v>6996</v>
      </c>
      <c r="B5041" s="66">
        <v>1</v>
      </c>
    </row>
    <row r="5042" spans="1:2" x14ac:dyDescent="0.2">
      <c r="A5042" s="65">
        <v>24005</v>
      </c>
      <c r="B5042" s="66">
        <v>2</v>
      </c>
    </row>
    <row r="5043" spans="1:2" x14ac:dyDescent="0.2">
      <c r="A5043" s="65">
        <v>23702</v>
      </c>
      <c r="B5043" s="66">
        <v>1</v>
      </c>
    </row>
    <row r="5044" spans="1:2" x14ac:dyDescent="0.2">
      <c r="A5044" s="65">
        <v>21654</v>
      </c>
      <c r="B5044" s="66">
        <v>1</v>
      </c>
    </row>
    <row r="5045" spans="1:2" x14ac:dyDescent="0.2">
      <c r="A5045" s="65" t="s">
        <v>6997</v>
      </c>
      <c r="B5045" s="67">
        <v>2127</v>
      </c>
    </row>
    <row r="5046" spans="1:2" x14ac:dyDescent="0.2">
      <c r="A5046" s="65" t="s">
        <v>6998</v>
      </c>
      <c r="B5046" s="67">
        <v>3866</v>
      </c>
    </row>
    <row r="5047" spans="1:2" x14ac:dyDescent="0.2">
      <c r="A5047" s="65" t="s">
        <v>6999</v>
      </c>
      <c r="B5047" s="66">
        <v>589</v>
      </c>
    </row>
    <row r="5048" spans="1:2" x14ac:dyDescent="0.2">
      <c r="A5048" s="65" t="s">
        <v>7000</v>
      </c>
      <c r="B5048" s="66">
        <v>6</v>
      </c>
    </row>
    <row r="5049" spans="1:2" x14ac:dyDescent="0.2">
      <c r="A5049" s="65" t="s">
        <v>7001</v>
      </c>
      <c r="B5049" s="66">
        <v>739</v>
      </c>
    </row>
    <row r="5050" spans="1:2" x14ac:dyDescent="0.2">
      <c r="A5050" s="65" t="s">
        <v>7002</v>
      </c>
      <c r="B5050" s="67">
        <v>1751</v>
      </c>
    </row>
    <row r="5051" spans="1:2" x14ac:dyDescent="0.2">
      <c r="A5051" s="65" t="s">
        <v>7003</v>
      </c>
      <c r="B5051" s="67">
        <v>1601</v>
      </c>
    </row>
    <row r="5052" spans="1:2" x14ac:dyDescent="0.2">
      <c r="A5052" s="65" t="s">
        <v>7004</v>
      </c>
      <c r="B5052" s="67">
        <v>2138</v>
      </c>
    </row>
    <row r="5053" spans="1:2" x14ac:dyDescent="0.2">
      <c r="A5053" s="65" t="s">
        <v>7005</v>
      </c>
      <c r="B5053" s="67">
        <v>2503</v>
      </c>
    </row>
    <row r="5054" spans="1:2" x14ac:dyDescent="0.2">
      <c r="A5054" s="65" t="s">
        <v>7006</v>
      </c>
      <c r="B5054" s="67">
        <v>2500</v>
      </c>
    </row>
    <row r="5055" spans="1:2" x14ac:dyDescent="0.2">
      <c r="A5055" s="65" t="s">
        <v>7007</v>
      </c>
      <c r="B5055" s="67">
        <v>3093</v>
      </c>
    </row>
    <row r="5056" spans="1:2" x14ac:dyDescent="0.2">
      <c r="A5056" s="65" t="s">
        <v>7008</v>
      </c>
      <c r="B5056" s="66">
        <v>217</v>
      </c>
    </row>
    <row r="5057" spans="1:2" x14ac:dyDescent="0.2">
      <c r="A5057" s="65" t="s">
        <v>7009</v>
      </c>
      <c r="B5057" s="67">
        <v>1747</v>
      </c>
    </row>
    <row r="5058" spans="1:2" x14ac:dyDescent="0.2">
      <c r="A5058" s="65" t="s">
        <v>7010</v>
      </c>
      <c r="B5058" s="67">
        <v>3763</v>
      </c>
    </row>
    <row r="5059" spans="1:2" x14ac:dyDescent="0.2">
      <c r="A5059" s="65" t="s">
        <v>7011</v>
      </c>
      <c r="B5059" s="67">
        <v>2488</v>
      </c>
    </row>
    <row r="5060" spans="1:2" x14ac:dyDescent="0.2">
      <c r="A5060" s="65" t="s">
        <v>7012</v>
      </c>
      <c r="B5060" s="67">
        <v>2112</v>
      </c>
    </row>
    <row r="5061" spans="1:2" x14ac:dyDescent="0.2">
      <c r="A5061" s="65" t="s">
        <v>7013</v>
      </c>
      <c r="B5061" s="67">
        <v>1767</v>
      </c>
    </row>
    <row r="5062" spans="1:2" x14ac:dyDescent="0.2">
      <c r="A5062" s="65" t="s">
        <v>7014</v>
      </c>
      <c r="B5062" s="66">
        <v>1</v>
      </c>
    </row>
    <row r="5063" spans="1:2" x14ac:dyDescent="0.2">
      <c r="A5063" s="65" t="s">
        <v>7015</v>
      </c>
      <c r="B5063" s="67">
        <v>3086</v>
      </c>
    </row>
    <row r="5064" spans="1:2" x14ac:dyDescent="0.2">
      <c r="A5064" s="65" t="s">
        <v>7016</v>
      </c>
      <c r="B5064" s="66">
        <v>2</v>
      </c>
    </row>
    <row r="5065" spans="1:2" x14ac:dyDescent="0.2">
      <c r="A5065" s="65" t="s">
        <v>7017</v>
      </c>
      <c r="B5065" s="67">
        <v>2184</v>
      </c>
    </row>
    <row r="5066" spans="1:2" x14ac:dyDescent="0.2">
      <c r="A5066" s="65" t="s">
        <v>7018</v>
      </c>
      <c r="B5066" s="67">
        <v>2101</v>
      </c>
    </row>
    <row r="5067" spans="1:2" x14ac:dyDescent="0.2">
      <c r="A5067" s="65" t="s">
        <v>7019</v>
      </c>
      <c r="B5067" s="66">
        <v>423</v>
      </c>
    </row>
    <row r="5068" spans="1:2" x14ac:dyDescent="0.2">
      <c r="A5068" s="65" t="s">
        <v>7020</v>
      </c>
      <c r="B5068" s="67">
        <v>1437</v>
      </c>
    </row>
    <row r="5069" spans="1:2" x14ac:dyDescent="0.2">
      <c r="A5069" s="65" t="s">
        <v>7021</v>
      </c>
      <c r="B5069" s="66">
        <v>498</v>
      </c>
    </row>
    <row r="5070" spans="1:2" x14ac:dyDescent="0.2">
      <c r="A5070" s="65" t="s">
        <v>7022</v>
      </c>
      <c r="B5070" s="67">
        <v>1627</v>
      </c>
    </row>
    <row r="5071" spans="1:2" x14ac:dyDescent="0.2">
      <c r="A5071" s="65" t="s">
        <v>7023</v>
      </c>
      <c r="B5071" s="67">
        <v>2142</v>
      </c>
    </row>
    <row r="5072" spans="1:2" x14ac:dyDescent="0.2">
      <c r="A5072" s="65" t="s">
        <v>7024</v>
      </c>
      <c r="B5072" s="67">
        <v>3191</v>
      </c>
    </row>
    <row r="5073" spans="1:2" x14ac:dyDescent="0.2">
      <c r="A5073" s="65" t="s">
        <v>7025</v>
      </c>
      <c r="B5073" s="67">
        <v>3631</v>
      </c>
    </row>
    <row r="5074" spans="1:2" x14ac:dyDescent="0.2">
      <c r="A5074" s="65" t="s">
        <v>7026</v>
      </c>
      <c r="B5074" s="67">
        <v>3295</v>
      </c>
    </row>
    <row r="5075" spans="1:2" x14ac:dyDescent="0.2">
      <c r="A5075" s="65" t="s">
        <v>7027</v>
      </c>
      <c r="B5075" s="66">
        <v>38</v>
      </c>
    </row>
    <row r="5076" spans="1:2" x14ac:dyDescent="0.2">
      <c r="A5076" s="65" t="s">
        <v>7028</v>
      </c>
      <c r="B5076" s="67">
        <v>4092</v>
      </c>
    </row>
    <row r="5077" spans="1:2" x14ac:dyDescent="0.2">
      <c r="A5077" s="65" t="s">
        <v>7029</v>
      </c>
      <c r="B5077" s="67">
        <v>5207</v>
      </c>
    </row>
    <row r="5078" spans="1:2" x14ac:dyDescent="0.2">
      <c r="A5078" s="65" t="s">
        <v>7030</v>
      </c>
      <c r="B5078" s="67">
        <v>5215</v>
      </c>
    </row>
    <row r="5079" spans="1:2" x14ac:dyDescent="0.2">
      <c r="A5079" s="65" t="s">
        <v>7031</v>
      </c>
      <c r="B5079" s="67">
        <v>4911</v>
      </c>
    </row>
    <row r="5080" spans="1:2" x14ac:dyDescent="0.2">
      <c r="A5080" s="65" t="s">
        <v>7032</v>
      </c>
      <c r="B5080" s="67">
        <v>3310</v>
      </c>
    </row>
    <row r="5081" spans="1:2" x14ac:dyDescent="0.2">
      <c r="A5081" s="65" t="s">
        <v>7033</v>
      </c>
      <c r="B5081" s="67">
        <v>4871</v>
      </c>
    </row>
    <row r="5082" spans="1:2" x14ac:dyDescent="0.2">
      <c r="A5082" s="65" t="s">
        <v>7034</v>
      </c>
      <c r="B5082" s="67">
        <v>4529</v>
      </c>
    </row>
    <row r="5083" spans="1:2" x14ac:dyDescent="0.2">
      <c r="A5083" s="65" t="s">
        <v>7035</v>
      </c>
      <c r="B5083" s="67">
        <v>4538</v>
      </c>
    </row>
    <row r="5084" spans="1:2" x14ac:dyDescent="0.2">
      <c r="A5084" s="65" t="s">
        <v>7036</v>
      </c>
      <c r="B5084" s="67">
        <v>5399</v>
      </c>
    </row>
    <row r="5085" spans="1:2" x14ac:dyDescent="0.2">
      <c r="A5085" s="65" t="s">
        <v>7037</v>
      </c>
      <c r="B5085" s="67">
        <v>5327</v>
      </c>
    </row>
    <row r="5086" spans="1:2" x14ac:dyDescent="0.2">
      <c r="A5086" s="65">
        <v>26486</v>
      </c>
      <c r="B5086" s="67">
        <v>3567</v>
      </c>
    </row>
    <row r="5087" spans="1:2" x14ac:dyDescent="0.2">
      <c r="A5087" s="65" t="s">
        <v>7038</v>
      </c>
      <c r="B5087" s="66">
        <v>895</v>
      </c>
    </row>
    <row r="5088" spans="1:2" x14ac:dyDescent="0.2">
      <c r="A5088" s="65" t="s">
        <v>7039</v>
      </c>
      <c r="B5088" s="67">
        <v>3339</v>
      </c>
    </row>
    <row r="5089" spans="1:2" x14ac:dyDescent="0.2">
      <c r="A5089" s="65" t="s">
        <v>7040</v>
      </c>
      <c r="B5089" s="67">
        <v>3140</v>
      </c>
    </row>
    <row r="5090" spans="1:2" x14ac:dyDescent="0.2">
      <c r="A5090" s="65" t="s">
        <v>7041</v>
      </c>
      <c r="B5090" s="67">
        <v>3077</v>
      </c>
    </row>
    <row r="5091" spans="1:2" x14ac:dyDescent="0.2">
      <c r="A5091" s="65" t="s">
        <v>7042</v>
      </c>
      <c r="B5091" s="66">
        <v>18</v>
      </c>
    </row>
    <row r="5092" spans="1:2" x14ac:dyDescent="0.2">
      <c r="A5092" s="65" t="s">
        <v>7043</v>
      </c>
      <c r="B5092" s="67">
        <v>2994</v>
      </c>
    </row>
    <row r="5093" spans="1:2" x14ac:dyDescent="0.2">
      <c r="A5093" s="65" t="s">
        <v>7044</v>
      </c>
      <c r="B5093" s="67">
        <v>2854</v>
      </c>
    </row>
    <row r="5094" spans="1:2" x14ac:dyDescent="0.2">
      <c r="A5094" s="65" t="s">
        <v>7045</v>
      </c>
      <c r="B5094" s="66">
        <v>16</v>
      </c>
    </row>
    <row r="5095" spans="1:2" x14ac:dyDescent="0.2">
      <c r="A5095" s="65" t="s">
        <v>7046</v>
      </c>
      <c r="B5095" s="66">
        <v>945</v>
      </c>
    </row>
    <row r="5096" spans="1:2" x14ac:dyDescent="0.2">
      <c r="A5096" s="65" t="s">
        <v>7047</v>
      </c>
      <c r="B5096" s="67">
        <v>1399</v>
      </c>
    </row>
    <row r="5097" spans="1:2" x14ac:dyDescent="0.2">
      <c r="A5097" s="65" t="s">
        <v>7048</v>
      </c>
      <c r="B5097" s="66">
        <v>1</v>
      </c>
    </row>
    <row r="5098" spans="1:2" x14ac:dyDescent="0.2">
      <c r="A5098" s="65" t="s">
        <v>7049</v>
      </c>
      <c r="B5098" s="66">
        <v>837</v>
      </c>
    </row>
    <row r="5099" spans="1:2" x14ac:dyDescent="0.2">
      <c r="A5099" s="65" t="s">
        <v>7050</v>
      </c>
      <c r="B5099" s="66">
        <v>526</v>
      </c>
    </row>
    <row r="5100" spans="1:2" x14ac:dyDescent="0.2">
      <c r="A5100" s="65" t="s">
        <v>7051</v>
      </c>
      <c r="B5100" s="66">
        <v>728</v>
      </c>
    </row>
    <row r="5101" spans="1:2" x14ac:dyDescent="0.2">
      <c r="A5101" s="65" t="s">
        <v>7052</v>
      </c>
      <c r="B5101" s="67">
        <v>1499</v>
      </c>
    </row>
    <row r="5102" spans="1:2" x14ac:dyDescent="0.2">
      <c r="A5102" s="65" t="s">
        <v>7053</v>
      </c>
      <c r="B5102" s="66">
        <v>135</v>
      </c>
    </row>
    <row r="5103" spans="1:2" x14ac:dyDescent="0.2">
      <c r="A5103" s="65" t="s">
        <v>7054</v>
      </c>
      <c r="B5103" s="67">
        <v>1236</v>
      </c>
    </row>
    <row r="5104" spans="1:2" x14ac:dyDescent="0.2">
      <c r="A5104" s="65" t="s">
        <v>7055</v>
      </c>
      <c r="B5104" s="67">
        <v>2544</v>
      </c>
    </row>
    <row r="5105" spans="1:2" x14ac:dyDescent="0.2">
      <c r="A5105" s="65" t="s">
        <v>7056</v>
      </c>
      <c r="B5105" s="67">
        <v>2087</v>
      </c>
    </row>
    <row r="5106" spans="1:2" x14ac:dyDescent="0.2">
      <c r="A5106" s="65" t="s">
        <v>7057</v>
      </c>
      <c r="B5106" s="66">
        <v>460</v>
      </c>
    </row>
    <row r="5107" spans="1:2" x14ac:dyDescent="0.2">
      <c r="A5107" s="65" t="s">
        <v>7058</v>
      </c>
      <c r="B5107" s="66">
        <v>95</v>
      </c>
    </row>
    <row r="5108" spans="1:2" x14ac:dyDescent="0.2">
      <c r="A5108" s="65" t="s">
        <v>7059</v>
      </c>
      <c r="B5108" s="67">
        <v>4069</v>
      </c>
    </row>
    <row r="5109" spans="1:2" x14ac:dyDescent="0.2">
      <c r="A5109" s="65" t="s">
        <v>7060</v>
      </c>
      <c r="B5109" s="66">
        <v>358</v>
      </c>
    </row>
    <row r="5110" spans="1:2" x14ac:dyDescent="0.2">
      <c r="A5110" s="65" t="s">
        <v>7061</v>
      </c>
      <c r="B5110" s="66">
        <v>1</v>
      </c>
    </row>
    <row r="5111" spans="1:2" x14ac:dyDescent="0.2">
      <c r="A5111" s="65" t="s">
        <v>7062</v>
      </c>
      <c r="B5111" s="66">
        <v>603</v>
      </c>
    </row>
    <row r="5112" spans="1:2" x14ac:dyDescent="0.2">
      <c r="A5112" s="65" t="s">
        <v>7063</v>
      </c>
      <c r="B5112" s="66">
        <v>324</v>
      </c>
    </row>
    <row r="5113" spans="1:2" x14ac:dyDescent="0.2">
      <c r="A5113" s="65" t="s">
        <v>7064</v>
      </c>
      <c r="B5113" s="66">
        <v>18</v>
      </c>
    </row>
    <row r="5114" spans="1:2" x14ac:dyDescent="0.2">
      <c r="A5114" s="65" t="s">
        <v>7065</v>
      </c>
      <c r="B5114" s="66">
        <v>2</v>
      </c>
    </row>
    <row r="5115" spans="1:2" x14ac:dyDescent="0.2">
      <c r="A5115" s="65" t="s">
        <v>7066</v>
      </c>
      <c r="B5115" s="67">
        <v>1144</v>
      </c>
    </row>
    <row r="5116" spans="1:2" x14ac:dyDescent="0.2">
      <c r="A5116" s="65" t="s">
        <v>7067</v>
      </c>
      <c r="B5116" s="67">
        <v>1596</v>
      </c>
    </row>
    <row r="5117" spans="1:2" x14ac:dyDescent="0.2">
      <c r="A5117" s="65" t="s">
        <v>7068</v>
      </c>
      <c r="B5117" s="67">
        <v>2209</v>
      </c>
    </row>
    <row r="5118" spans="1:2" x14ac:dyDescent="0.2">
      <c r="A5118" s="65" t="s">
        <v>7069</v>
      </c>
      <c r="B5118" s="67">
        <v>3268</v>
      </c>
    </row>
    <row r="5119" spans="1:2" x14ac:dyDescent="0.2">
      <c r="A5119" s="65" t="s">
        <v>7070</v>
      </c>
      <c r="B5119" s="67">
        <v>3299</v>
      </c>
    </row>
    <row r="5120" spans="1:2" x14ac:dyDescent="0.2">
      <c r="A5120" s="65" t="s">
        <v>7071</v>
      </c>
      <c r="B5120" s="67">
        <v>2826</v>
      </c>
    </row>
    <row r="5121" spans="1:2" x14ac:dyDescent="0.2">
      <c r="A5121" s="65" t="s">
        <v>7072</v>
      </c>
      <c r="B5121" s="66">
        <v>1</v>
      </c>
    </row>
    <row r="5122" spans="1:2" x14ac:dyDescent="0.2">
      <c r="A5122" s="65" t="s">
        <v>7073</v>
      </c>
      <c r="B5122" s="67">
        <v>1658</v>
      </c>
    </row>
    <row r="5123" spans="1:2" x14ac:dyDescent="0.2">
      <c r="A5123" s="65" t="s">
        <v>7074</v>
      </c>
      <c r="B5123" s="67">
        <v>3671</v>
      </c>
    </row>
    <row r="5124" spans="1:2" x14ac:dyDescent="0.2">
      <c r="A5124" s="65" t="s">
        <v>7075</v>
      </c>
      <c r="B5124" s="67">
        <v>3826</v>
      </c>
    </row>
    <row r="5125" spans="1:2" x14ac:dyDescent="0.2">
      <c r="A5125" s="65" t="s">
        <v>7076</v>
      </c>
      <c r="B5125" s="66">
        <v>600</v>
      </c>
    </row>
    <row r="5126" spans="1:2" x14ac:dyDescent="0.2">
      <c r="A5126" s="65" t="s">
        <v>7077</v>
      </c>
      <c r="B5126" s="66">
        <v>2</v>
      </c>
    </row>
    <row r="5127" spans="1:2" x14ac:dyDescent="0.2">
      <c r="A5127" s="65" t="s">
        <v>7078</v>
      </c>
      <c r="B5127" s="67">
        <v>2314</v>
      </c>
    </row>
    <row r="5128" spans="1:2" x14ac:dyDescent="0.2">
      <c r="A5128" s="65" t="s">
        <v>7079</v>
      </c>
      <c r="B5128" s="67">
        <v>2878</v>
      </c>
    </row>
    <row r="5129" spans="1:2" x14ac:dyDescent="0.2">
      <c r="A5129" s="65" t="s">
        <v>7080</v>
      </c>
      <c r="B5129" s="66">
        <v>1</v>
      </c>
    </row>
    <row r="5130" spans="1:2" x14ac:dyDescent="0.2">
      <c r="A5130" s="65" t="s">
        <v>7081</v>
      </c>
      <c r="B5130" s="66">
        <v>2</v>
      </c>
    </row>
    <row r="5131" spans="1:2" x14ac:dyDescent="0.2">
      <c r="A5131" s="65" t="s">
        <v>7082</v>
      </c>
      <c r="B5131" s="66">
        <v>351</v>
      </c>
    </row>
    <row r="5132" spans="1:2" x14ac:dyDescent="0.2">
      <c r="A5132" s="65" t="s">
        <v>7083</v>
      </c>
      <c r="B5132" s="67">
        <v>4576</v>
      </c>
    </row>
    <row r="5133" spans="1:2" x14ac:dyDescent="0.2">
      <c r="A5133" s="65" t="s">
        <v>7084</v>
      </c>
      <c r="B5133" s="67">
        <v>2572</v>
      </c>
    </row>
    <row r="5134" spans="1:2" x14ac:dyDescent="0.2">
      <c r="A5134" s="65" t="s">
        <v>7085</v>
      </c>
      <c r="B5134" s="67">
        <v>1524</v>
      </c>
    </row>
    <row r="5135" spans="1:2" x14ac:dyDescent="0.2">
      <c r="A5135" s="65" t="s">
        <v>7086</v>
      </c>
      <c r="B5135" s="67">
        <v>4050</v>
      </c>
    </row>
    <row r="5136" spans="1:2" x14ac:dyDescent="0.2">
      <c r="A5136" s="65" t="s">
        <v>7087</v>
      </c>
      <c r="B5136" s="67">
        <v>4145</v>
      </c>
    </row>
    <row r="5137" spans="1:2" x14ac:dyDescent="0.2">
      <c r="A5137" s="65" t="s">
        <v>7088</v>
      </c>
      <c r="B5137" s="66">
        <v>47</v>
      </c>
    </row>
    <row r="5138" spans="1:2" x14ac:dyDescent="0.2">
      <c r="A5138" s="65" t="s">
        <v>7089</v>
      </c>
      <c r="B5138" s="66">
        <v>1</v>
      </c>
    </row>
    <row r="5139" spans="1:2" x14ac:dyDescent="0.2">
      <c r="A5139" s="65" t="s">
        <v>7090</v>
      </c>
      <c r="B5139" s="66">
        <v>348</v>
      </c>
    </row>
    <row r="5140" spans="1:2" x14ac:dyDescent="0.2">
      <c r="A5140" s="65" t="s">
        <v>7091</v>
      </c>
      <c r="B5140" s="66">
        <v>2</v>
      </c>
    </row>
    <row r="5141" spans="1:2" x14ac:dyDescent="0.2">
      <c r="A5141" s="65" t="s">
        <v>7092</v>
      </c>
      <c r="B5141" s="66">
        <v>833</v>
      </c>
    </row>
    <row r="5142" spans="1:2" x14ac:dyDescent="0.2">
      <c r="A5142" s="65" t="s">
        <v>7093</v>
      </c>
      <c r="B5142" s="66">
        <v>84</v>
      </c>
    </row>
    <row r="5143" spans="1:2" x14ac:dyDescent="0.2">
      <c r="A5143" s="65" t="s">
        <v>7094</v>
      </c>
      <c r="B5143" s="66">
        <v>1</v>
      </c>
    </row>
    <row r="5144" spans="1:2" x14ac:dyDescent="0.2">
      <c r="A5144" s="65" t="s">
        <v>7095</v>
      </c>
      <c r="B5144" s="66">
        <v>917</v>
      </c>
    </row>
    <row r="5145" spans="1:2" x14ac:dyDescent="0.2">
      <c r="A5145" s="65" t="s">
        <v>7096</v>
      </c>
      <c r="B5145" s="67">
        <v>3027</v>
      </c>
    </row>
    <row r="5146" spans="1:2" x14ac:dyDescent="0.2">
      <c r="A5146" s="65" t="s">
        <v>7097</v>
      </c>
      <c r="B5146" s="67">
        <v>4874</v>
      </c>
    </row>
    <row r="5147" spans="1:2" x14ac:dyDescent="0.2">
      <c r="A5147" s="65" t="s">
        <v>7098</v>
      </c>
      <c r="B5147" s="67">
        <v>2995</v>
      </c>
    </row>
    <row r="5148" spans="1:2" x14ac:dyDescent="0.2">
      <c r="A5148" s="65" t="s">
        <v>7099</v>
      </c>
      <c r="B5148" s="66">
        <v>2</v>
      </c>
    </row>
    <row r="5149" spans="1:2" x14ac:dyDescent="0.2">
      <c r="A5149" s="65" t="s">
        <v>7100</v>
      </c>
      <c r="B5149" s="66">
        <v>563</v>
      </c>
    </row>
    <row r="5150" spans="1:2" x14ac:dyDescent="0.2">
      <c r="A5150" s="65" t="s">
        <v>7101</v>
      </c>
      <c r="B5150" s="67">
        <v>1246</v>
      </c>
    </row>
    <row r="5151" spans="1:2" x14ac:dyDescent="0.2">
      <c r="A5151" s="65" t="s">
        <v>7102</v>
      </c>
      <c r="B5151" s="67">
        <v>4319</v>
      </c>
    </row>
    <row r="5152" spans="1:2" x14ac:dyDescent="0.2">
      <c r="A5152" s="65" t="s">
        <v>7103</v>
      </c>
      <c r="B5152" s="67">
        <v>4051</v>
      </c>
    </row>
    <row r="5153" spans="1:2" x14ac:dyDescent="0.2">
      <c r="A5153" s="65" t="s">
        <v>7104</v>
      </c>
      <c r="B5153" s="67">
        <v>2771</v>
      </c>
    </row>
    <row r="5154" spans="1:2" x14ac:dyDescent="0.2">
      <c r="A5154" s="65" t="s">
        <v>7105</v>
      </c>
      <c r="B5154" s="67">
        <v>2725</v>
      </c>
    </row>
    <row r="5155" spans="1:2" x14ac:dyDescent="0.2">
      <c r="A5155" s="65" t="s">
        <v>7106</v>
      </c>
      <c r="B5155" s="66">
        <v>144</v>
      </c>
    </row>
    <row r="5156" spans="1:2" x14ac:dyDescent="0.2">
      <c r="A5156" s="65" t="s">
        <v>7107</v>
      </c>
      <c r="B5156" s="66">
        <v>604</v>
      </c>
    </row>
    <row r="5157" spans="1:2" x14ac:dyDescent="0.2">
      <c r="A5157" s="65" t="s">
        <v>7108</v>
      </c>
      <c r="B5157" s="66">
        <v>278</v>
      </c>
    </row>
    <row r="5158" spans="1:2" x14ac:dyDescent="0.2">
      <c r="A5158" s="65" t="s">
        <v>7109</v>
      </c>
      <c r="B5158" s="66">
        <v>158</v>
      </c>
    </row>
    <row r="5159" spans="1:2" x14ac:dyDescent="0.2">
      <c r="A5159" s="65" t="s">
        <v>7110</v>
      </c>
      <c r="B5159" s="67">
        <v>2241</v>
      </c>
    </row>
    <row r="5160" spans="1:2" x14ac:dyDescent="0.2">
      <c r="A5160" s="65" t="s">
        <v>7111</v>
      </c>
      <c r="B5160" s="67">
        <v>1819</v>
      </c>
    </row>
    <row r="5161" spans="1:2" x14ac:dyDescent="0.2">
      <c r="A5161" s="65" t="s">
        <v>7112</v>
      </c>
      <c r="B5161" s="66">
        <v>817</v>
      </c>
    </row>
    <row r="5162" spans="1:2" x14ac:dyDescent="0.2">
      <c r="A5162" s="65" t="s">
        <v>7113</v>
      </c>
      <c r="B5162" s="67">
        <v>1515</v>
      </c>
    </row>
    <row r="5163" spans="1:2" x14ac:dyDescent="0.2">
      <c r="A5163" s="65" t="s">
        <v>7114</v>
      </c>
      <c r="B5163" s="66">
        <v>1</v>
      </c>
    </row>
    <row r="5164" spans="1:2" x14ac:dyDescent="0.2">
      <c r="A5164" s="65" t="s">
        <v>7115</v>
      </c>
      <c r="B5164" s="67">
        <v>1385</v>
      </c>
    </row>
    <row r="5165" spans="1:2" x14ac:dyDescent="0.2">
      <c r="A5165" s="65" t="s">
        <v>7116</v>
      </c>
      <c r="B5165" s="67">
        <v>1256</v>
      </c>
    </row>
    <row r="5166" spans="1:2" x14ac:dyDescent="0.2">
      <c r="A5166" s="65" t="s">
        <v>7117</v>
      </c>
      <c r="B5166" s="67">
        <v>1292</v>
      </c>
    </row>
    <row r="5167" spans="1:2" x14ac:dyDescent="0.2">
      <c r="A5167" s="65" t="s">
        <v>7118</v>
      </c>
      <c r="B5167" s="67">
        <v>1569</v>
      </c>
    </row>
    <row r="5168" spans="1:2" x14ac:dyDescent="0.2">
      <c r="A5168" s="65" t="s">
        <v>7119</v>
      </c>
      <c r="B5168" s="67">
        <v>1679</v>
      </c>
    </row>
    <row r="5169" spans="1:2" x14ac:dyDescent="0.2">
      <c r="A5169" s="65" t="s">
        <v>7120</v>
      </c>
      <c r="B5169" s="67">
        <v>1188</v>
      </c>
    </row>
    <row r="5170" spans="1:2" x14ac:dyDescent="0.2">
      <c r="A5170" s="65" t="s">
        <v>7121</v>
      </c>
      <c r="B5170" s="67">
        <v>1259</v>
      </c>
    </row>
    <row r="5171" spans="1:2" x14ac:dyDescent="0.2">
      <c r="A5171" s="65" t="s">
        <v>7122</v>
      </c>
      <c r="B5171" s="66">
        <v>84</v>
      </c>
    </row>
    <row r="5172" spans="1:2" x14ac:dyDescent="0.2">
      <c r="A5172" s="65" t="s">
        <v>7123</v>
      </c>
      <c r="B5172" s="66">
        <v>361</v>
      </c>
    </row>
    <row r="5173" spans="1:2" x14ac:dyDescent="0.2">
      <c r="A5173" s="65" t="s">
        <v>7124</v>
      </c>
      <c r="B5173" s="67">
        <v>3569</v>
      </c>
    </row>
    <row r="5174" spans="1:2" x14ac:dyDescent="0.2">
      <c r="A5174" s="65" t="s">
        <v>7125</v>
      </c>
      <c r="B5174" s="66">
        <v>1</v>
      </c>
    </row>
    <row r="5175" spans="1:2" x14ac:dyDescent="0.2">
      <c r="A5175" s="65" t="s">
        <v>7126</v>
      </c>
      <c r="B5175" s="67">
        <v>1750</v>
      </c>
    </row>
    <row r="5176" spans="1:2" x14ac:dyDescent="0.2">
      <c r="A5176" s="65" t="s">
        <v>7127</v>
      </c>
      <c r="B5176" s="67">
        <v>1766</v>
      </c>
    </row>
    <row r="5177" spans="1:2" x14ac:dyDescent="0.2">
      <c r="A5177" s="65" t="s">
        <v>7128</v>
      </c>
      <c r="B5177" s="67">
        <v>2269</v>
      </c>
    </row>
    <row r="5178" spans="1:2" x14ac:dyDescent="0.2">
      <c r="A5178" s="65" t="s">
        <v>7129</v>
      </c>
      <c r="B5178" s="67">
        <v>2716</v>
      </c>
    </row>
    <row r="5179" spans="1:2" x14ac:dyDescent="0.2">
      <c r="A5179" s="65" t="s">
        <v>7130</v>
      </c>
      <c r="B5179" s="67">
        <v>2260</v>
      </c>
    </row>
    <row r="5180" spans="1:2" x14ac:dyDescent="0.2">
      <c r="A5180" s="65" t="s">
        <v>7131</v>
      </c>
      <c r="B5180" s="67">
        <v>3080</v>
      </c>
    </row>
    <row r="5181" spans="1:2" x14ac:dyDescent="0.2">
      <c r="A5181" s="65" t="s">
        <v>7132</v>
      </c>
      <c r="B5181" s="67">
        <v>1991</v>
      </c>
    </row>
    <row r="5182" spans="1:2" x14ac:dyDescent="0.2">
      <c r="A5182" s="65" t="s">
        <v>7133</v>
      </c>
      <c r="B5182" s="67">
        <v>1548</v>
      </c>
    </row>
    <row r="5183" spans="1:2" x14ac:dyDescent="0.2">
      <c r="A5183" s="65" t="s">
        <v>7134</v>
      </c>
      <c r="B5183" s="67">
        <v>2322</v>
      </c>
    </row>
    <row r="5184" spans="1:2" x14ac:dyDescent="0.2">
      <c r="A5184" s="65" t="s">
        <v>7135</v>
      </c>
      <c r="B5184" s="67">
        <v>4626</v>
      </c>
    </row>
    <row r="5185" spans="1:2" x14ac:dyDescent="0.2">
      <c r="A5185" s="65" t="s">
        <v>7136</v>
      </c>
      <c r="B5185" s="67">
        <v>3338</v>
      </c>
    </row>
    <row r="5186" spans="1:2" x14ac:dyDescent="0.2">
      <c r="A5186" s="65" t="s">
        <v>7137</v>
      </c>
      <c r="B5186" s="67">
        <v>2881</v>
      </c>
    </row>
    <row r="5187" spans="1:2" x14ac:dyDescent="0.2">
      <c r="A5187" s="65" t="s">
        <v>7138</v>
      </c>
      <c r="B5187" s="67">
        <v>1396</v>
      </c>
    </row>
    <row r="5188" spans="1:2" x14ac:dyDescent="0.2">
      <c r="A5188" s="65" t="s">
        <v>7139</v>
      </c>
      <c r="B5188" s="67">
        <v>3978</v>
      </c>
    </row>
    <row r="5189" spans="1:2" x14ac:dyDescent="0.2">
      <c r="A5189" s="65" t="s">
        <v>7140</v>
      </c>
      <c r="B5189" s="67">
        <v>1074</v>
      </c>
    </row>
    <row r="5190" spans="1:2" x14ac:dyDescent="0.2">
      <c r="A5190" s="65" t="s">
        <v>7141</v>
      </c>
      <c r="B5190" s="67">
        <v>4207</v>
      </c>
    </row>
    <row r="5191" spans="1:2" x14ac:dyDescent="0.2">
      <c r="A5191" s="65" t="s">
        <v>7142</v>
      </c>
      <c r="B5191" s="67">
        <v>3290</v>
      </c>
    </row>
    <row r="5192" spans="1:2" x14ac:dyDescent="0.2">
      <c r="A5192" s="65" t="s">
        <v>7143</v>
      </c>
      <c r="B5192" s="67">
        <v>3218</v>
      </c>
    </row>
    <row r="5193" spans="1:2" x14ac:dyDescent="0.2">
      <c r="A5193" s="65" t="s">
        <v>7144</v>
      </c>
      <c r="B5193" s="67">
        <v>4628</v>
      </c>
    </row>
    <row r="5194" spans="1:2" x14ac:dyDescent="0.2">
      <c r="A5194" s="65" t="s">
        <v>7145</v>
      </c>
      <c r="B5194" s="67">
        <v>2820</v>
      </c>
    </row>
    <row r="5195" spans="1:2" x14ac:dyDescent="0.2">
      <c r="A5195" s="65" t="s">
        <v>7146</v>
      </c>
      <c r="B5195" s="67">
        <v>2204</v>
      </c>
    </row>
    <row r="5196" spans="1:2" x14ac:dyDescent="0.2">
      <c r="A5196" s="65" t="s">
        <v>7147</v>
      </c>
      <c r="B5196" s="67">
        <v>3894</v>
      </c>
    </row>
    <row r="5197" spans="1:2" x14ac:dyDescent="0.2">
      <c r="A5197" s="65" t="s">
        <v>7148</v>
      </c>
      <c r="B5197" s="67">
        <v>4376</v>
      </c>
    </row>
    <row r="5198" spans="1:2" x14ac:dyDescent="0.2">
      <c r="A5198" s="65" t="s">
        <v>7149</v>
      </c>
      <c r="B5198" s="67">
        <v>4344</v>
      </c>
    </row>
    <row r="5199" spans="1:2" x14ac:dyDescent="0.2">
      <c r="A5199" s="65" t="s">
        <v>7150</v>
      </c>
      <c r="B5199" s="67">
        <v>4657</v>
      </c>
    </row>
    <row r="5200" spans="1:2" x14ac:dyDescent="0.2">
      <c r="A5200" s="65" t="s">
        <v>7151</v>
      </c>
      <c r="B5200" s="67">
        <v>3981</v>
      </c>
    </row>
    <row r="5201" spans="1:2" x14ac:dyDescent="0.2">
      <c r="A5201" s="65" t="s">
        <v>7152</v>
      </c>
      <c r="B5201" s="67">
        <v>4811</v>
      </c>
    </row>
    <row r="5202" spans="1:2" x14ac:dyDescent="0.2">
      <c r="A5202" s="65" t="s">
        <v>7153</v>
      </c>
      <c r="B5202" s="67">
        <v>4476</v>
      </c>
    </row>
    <row r="5203" spans="1:2" x14ac:dyDescent="0.2">
      <c r="A5203" s="65" t="s">
        <v>7154</v>
      </c>
      <c r="B5203" s="67">
        <v>4047</v>
      </c>
    </row>
    <row r="5204" spans="1:2" x14ac:dyDescent="0.2">
      <c r="A5204" s="65" t="s">
        <v>7155</v>
      </c>
      <c r="B5204" s="67">
        <v>2142</v>
      </c>
    </row>
    <row r="5205" spans="1:2" x14ac:dyDescent="0.2">
      <c r="A5205" s="65" t="s">
        <v>7156</v>
      </c>
      <c r="B5205" s="67">
        <v>1904</v>
      </c>
    </row>
    <row r="5206" spans="1:2" x14ac:dyDescent="0.2">
      <c r="A5206" s="65" t="s">
        <v>7157</v>
      </c>
      <c r="B5206" s="67">
        <v>2186</v>
      </c>
    </row>
    <row r="5207" spans="1:2" x14ac:dyDescent="0.2">
      <c r="A5207" s="65" t="s">
        <v>7158</v>
      </c>
      <c r="B5207" s="67">
        <v>3549</v>
      </c>
    </row>
    <row r="5208" spans="1:2" x14ac:dyDescent="0.2">
      <c r="A5208" s="65" t="s">
        <v>7159</v>
      </c>
      <c r="B5208" s="67">
        <v>2485</v>
      </c>
    </row>
    <row r="5209" spans="1:2" x14ac:dyDescent="0.2">
      <c r="A5209" s="65" t="s">
        <v>7160</v>
      </c>
      <c r="B5209" s="67">
        <v>3120</v>
      </c>
    </row>
    <row r="5210" spans="1:2" x14ac:dyDescent="0.2">
      <c r="A5210" s="65" t="s">
        <v>7161</v>
      </c>
      <c r="B5210" s="66">
        <v>559</v>
      </c>
    </row>
    <row r="5211" spans="1:2" x14ac:dyDescent="0.2">
      <c r="A5211" s="65" t="s">
        <v>7162</v>
      </c>
      <c r="B5211" s="67">
        <v>1887</v>
      </c>
    </row>
    <row r="5212" spans="1:2" x14ac:dyDescent="0.2">
      <c r="A5212" s="65" t="s">
        <v>7163</v>
      </c>
      <c r="B5212" s="66">
        <v>56</v>
      </c>
    </row>
    <row r="5213" spans="1:2" x14ac:dyDescent="0.2">
      <c r="A5213" s="65" t="s">
        <v>7164</v>
      </c>
      <c r="B5213" s="66">
        <v>52</v>
      </c>
    </row>
    <row r="5214" spans="1:2" x14ac:dyDescent="0.2">
      <c r="A5214" s="65" t="s">
        <v>7165</v>
      </c>
      <c r="B5214" s="67">
        <v>2504</v>
      </c>
    </row>
    <row r="5215" spans="1:2" x14ac:dyDescent="0.2">
      <c r="A5215" s="65" t="s">
        <v>7166</v>
      </c>
      <c r="B5215" s="66">
        <v>507</v>
      </c>
    </row>
    <row r="5216" spans="1:2" x14ac:dyDescent="0.2">
      <c r="A5216" s="65" t="s">
        <v>7167</v>
      </c>
      <c r="B5216" s="66">
        <v>5</v>
      </c>
    </row>
    <row r="5217" spans="1:2" x14ac:dyDescent="0.2">
      <c r="A5217" s="65" t="s">
        <v>7168</v>
      </c>
      <c r="B5217" s="67">
        <v>3882</v>
      </c>
    </row>
    <row r="5218" spans="1:2" x14ac:dyDescent="0.2">
      <c r="A5218" s="65" t="s">
        <v>7169</v>
      </c>
      <c r="B5218" s="66">
        <v>701</v>
      </c>
    </row>
    <row r="5219" spans="1:2" x14ac:dyDescent="0.2">
      <c r="A5219" s="65" t="s">
        <v>7170</v>
      </c>
      <c r="B5219" s="66">
        <v>144</v>
      </c>
    </row>
    <row r="5220" spans="1:2" x14ac:dyDescent="0.2">
      <c r="A5220" s="65" t="s">
        <v>7171</v>
      </c>
      <c r="B5220" s="67">
        <v>1576</v>
      </c>
    </row>
    <row r="5221" spans="1:2" x14ac:dyDescent="0.2">
      <c r="A5221" s="65" t="s">
        <v>7172</v>
      </c>
      <c r="B5221" s="67">
        <v>1352</v>
      </c>
    </row>
    <row r="5222" spans="1:2" x14ac:dyDescent="0.2">
      <c r="A5222" s="65" t="s">
        <v>7173</v>
      </c>
      <c r="B5222" s="67">
        <v>1602</v>
      </c>
    </row>
    <row r="5223" spans="1:2" x14ac:dyDescent="0.2">
      <c r="A5223" s="65" t="s">
        <v>7174</v>
      </c>
      <c r="B5223" s="67">
        <v>1563</v>
      </c>
    </row>
    <row r="5224" spans="1:2" x14ac:dyDescent="0.2">
      <c r="A5224" s="65" t="s">
        <v>7175</v>
      </c>
      <c r="B5224" s="67">
        <v>1798</v>
      </c>
    </row>
    <row r="5225" spans="1:2" x14ac:dyDescent="0.2">
      <c r="A5225" s="65" t="s">
        <v>7176</v>
      </c>
      <c r="B5225" s="67">
        <v>2673</v>
      </c>
    </row>
    <row r="5226" spans="1:2" x14ac:dyDescent="0.2">
      <c r="A5226" s="65" t="s">
        <v>7177</v>
      </c>
      <c r="B5226" s="67">
        <v>3454</v>
      </c>
    </row>
    <row r="5227" spans="1:2" x14ac:dyDescent="0.2">
      <c r="A5227" s="65" t="s">
        <v>7178</v>
      </c>
      <c r="B5227" s="67">
        <v>3359</v>
      </c>
    </row>
    <row r="5228" spans="1:2" x14ac:dyDescent="0.2">
      <c r="A5228" s="65" t="s">
        <v>7179</v>
      </c>
      <c r="B5228" s="66">
        <v>180</v>
      </c>
    </row>
    <row r="5229" spans="1:2" x14ac:dyDescent="0.2">
      <c r="A5229" s="65" t="s">
        <v>7180</v>
      </c>
      <c r="B5229" s="66">
        <v>814</v>
      </c>
    </row>
    <row r="5230" spans="1:2" x14ac:dyDescent="0.2">
      <c r="A5230" s="65" t="s">
        <v>7181</v>
      </c>
      <c r="B5230" s="67">
        <v>1758</v>
      </c>
    </row>
    <row r="5231" spans="1:2" x14ac:dyDescent="0.2">
      <c r="A5231" s="65" t="s">
        <v>7182</v>
      </c>
      <c r="B5231" s="66">
        <v>1</v>
      </c>
    </row>
    <row r="5232" spans="1:2" x14ac:dyDescent="0.2">
      <c r="A5232" s="65" t="s">
        <v>7183</v>
      </c>
      <c r="B5232" s="67">
        <v>1635</v>
      </c>
    </row>
    <row r="5233" spans="1:2" x14ac:dyDescent="0.2">
      <c r="A5233" s="65" t="s">
        <v>7184</v>
      </c>
      <c r="B5233" s="66">
        <v>412</v>
      </c>
    </row>
    <row r="5234" spans="1:2" x14ac:dyDescent="0.2">
      <c r="A5234" s="65" t="s">
        <v>7185</v>
      </c>
      <c r="B5234" s="66">
        <v>498</v>
      </c>
    </row>
    <row r="5235" spans="1:2" x14ac:dyDescent="0.2">
      <c r="A5235" s="65" t="s">
        <v>7186</v>
      </c>
      <c r="B5235" s="67">
        <v>1998</v>
      </c>
    </row>
    <row r="5236" spans="1:2" x14ac:dyDescent="0.2">
      <c r="A5236" s="65" t="s">
        <v>7187</v>
      </c>
      <c r="B5236" s="67">
        <v>2428</v>
      </c>
    </row>
    <row r="5237" spans="1:2" x14ac:dyDescent="0.2">
      <c r="A5237" s="65" t="s">
        <v>7188</v>
      </c>
      <c r="B5237" s="67">
        <v>2132</v>
      </c>
    </row>
    <row r="5238" spans="1:2" x14ac:dyDescent="0.2">
      <c r="A5238" s="65" t="s">
        <v>7189</v>
      </c>
      <c r="B5238" s="66">
        <v>2</v>
      </c>
    </row>
    <row r="5239" spans="1:2" x14ac:dyDescent="0.2">
      <c r="A5239" s="65" t="s">
        <v>7190</v>
      </c>
      <c r="B5239" s="67">
        <v>1161</v>
      </c>
    </row>
    <row r="5240" spans="1:2" x14ac:dyDescent="0.2">
      <c r="A5240" s="65" t="s">
        <v>7191</v>
      </c>
      <c r="B5240" s="66">
        <v>1</v>
      </c>
    </row>
    <row r="5241" spans="1:2" x14ac:dyDescent="0.2">
      <c r="A5241" s="65" t="s">
        <v>7192</v>
      </c>
      <c r="B5241" s="66">
        <v>2</v>
      </c>
    </row>
    <row r="5242" spans="1:2" x14ac:dyDescent="0.2">
      <c r="A5242" s="65" t="s">
        <v>7193</v>
      </c>
      <c r="B5242" s="67">
        <v>1400</v>
      </c>
    </row>
    <row r="5243" spans="1:2" x14ac:dyDescent="0.2">
      <c r="A5243" s="65" t="s">
        <v>7194</v>
      </c>
      <c r="B5243" s="67">
        <v>1831</v>
      </c>
    </row>
    <row r="5244" spans="1:2" x14ac:dyDescent="0.2">
      <c r="A5244" s="65" t="s">
        <v>7195</v>
      </c>
      <c r="B5244" s="67">
        <v>1725</v>
      </c>
    </row>
    <row r="5245" spans="1:2" x14ac:dyDescent="0.2">
      <c r="A5245" s="65" t="s">
        <v>7196</v>
      </c>
      <c r="B5245" s="67">
        <v>1845</v>
      </c>
    </row>
    <row r="5246" spans="1:2" x14ac:dyDescent="0.2">
      <c r="A5246" s="65" t="s">
        <v>7197</v>
      </c>
      <c r="B5246" s="67">
        <v>1552</v>
      </c>
    </row>
    <row r="5247" spans="1:2" x14ac:dyDescent="0.2">
      <c r="A5247" s="65" t="s">
        <v>7198</v>
      </c>
      <c r="B5247" s="67">
        <v>1946</v>
      </c>
    </row>
    <row r="5248" spans="1:2" x14ac:dyDescent="0.2">
      <c r="A5248" s="65" t="s">
        <v>7199</v>
      </c>
      <c r="B5248" s="67">
        <v>1842</v>
      </c>
    </row>
    <row r="5249" spans="1:2" x14ac:dyDescent="0.2">
      <c r="A5249" s="65" t="s">
        <v>7200</v>
      </c>
      <c r="B5249" s="67">
        <v>1751</v>
      </c>
    </row>
    <row r="5250" spans="1:2" x14ac:dyDescent="0.2">
      <c r="A5250" s="65" t="s">
        <v>7201</v>
      </c>
      <c r="B5250" s="67">
        <v>1561</v>
      </c>
    </row>
    <row r="5251" spans="1:2" x14ac:dyDescent="0.2">
      <c r="A5251" s="65" t="s">
        <v>7202</v>
      </c>
      <c r="B5251" s="67">
        <v>1180</v>
      </c>
    </row>
    <row r="5252" spans="1:2" x14ac:dyDescent="0.2">
      <c r="A5252" s="65" t="s">
        <v>7203</v>
      </c>
      <c r="B5252" s="66">
        <v>381</v>
      </c>
    </row>
    <row r="5253" spans="1:2" x14ac:dyDescent="0.2">
      <c r="A5253" s="65" t="s">
        <v>7204</v>
      </c>
      <c r="B5253" s="67">
        <v>1374</v>
      </c>
    </row>
    <row r="5254" spans="1:2" x14ac:dyDescent="0.2">
      <c r="A5254" s="65" t="s">
        <v>7205</v>
      </c>
      <c r="B5254" s="67">
        <v>1168</v>
      </c>
    </row>
    <row r="5255" spans="1:2" x14ac:dyDescent="0.2">
      <c r="A5255" s="65" t="s">
        <v>7206</v>
      </c>
      <c r="B5255" s="67">
        <v>4268</v>
      </c>
    </row>
    <row r="5256" spans="1:2" x14ac:dyDescent="0.2">
      <c r="A5256" s="65" t="s">
        <v>7207</v>
      </c>
      <c r="B5256" s="67">
        <v>4517</v>
      </c>
    </row>
    <row r="5257" spans="1:2" x14ac:dyDescent="0.2">
      <c r="A5257" s="65" t="s">
        <v>7208</v>
      </c>
      <c r="B5257" s="67">
        <v>1539</v>
      </c>
    </row>
    <row r="5258" spans="1:2" x14ac:dyDescent="0.2">
      <c r="A5258" s="65" t="s">
        <v>7209</v>
      </c>
      <c r="B5258" s="67">
        <v>1694</v>
      </c>
    </row>
    <row r="5259" spans="1:2" x14ac:dyDescent="0.2">
      <c r="A5259" s="65" t="s">
        <v>7210</v>
      </c>
      <c r="B5259" s="67">
        <v>2466</v>
      </c>
    </row>
    <row r="5260" spans="1:2" x14ac:dyDescent="0.2">
      <c r="A5260" s="65" t="s">
        <v>7211</v>
      </c>
      <c r="B5260" s="67">
        <v>2488</v>
      </c>
    </row>
    <row r="5261" spans="1:2" x14ac:dyDescent="0.2">
      <c r="A5261" s="65" t="s">
        <v>7212</v>
      </c>
      <c r="B5261" s="67">
        <v>1709</v>
      </c>
    </row>
    <row r="5262" spans="1:2" x14ac:dyDescent="0.2">
      <c r="A5262" s="65" t="s">
        <v>7213</v>
      </c>
      <c r="B5262" s="67">
        <v>1607</v>
      </c>
    </row>
    <row r="5263" spans="1:2" x14ac:dyDescent="0.2">
      <c r="A5263" s="65" t="s">
        <v>7214</v>
      </c>
      <c r="B5263" s="67">
        <v>1781</v>
      </c>
    </row>
    <row r="5264" spans="1:2" x14ac:dyDescent="0.2">
      <c r="A5264" s="65" t="s">
        <v>7215</v>
      </c>
      <c r="B5264" s="67">
        <v>2557</v>
      </c>
    </row>
    <row r="5265" spans="1:2" x14ac:dyDescent="0.2">
      <c r="A5265" s="65" t="s">
        <v>7216</v>
      </c>
      <c r="B5265" s="66">
        <v>715</v>
      </c>
    </row>
    <row r="5266" spans="1:2" x14ac:dyDescent="0.2">
      <c r="A5266" s="65" t="s">
        <v>7217</v>
      </c>
      <c r="B5266" s="67">
        <v>2641</v>
      </c>
    </row>
    <row r="5267" spans="1:2" x14ac:dyDescent="0.2">
      <c r="A5267" s="65" t="s">
        <v>7218</v>
      </c>
      <c r="B5267" s="67">
        <v>2222</v>
      </c>
    </row>
    <row r="5268" spans="1:2" x14ac:dyDescent="0.2">
      <c r="A5268" s="65" t="s">
        <v>7219</v>
      </c>
      <c r="B5268" s="67">
        <v>1661</v>
      </c>
    </row>
    <row r="5269" spans="1:2" x14ac:dyDescent="0.2">
      <c r="A5269" s="65" t="s">
        <v>7220</v>
      </c>
      <c r="B5269" s="66">
        <v>1</v>
      </c>
    </row>
    <row r="5270" spans="1:2" x14ac:dyDescent="0.2">
      <c r="A5270" s="65" t="s">
        <v>7221</v>
      </c>
      <c r="B5270" s="66">
        <v>59</v>
      </c>
    </row>
    <row r="5271" spans="1:2" x14ac:dyDescent="0.2">
      <c r="A5271" s="65" t="s">
        <v>7222</v>
      </c>
      <c r="B5271" s="67">
        <v>1061</v>
      </c>
    </row>
    <row r="5272" spans="1:2" x14ac:dyDescent="0.2">
      <c r="A5272" s="65" t="s">
        <v>7223</v>
      </c>
      <c r="B5272" s="67">
        <v>3091</v>
      </c>
    </row>
    <row r="5273" spans="1:2" x14ac:dyDescent="0.2">
      <c r="A5273" s="65" t="s">
        <v>7224</v>
      </c>
      <c r="B5273" s="66">
        <v>2</v>
      </c>
    </row>
    <row r="5274" spans="1:2" x14ac:dyDescent="0.2">
      <c r="A5274" s="65" t="s">
        <v>7225</v>
      </c>
      <c r="B5274" s="67">
        <v>1190</v>
      </c>
    </row>
    <row r="5275" spans="1:2" x14ac:dyDescent="0.2">
      <c r="A5275" s="65" t="s">
        <v>7227</v>
      </c>
      <c r="B5275" s="67">
        <v>1732</v>
      </c>
    </row>
    <row r="5276" spans="1:2" x14ac:dyDescent="0.2">
      <c r="A5276" s="65" t="s">
        <v>7226</v>
      </c>
      <c r="B5276" s="66">
        <v>2</v>
      </c>
    </row>
    <row r="5277" spans="1:2" x14ac:dyDescent="0.2">
      <c r="A5277" s="65" t="s">
        <v>7228</v>
      </c>
      <c r="B5277" s="66">
        <v>1</v>
      </c>
    </row>
    <row r="5278" spans="1:2" x14ac:dyDescent="0.2">
      <c r="A5278" s="65" t="s">
        <v>7229</v>
      </c>
      <c r="B5278" s="67">
        <v>2097</v>
      </c>
    </row>
    <row r="5279" spans="1:2" x14ac:dyDescent="0.2">
      <c r="A5279" s="65" t="s">
        <v>7230</v>
      </c>
      <c r="B5279" s="67">
        <v>1429</v>
      </c>
    </row>
    <row r="5280" spans="1:2" x14ac:dyDescent="0.2">
      <c r="A5280" s="65" t="s">
        <v>7231</v>
      </c>
      <c r="B5280" s="67">
        <v>2617</v>
      </c>
    </row>
    <row r="5281" spans="1:2" x14ac:dyDescent="0.2">
      <c r="A5281" s="65" t="s">
        <v>7232</v>
      </c>
      <c r="B5281" s="67">
        <v>1821</v>
      </c>
    </row>
    <row r="5282" spans="1:2" x14ac:dyDescent="0.2">
      <c r="A5282" s="65" t="s">
        <v>7233</v>
      </c>
      <c r="B5282" s="66">
        <v>127</v>
      </c>
    </row>
    <row r="5283" spans="1:2" x14ac:dyDescent="0.2">
      <c r="A5283" s="65" t="s">
        <v>7234</v>
      </c>
      <c r="B5283" s="67">
        <v>3206</v>
      </c>
    </row>
    <row r="5284" spans="1:2" x14ac:dyDescent="0.2">
      <c r="A5284" s="65" t="s">
        <v>7235</v>
      </c>
      <c r="B5284" s="67">
        <v>1716</v>
      </c>
    </row>
    <row r="5285" spans="1:2" x14ac:dyDescent="0.2">
      <c r="A5285" s="65" t="s">
        <v>7236</v>
      </c>
      <c r="B5285" s="66">
        <v>672</v>
      </c>
    </row>
    <row r="5286" spans="1:2" x14ac:dyDescent="0.2">
      <c r="A5286" s="65" t="s">
        <v>7237</v>
      </c>
      <c r="B5286" s="67">
        <v>3146</v>
      </c>
    </row>
    <row r="5287" spans="1:2" x14ac:dyDescent="0.2">
      <c r="A5287" s="65" t="s">
        <v>7238</v>
      </c>
      <c r="B5287" s="67">
        <v>2327</v>
      </c>
    </row>
    <row r="5288" spans="1:2" x14ac:dyDescent="0.2">
      <c r="A5288" s="65" t="s">
        <v>7239</v>
      </c>
      <c r="B5288" s="67">
        <v>5164</v>
      </c>
    </row>
    <row r="5289" spans="1:2" x14ac:dyDescent="0.2">
      <c r="A5289" s="65" t="s">
        <v>7240</v>
      </c>
      <c r="B5289" s="67">
        <v>3360</v>
      </c>
    </row>
    <row r="5290" spans="1:2" x14ac:dyDescent="0.2">
      <c r="A5290" s="65" t="s">
        <v>7241</v>
      </c>
      <c r="B5290" s="66">
        <v>778</v>
      </c>
    </row>
    <row r="5291" spans="1:2" x14ac:dyDescent="0.2">
      <c r="A5291" s="65" t="s">
        <v>7242</v>
      </c>
      <c r="B5291" s="67">
        <v>1124</v>
      </c>
    </row>
    <row r="5292" spans="1:2" x14ac:dyDescent="0.2">
      <c r="A5292" s="65" t="s">
        <v>7243</v>
      </c>
      <c r="B5292" s="67">
        <v>1226</v>
      </c>
    </row>
    <row r="5293" spans="1:2" x14ac:dyDescent="0.2">
      <c r="A5293" s="65" t="s">
        <v>7244</v>
      </c>
      <c r="B5293" s="67">
        <v>2177</v>
      </c>
    </row>
    <row r="5294" spans="1:2" x14ac:dyDescent="0.2">
      <c r="A5294" s="65" t="s">
        <v>7245</v>
      </c>
      <c r="B5294" s="66">
        <v>979</v>
      </c>
    </row>
    <row r="5295" spans="1:2" x14ac:dyDescent="0.2">
      <c r="A5295" s="65" t="s">
        <v>7246</v>
      </c>
      <c r="B5295" s="67">
        <v>3619</v>
      </c>
    </row>
    <row r="5296" spans="1:2" x14ac:dyDescent="0.2">
      <c r="A5296" s="65" t="s">
        <v>7247</v>
      </c>
      <c r="B5296" s="67">
        <v>3512</v>
      </c>
    </row>
    <row r="5297" spans="1:2" x14ac:dyDescent="0.2">
      <c r="A5297" s="65" t="s">
        <v>7248</v>
      </c>
      <c r="B5297" s="67">
        <v>3320</v>
      </c>
    </row>
    <row r="5298" spans="1:2" x14ac:dyDescent="0.2">
      <c r="A5298" s="65" t="s">
        <v>7249</v>
      </c>
      <c r="B5298" s="66">
        <v>2</v>
      </c>
    </row>
    <row r="5299" spans="1:2" x14ac:dyDescent="0.2">
      <c r="A5299" s="65" t="s">
        <v>7250</v>
      </c>
      <c r="B5299" s="66">
        <v>7</v>
      </c>
    </row>
    <row r="5300" spans="1:2" x14ac:dyDescent="0.2">
      <c r="A5300" s="65" t="s">
        <v>7251</v>
      </c>
      <c r="B5300" s="67">
        <v>2697</v>
      </c>
    </row>
    <row r="5301" spans="1:2" x14ac:dyDescent="0.2">
      <c r="A5301" s="65" t="s">
        <v>7252</v>
      </c>
      <c r="B5301" s="66">
        <v>1</v>
      </c>
    </row>
    <row r="5302" spans="1:2" x14ac:dyDescent="0.2">
      <c r="A5302" s="65" t="s">
        <v>7253</v>
      </c>
      <c r="B5302" s="67">
        <v>1049</v>
      </c>
    </row>
    <row r="5303" spans="1:2" x14ac:dyDescent="0.2">
      <c r="A5303" s="65" t="s">
        <v>7254</v>
      </c>
      <c r="B5303" s="67">
        <v>1320</v>
      </c>
    </row>
    <row r="5304" spans="1:2" x14ac:dyDescent="0.2">
      <c r="A5304" s="65" t="s">
        <v>7255</v>
      </c>
      <c r="B5304" s="67">
        <v>1436</v>
      </c>
    </row>
    <row r="5305" spans="1:2" x14ac:dyDescent="0.2">
      <c r="A5305" s="65" t="s">
        <v>7256</v>
      </c>
      <c r="B5305" s="67">
        <v>1703</v>
      </c>
    </row>
    <row r="5306" spans="1:2" x14ac:dyDescent="0.2">
      <c r="A5306" s="65" t="s">
        <v>7257</v>
      </c>
      <c r="B5306" s="67">
        <v>6133</v>
      </c>
    </row>
    <row r="5307" spans="1:2" x14ac:dyDescent="0.2">
      <c r="A5307" s="65" t="s">
        <v>7258</v>
      </c>
      <c r="B5307" s="67">
        <v>1745</v>
      </c>
    </row>
    <row r="5308" spans="1:2" x14ac:dyDescent="0.2">
      <c r="A5308" s="65" t="s">
        <v>7259</v>
      </c>
      <c r="B5308" s="67">
        <v>2426</v>
      </c>
    </row>
    <row r="5309" spans="1:2" x14ac:dyDescent="0.2">
      <c r="A5309" s="65" t="s">
        <v>7260</v>
      </c>
      <c r="B5309" s="67">
        <v>2258</v>
      </c>
    </row>
    <row r="5310" spans="1:2" x14ac:dyDescent="0.2">
      <c r="A5310" s="65" t="s">
        <v>7261</v>
      </c>
      <c r="B5310" s="67">
        <v>1796</v>
      </c>
    </row>
    <row r="5311" spans="1:2" x14ac:dyDescent="0.2">
      <c r="A5311" s="65" t="s">
        <v>7262</v>
      </c>
      <c r="B5311" s="67">
        <v>3605</v>
      </c>
    </row>
    <row r="5312" spans="1:2" x14ac:dyDescent="0.2">
      <c r="A5312" s="65" t="s">
        <v>7263</v>
      </c>
      <c r="B5312" s="66">
        <v>54</v>
      </c>
    </row>
    <row r="5313" spans="1:2" x14ac:dyDescent="0.2">
      <c r="A5313" s="65" t="s">
        <v>7264</v>
      </c>
      <c r="B5313" s="67">
        <v>1323</v>
      </c>
    </row>
    <row r="5314" spans="1:2" x14ac:dyDescent="0.2">
      <c r="A5314" s="65" t="s">
        <v>7265</v>
      </c>
      <c r="B5314" s="67">
        <v>1712</v>
      </c>
    </row>
    <row r="5315" spans="1:2" x14ac:dyDescent="0.2">
      <c r="A5315" s="65" t="s">
        <v>7266</v>
      </c>
      <c r="B5315" s="67">
        <v>1619</v>
      </c>
    </row>
    <row r="5316" spans="1:2" x14ac:dyDescent="0.2">
      <c r="A5316" s="65" t="s">
        <v>7267</v>
      </c>
      <c r="B5316" s="67">
        <v>1647</v>
      </c>
    </row>
    <row r="5317" spans="1:2" x14ac:dyDescent="0.2">
      <c r="A5317" s="65" t="s">
        <v>7268</v>
      </c>
      <c r="B5317" s="67">
        <v>1722</v>
      </c>
    </row>
    <row r="5318" spans="1:2" x14ac:dyDescent="0.2">
      <c r="A5318" s="65" t="s">
        <v>7269</v>
      </c>
      <c r="B5318" s="67">
        <v>3094</v>
      </c>
    </row>
    <row r="5319" spans="1:2" x14ac:dyDescent="0.2">
      <c r="A5319" s="65" t="s">
        <v>7270</v>
      </c>
      <c r="B5319" s="67">
        <v>3055</v>
      </c>
    </row>
    <row r="5320" spans="1:2" x14ac:dyDescent="0.2">
      <c r="A5320" s="65" t="s">
        <v>7271</v>
      </c>
      <c r="B5320" s="67">
        <v>3114</v>
      </c>
    </row>
    <row r="5321" spans="1:2" x14ac:dyDescent="0.2">
      <c r="A5321" s="65" t="s">
        <v>7272</v>
      </c>
      <c r="B5321" s="67">
        <v>2328</v>
      </c>
    </row>
    <row r="5322" spans="1:2" x14ac:dyDescent="0.2">
      <c r="A5322" s="65" t="s">
        <v>7273</v>
      </c>
      <c r="B5322" s="67">
        <v>2497</v>
      </c>
    </row>
    <row r="5323" spans="1:2" x14ac:dyDescent="0.2">
      <c r="A5323" s="65" t="s">
        <v>7274</v>
      </c>
      <c r="B5323" s="67">
        <v>2914</v>
      </c>
    </row>
    <row r="5324" spans="1:2" x14ac:dyDescent="0.2">
      <c r="A5324" s="65" t="s">
        <v>7275</v>
      </c>
      <c r="B5324" s="67">
        <v>2918</v>
      </c>
    </row>
    <row r="5325" spans="1:2" x14ac:dyDescent="0.2">
      <c r="A5325" s="65" t="s">
        <v>7276</v>
      </c>
      <c r="B5325" s="67">
        <v>3419</v>
      </c>
    </row>
    <row r="5326" spans="1:2" x14ac:dyDescent="0.2">
      <c r="A5326" s="65" t="s">
        <v>7277</v>
      </c>
      <c r="B5326" s="67">
        <v>2636</v>
      </c>
    </row>
    <row r="5327" spans="1:2" x14ac:dyDescent="0.2">
      <c r="A5327" s="65" t="s">
        <v>7278</v>
      </c>
      <c r="B5327" s="67">
        <v>4251</v>
      </c>
    </row>
    <row r="5328" spans="1:2" x14ac:dyDescent="0.2">
      <c r="A5328" s="65" t="s">
        <v>7279</v>
      </c>
      <c r="B5328" s="67">
        <v>5475</v>
      </c>
    </row>
    <row r="5329" spans="1:2" x14ac:dyDescent="0.2">
      <c r="A5329" s="65" t="s">
        <v>7280</v>
      </c>
      <c r="B5329" s="66">
        <v>487</v>
      </c>
    </row>
    <row r="5330" spans="1:2" x14ac:dyDescent="0.2">
      <c r="A5330" s="65" t="s">
        <v>7281</v>
      </c>
      <c r="B5330" s="67">
        <v>1729</v>
      </c>
    </row>
    <row r="5331" spans="1:2" x14ac:dyDescent="0.2">
      <c r="A5331" s="65" t="s">
        <v>7282</v>
      </c>
      <c r="B5331" s="67">
        <v>1019</v>
      </c>
    </row>
    <row r="5332" spans="1:2" x14ac:dyDescent="0.2">
      <c r="A5332" s="65" t="s">
        <v>7283</v>
      </c>
      <c r="B5332" s="67">
        <v>1954</v>
      </c>
    </row>
    <row r="5333" spans="1:2" x14ac:dyDescent="0.2">
      <c r="A5333" s="65" t="s">
        <v>344</v>
      </c>
      <c r="B5333" s="67">
        <v>1935</v>
      </c>
    </row>
    <row r="5334" spans="1:2" x14ac:dyDescent="0.2">
      <c r="A5334" s="65" t="s">
        <v>7284</v>
      </c>
      <c r="B5334" s="67">
        <v>2830</v>
      </c>
    </row>
    <row r="5335" spans="1:2" x14ac:dyDescent="0.2">
      <c r="A5335" s="65" t="s">
        <v>7285</v>
      </c>
      <c r="B5335" s="67">
        <v>2165</v>
      </c>
    </row>
    <row r="5336" spans="1:2" x14ac:dyDescent="0.2">
      <c r="A5336" s="65" t="s">
        <v>7286</v>
      </c>
      <c r="B5336" s="67">
        <v>2493</v>
      </c>
    </row>
    <row r="5337" spans="1:2" x14ac:dyDescent="0.2">
      <c r="A5337" s="65" t="s">
        <v>7287</v>
      </c>
      <c r="B5337" s="67">
        <v>2425</v>
      </c>
    </row>
    <row r="5338" spans="1:2" x14ac:dyDescent="0.2">
      <c r="A5338" s="65" t="s">
        <v>7288</v>
      </c>
      <c r="B5338" s="67">
        <v>2750</v>
      </c>
    </row>
    <row r="5339" spans="1:2" x14ac:dyDescent="0.2">
      <c r="A5339" s="65" t="s">
        <v>7289</v>
      </c>
      <c r="B5339" s="67">
        <v>1438</v>
      </c>
    </row>
    <row r="5340" spans="1:2" x14ac:dyDescent="0.2">
      <c r="A5340" s="65" t="s">
        <v>7290</v>
      </c>
      <c r="B5340" s="67">
        <v>2544</v>
      </c>
    </row>
    <row r="5341" spans="1:2" x14ac:dyDescent="0.2">
      <c r="A5341" s="65" t="s">
        <v>7291</v>
      </c>
      <c r="B5341" s="67">
        <v>2474</v>
      </c>
    </row>
    <row r="5342" spans="1:2" x14ac:dyDescent="0.2">
      <c r="A5342" s="65" t="s">
        <v>7292</v>
      </c>
      <c r="B5342" s="67">
        <v>2573</v>
      </c>
    </row>
    <row r="5343" spans="1:2" x14ac:dyDescent="0.2">
      <c r="A5343" s="65" t="s">
        <v>7293</v>
      </c>
      <c r="B5343" s="67">
        <v>2615</v>
      </c>
    </row>
    <row r="5344" spans="1:2" x14ac:dyDescent="0.2">
      <c r="A5344" s="65" t="s">
        <v>7294</v>
      </c>
      <c r="B5344" s="67">
        <v>2929</v>
      </c>
    </row>
    <row r="5345" spans="1:2" x14ac:dyDescent="0.2">
      <c r="A5345" s="65" t="s">
        <v>7295</v>
      </c>
      <c r="B5345" s="67">
        <v>2879</v>
      </c>
    </row>
    <row r="5346" spans="1:2" x14ac:dyDescent="0.2">
      <c r="A5346" s="65" t="s">
        <v>7296</v>
      </c>
      <c r="B5346" s="67">
        <v>2683</v>
      </c>
    </row>
    <row r="5347" spans="1:2" x14ac:dyDescent="0.2">
      <c r="A5347" s="65" t="s">
        <v>7297</v>
      </c>
      <c r="B5347" s="67">
        <v>2918</v>
      </c>
    </row>
    <row r="5348" spans="1:2" x14ac:dyDescent="0.2">
      <c r="A5348" s="65" t="s">
        <v>7298</v>
      </c>
      <c r="B5348" s="67">
        <v>2921</v>
      </c>
    </row>
    <row r="5349" spans="1:2" x14ac:dyDescent="0.2">
      <c r="A5349" s="65" t="s">
        <v>7299</v>
      </c>
      <c r="B5349" s="67">
        <v>3085</v>
      </c>
    </row>
    <row r="5350" spans="1:2" x14ac:dyDescent="0.2">
      <c r="A5350" s="65" t="s">
        <v>7300</v>
      </c>
      <c r="B5350" s="67">
        <v>3408</v>
      </c>
    </row>
    <row r="5351" spans="1:2" x14ac:dyDescent="0.2">
      <c r="A5351" s="65" t="s">
        <v>7301</v>
      </c>
      <c r="B5351" s="67">
        <v>1929</v>
      </c>
    </row>
    <row r="5352" spans="1:2" x14ac:dyDescent="0.2">
      <c r="A5352" s="65" t="s">
        <v>7302</v>
      </c>
      <c r="B5352" s="67">
        <v>2737</v>
      </c>
    </row>
    <row r="5353" spans="1:2" x14ac:dyDescent="0.2">
      <c r="A5353" s="65" t="s">
        <v>7303</v>
      </c>
      <c r="B5353" s="67">
        <v>3476</v>
      </c>
    </row>
    <row r="5354" spans="1:2" x14ac:dyDescent="0.2">
      <c r="A5354" s="65" t="s">
        <v>7304</v>
      </c>
      <c r="B5354" s="67">
        <v>4271</v>
      </c>
    </row>
    <row r="5355" spans="1:2" x14ac:dyDescent="0.2">
      <c r="A5355" s="65" t="s">
        <v>7305</v>
      </c>
      <c r="B5355" s="67">
        <v>4184</v>
      </c>
    </row>
    <row r="5356" spans="1:2" x14ac:dyDescent="0.2">
      <c r="A5356" s="65" t="s">
        <v>7306</v>
      </c>
      <c r="B5356" s="67">
        <v>4083</v>
      </c>
    </row>
    <row r="5357" spans="1:2" x14ac:dyDescent="0.2">
      <c r="A5357" s="65" t="s">
        <v>7307</v>
      </c>
      <c r="B5357" s="67">
        <v>3754</v>
      </c>
    </row>
    <row r="5358" spans="1:2" x14ac:dyDescent="0.2">
      <c r="A5358" s="65" t="s">
        <v>7308</v>
      </c>
      <c r="B5358" s="67">
        <v>2876</v>
      </c>
    </row>
    <row r="5359" spans="1:2" x14ac:dyDescent="0.2">
      <c r="A5359" s="65" t="s">
        <v>7309</v>
      </c>
      <c r="B5359" s="67">
        <v>3658</v>
      </c>
    </row>
    <row r="5360" spans="1:2" x14ac:dyDescent="0.2">
      <c r="A5360" s="65" t="s">
        <v>7310</v>
      </c>
      <c r="B5360" s="67">
        <v>3382</v>
      </c>
    </row>
    <row r="5361" spans="1:2" x14ac:dyDescent="0.2">
      <c r="A5361" s="65" t="s">
        <v>7311</v>
      </c>
      <c r="B5361" s="67">
        <v>3616</v>
      </c>
    </row>
    <row r="5362" spans="1:2" x14ac:dyDescent="0.2">
      <c r="A5362" s="65" t="s">
        <v>7312</v>
      </c>
      <c r="B5362" s="67">
        <v>3828</v>
      </c>
    </row>
    <row r="5363" spans="1:2" x14ac:dyDescent="0.2">
      <c r="A5363" s="65" t="s">
        <v>7313</v>
      </c>
      <c r="B5363" s="67">
        <v>4374</v>
      </c>
    </row>
    <row r="5364" spans="1:2" x14ac:dyDescent="0.2">
      <c r="A5364" s="65" t="s">
        <v>7314</v>
      </c>
      <c r="B5364" s="67">
        <v>4327</v>
      </c>
    </row>
    <row r="5365" spans="1:2" x14ac:dyDescent="0.2">
      <c r="A5365" s="65" t="s">
        <v>7315</v>
      </c>
      <c r="B5365" s="67">
        <v>4244</v>
      </c>
    </row>
    <row r="5366" spans="1:2" x14ac:dyDescent="0.2">
      <c r="A5366" s="65" t="s">
        <v>7316</v>
      </c>
      <c r="B5366" s="67">
        <v>4223</v>
      </c>
    </row>
    <row r="5367" spans="1:2" x14ac:dyDescent="0.2">
      <c r="A5367" s="65" t="s">
        <v>7317</v>
      </c>
      <c r="B5367" s="67">
        <v>4700</v>
      </c>
    </row>
    <row r="5368" spans="1:2" x14ac:dyDescent="0.2">
      <c r="A5368" s="65" t="s">
        <v>7318</v>
      </c>
      <c r="B5368" s="67">
        <v>4015</v>
      </c>
    </row>
    <row r="5369" spans="1:2" x14ac:dyDescent="0.2">
      <c r="A5369" s="65" t="s">
        <v>7319</v>
      </c>
      <c r="B5369" s="67">
        <v>2863</v>
      </c>
    </row>
    <row r="5370" spans="1:2" x14ac:dyDescent="0.2">
      <c r="A5370" s="65" t="s">
        <v>7320</v>
      </c>
      <c r="B5370" s="67">
        <v>4489</v>
      </c>
    </row>
    <row r="5371" spans="1:2" x14ac:dyDescent="0.2">
      <c r="A5371" s="65" t="s">
        <v>7321</v>
      </c>
      <c r="B5371" s="67">
        <v>3339</v>
      </c>
    </row>
    <row r="5372" spans="1:2" x14ac:dyDescent="0.2">
      <c r="A5372" s="65" t="s">
        <v>7322</v>
      </c>
      <c r="B5372" s="67">
        <v>2999</v>
      </c>
    </row>
    <row r="5373" spans="1:2" x14ac:dyDescent="0.2">
      <c r="A5373" s="65" t="s">
        <v>7323</v>
      </c>
      <c r="B5373" s="67">
        <v>2472</v>
      </c>
    </row>
    <row r="5374" spans="1:2" x14ac:dyDescent="0.2">
      <c r="A5374" s="65" t="s">
        <v>7324</v>
      </c>
      <c r="B5374" s="67">
        <v>2724</v>
      </c>
    </row>
    <row r="5375" spans="1:2" x14ac:dyDescent="0.2">
      <c r="A5375" s="65" t="s">
        <v>7325</v>
      </c>
      <c r="B5375" s="67">
        <v>3049</v>
      </c>
    </row>
    <row r="5376" spans="1:2" x14ac:dyDescent="0.2">
      <c r="A5376" s="65" t="s">
        <v>7326</v>
      </c>
      <c r="B5376" s="67">
        <v>3429</v>
      </c>
    </row>
    <row r="5377" spans="1:2" x14ac:dyDescent="0.2">
      <c r="A5377" s="65" t="s">
        <v>7327</v>
      </c>
      <c r="B5377" s="66">
        <v>384</v>
      </c>
    </row>
    <row r="5378" spans="1:2" x14ac:dyDescent="0.2">
      <c r="A5378" s="65" t="s">
        <v>7328</v>
      </c>
      <c r="B5378" s="67">
        <v>4137</v>
      </c>
    </row>
    <row r="5379" spans="1:2" x14ac:dyDescent="0.2">
      <c r="A5379" s="65" t="s">
        <v>7329</v>
      </c>
      <c r="B5379" s="66">
        <v>832</v>
      </c>
    </row>
    <row r="5380" spans="1:2" x14ac:dyDescent="0.2">
      <c r="A5380" s="65" t="s">
        <v>7330</v>
      </c>
      <c r="B5380" s="66">
        <v>282</v>
      </c>
    </row>
    <row r="5381" spans="1:2" x14ac:dyDescent="0.2">
      <c r="A5381" s="65" t="s">
        <v>7331</v>
      </c>
      <c r="B5381" s="66">
        <v>2</v>
      </c>
    </row>
    <row r="5382" spans="1:2" x14ac:dyDescent="0.2">
      <c r="A5382" s="65" t="s">
        <v>7332</v>
      </c>
      <c r="B5382" s="67">
        <v>1573</v>
      </c>
    </row>
    <row r="5383" spans="1:2" x14ac:dyDescent="0.2">
      <c r="A5383" s="65" t="s">
        <v>7333</v>
      </c>
      <c r="B5383" s="67">
        <v>1462</v>
      </c>
    </row>
    <row r="5384" spans="1:2" x14ac:dyDescent="0.2">
      <c r="A5384" s="65" t="s">
        <v>7334</v>
      </c>
      <c r="B5384" s="67">
        <v>4191</v>
      </c>
    </row>
    <row r="5385" spans="1:2" x14ac:dyDescent="0.2">
      <c r="A5385" s="65" t="s">
        <v>7335</v>
      </c>
      <c r="B5385" s="67">
        <v>1840</v>
      </c>
    </row>
    <row r="5386" spans="1:2" x14ac:dyDescent="0.2">
      <c r="A5386" s="65" t="s">
        <v>7336</v>
      </c>
      <c r="B5386" s="66">
        <v>887</v>
      </c>
    </row>
    <row r="5387" spans="1:2" x14ac:dyDescent="0.2">
      <c r="A5387" s="65" t="s">
        <v>7337</v>
      </c>
      <c r="B5387" s="67">
        <v>1255</v>
      </c>
    </row>
    <row r="5388" spans="1:2" x14ac:dyDescent="0.2">
      <c r="A5388" s="65" t="s">
        <v>7338</v>
      </c>
      <c r="B5388" s="66">
        <v>61</v>
      </c>
    </row>
    <row r="5389" spans="1:2" x14ac:dyDescent="0.2">
      <c r="A5389" s="65" t="s">
        <v>7339</v>
      </c>
      <c r="B5389" s="67">
        <v>1200</v>
      </c>
    </row>
    <row r="5390" spans="1:2" x14ac:dyDescent="0.2">
      <c r="A5390" s="65" t="s">
        <v>7340</v>
      </c>
      <c r="B5390" s="67">
        <v>10813</v>
      </c>
    </row>
    <row r="5391" spans="1:2" x14ac:dyDescent="0.2">
      <c r="A5391" s="65" t="s">
        <v>7341</v>
      </c>
      <c r="B5391" s="66">
        <v>2</v>
      </c>
    </row>
    <row r="5392" spans="1:2" x14ac:dyDescent="0.2">
      <c r="A5392" s="65" t="s">
        <v>7342</v>
      </c>
      <c r="B5392" s="66">
        <v>1</v>
      </c>
    </row>
    <row r="5393" spans="1:2" x14ac:dyDescent="0.2">
      <c r="A5393" s="65" t="s">
        <v>7343</v>
      </c>
      <c r="B5393" s="66">
        <v>4</v>
      </c>
    </row>
    <row r="5394" spans="1:2" x14ac:dyDescent="0.2">
      <c r="A5394" s="65" t="s">
        <v>7344</v>
      </c>
      <c r="B5394" s="66">
        <v>2</v>
      </c>
    </row>
    <row r="5395" spans="1:2" x14ac:dyDescent="0.2">
      <c r="A5395" s="65" t="s">
        <v>7345</v>
      </c>
      <c r="B5395" s="66">
        <v>906</v>
      </c>
    </row>
    <row r="5396" spans="1:2" x14ac:dyDescent="0.2">
      <c r="A5396" s="65" t="s">
        <v>2132</v>
      </c>
      <c r="B5396" s="67">
        <v>1739</v>
      </c>
    </row>
    <row r="5397" spans="1:2" x14ac:dyDescent="0.2">
      <c r="A5397" s="65" t="s">
        <v>7346</v>
      </c>
      <c r="B5397" s="67">
        <v>1073</v>
      </c>
    </row>
    <row r="5398" spans="1:2" x14ac:dyDescent="0.2">
      <c r="A5398" s="65" t="s">
        <v>7347</v>
      </c>
      <c r="B5398" s="66">
        <v>774</v>
      </c>
    </row>
    <row r="5399" spans="1:2" x14ac:dyDescent="0.2">
      <c r="A5399" s="65" t="s">
        <v>7348</v>
      </c>
      <c r="B5399" s="66">
        <v>756</v>
      </c>
    </row>
    <row r="5400" spans="1:2" x14ac:dyDescent="0.2">
      <c r="A5400" s="65" t="s">
        <v>7349</v>
      </c>
      <c r="B5400" s="67">
        <v>1918</v>
      </c>
    </row>
    <row r="5401" spans="1:2" x14ac:dyDescent="0.2">
      <c r="A5401" s="65" t="s">
        <v>7350</v>
      </c>
      <c r="B5401" s="66">
        <v>1</v>
      </c>
    </row>
    <row r="5402" spans="1:2" x14ac:dyDescent="0.2">
      <c r="A5402" s="65" t="s">
        <v>7351</v>
      </c>
      <c r="B5402" s="67">
        <v>2087</v>
      </c>
    </row>
    <row r="5403" spans="1:2" x14ac:dyDescent="0.2">
      <c r="A5403" s="65" t="s">
        <v>7352</v>
      </c>
      <c r="B5403" s="67">
        <v>1658</v>
      </c>
    </row>
    <row r="5404" spans="1:2" x14ac:dyDescent="0.2">
      <c r="A5404" s="65" t="s">
        <v>7353</v>
      </c>
      <c r="B5404" s="66">
        <v>827</v>
      </c>
    </row>
    <row r="5405" spans="1:2" x14ac:dyDescent="0.2">
      <c r="A5405" s="65" t="s">
        <v>7354</v>
      </c>
      <c r="B5405" s="66">
        <v>8</v>
      </c>
    </row>
    <row r="5406" spans="1:2" x14ac:dyDescent="0.2">
      <c r="A5406" s="65" t="s">
        <v>7355</v>
      </c>
      <c r="B5406" s="66">
        <v>942</v>
      </c>
    </row>
    <row r="5407" spans="1:2" x14ac:dyDescent="0.2">
      <c r="A5407" s="65" t="s">
        <v>7356</v>
      </c>
      <c r="B5407" s="66">
        <v>392</v>
      </c>
    </row>
    <row r="5408" spans="1:2" x14ac:dyDescent="0.2">
      <c r="A5408" s="65" t="s">
        <v>7357</v>
      </c>
      <c r="B5408" s="66">
        <v>2</v>
      </c>
    </row>
    <row r="5409" spans="1:2" x14ac:dyDescent="0.2">
      <c r="A5409" s="65" t="s">
        <v>7358</v>
      </c>
      <c r="B5409" s="67">
        <v>2050</v>
      </c>
    </row>
    <row r="5410" spans="1:2" x14ac:dyDescent="0.2">
      <c r="A5410" s="65" t="s">
        <v>7359</v>
      </c>
      <c r="B5410" s="67">
        <v>1566</v>
      </c>
    </row>
    <row r="5411" spans="1:2" x14ac:dyDescent="0.2">
      <c r="A5411" s="65" t="s">
        <v>7360</v>
      </c>
      <c r="B5411" s="66">
        <v>290</v>
      </c>
    </row>
    <row r="5412" spans="1:2" x14ac:dyDescent="0.2">
      <c r="A5412" s="65" t="s">
        <v>7361</v>
      </c>
      <c r="B5412" s="66">
        <v>973</v>
      </c>
    </row>
    <row r="5413" spans="1:2" x14ac:dyDescent="0.2">
      <c r="A5413" s="65" t="s">
        <v>7362</v>
      </c>
      <c r="B5413" s="66">
        <v>541</v>
      </c>
    </row>
    <row r="5414" spans="1:2" x14ac:dyDescent="0.2">
      <c r="A5414" s="65" t="s">
        <v>7363</v>
      </c>
      <c r="B5414" s="66">
        <v>837</v>
      </c>
    </row>
    <row r="5415" spans="1:2" x14ac:dyDescent="0.2">
      <c r="A5415" s="65" t="s">
        <v>7364</v>
      </c>
      <c r="B5415" s="66">
        <v>892</v>
      </c>
    </row>
    <row r="5416" spans="1:2" x14ac:dyDescent="0.2">
      <c r="A5416" s="65" t="s">
        <v>7365</v>
      </c>
      <c r="B5416" s="66">
        <v>288</v>
      </c>
    </row>
    <row r="5417" spans="1:2" x14ac:dyDescent="0.2">
      <c r="A5417" s="65" t="s">
        <v>7366</v>
      </c>
      <c r="B5417" s="67">
        <v>1302</v>
      </c>
    </row>
    <row r="5418" spans="1:2" x14ac:dyDescent="0.2">
      <c r="A5418" s="65" t="s">
        <v>7367</v>
      </c>
      <c r="B5418" s="66">
        <v>606</v>
      </c>
    </row>
    <row r="5419" spans="1:2" x14ac:dyDescent="0.2">
      <c r="A5419" s="65" t="s">
        <v>7368</v>
      </c>
      <c r="B5419" s="66">
        <v>959</v>
      </c>
    </row>
    <row r="5420" spans="1:2" x14ac:dyDescent="0.2">
      <c r="A5420" s="65" t="s">
        <v>7369</v>
      </c>
      <c r="B5420" s="67">
        <v>1365</v>
      </c>
    </row>
    <row r="5421" spans="1:2" x14ac:dyDescent="0.2">
      <c r="A5421" s="65" t="s">
        <v>7370</v>
      </c>
      <c r="B5421" s="67">
        <v>2583</v>
      </c>
    </row>
    <row r="5422" spans="1:2" x14ac:dyDescent="0.2">
      <c r="A5422" s="65" t="s">
        <v>7371</v>
      </c>
      <c r="B5422" s="66">
        <v>1</v>
      </c>
    </row>
    <row r="5423" spans="1:2" x14ac:dyDescent="0.2">
      <c r="A5423" s="65" t="s">
        <v>7372</v>
      </c>
      <c r="B5423" s="66">
        <v>1</v>
      </c>
    </row>
    <row r="5424" spans="1:2" x14ac:dyDescent="0.2">
      <c r="A5424" s="65" t="s">
        <v>7373</v>
      </c>
      <c r="B5424" s="66">
        <v>2</v>
      </c>
    </row>
    <row r="5425" spans="1:2" x14ac:dyDescent="0.2">
      <c r="A5425" s="65" t="s">
        <v>7374</v>
      </c>
      <c r="B5425" s="66">
        <v>1</v>
      </c>
    </row>
    <row r="5426" spans="1:2" x14ac:dyDescent="0.2">
      <c r="A5426" s="65">
        <v>26846</v>
      </c>
      <c r="B5426" s="66">
        <v>1</v>
      </c>
    </row>
    <row r="5427" spans="1:2" x14ac:dyDescent="0.2">
      <c r="A5427" s="65" t="s">
        <v>7375</v>
      </c>
      <c r="B5427" s="66">
        <v>1</v>
      </c>
    </row>
    <row r="5428" spans="1:2" x14ac:dyDescent="0.2">
      <c r="A5428" s="65">
        <v>27699</v>
      </c>
      <c r="B5428" s="66">
        <v>2</v>
      </c>
    </row>
    <row r="5429" spans="1:2" x14ac:dyDescent="0.2">
      <c r="A5429" s="65" t="s">
        <v>7376</v>
      </c>
      <c r="B5429" s="66">
        <v>924</v>
      </c>
    </row>
    <row r="5430" spans="1:2" x14ac:dyDescent="0.2">
      <c r="A5430" s="65" t="s">
        <v>7377</v>
      </c>
      <c r="B5430" s="66">
        <v>1</v>
      </c>
    </row>
    <row r="5431" spans="1:2" x14ac:dyDescent="0.2">
      <c r="A5431" s="65" t="s">
        <v>7378</v>
      </c>
      <c r="B5431" s="66">
        <v>907</v>
      </c>
    </row>
    <row r="5432" spans="1:2" x14ac:dyDescent="0.2">
      <c r="A5432" s="65" t="s">
        <v>7379</v>
      </c>
      <c r="B5432" s="67">
        <v>1261</v>
      </c>
    </row>
    <row r="5433" spans="1:2" x14ac:dyDescent="0.2">
      <c r="A5433" s="65" t="s">
        <v>7380</v>
      </c>
      <c r="B5433" s="66">
        <v>535</v>
      </c>
    </row>
    <row r="5434" spans="1:2" x14ac:dyDescent="0.2">
      <c r="A5434" s="65" t="s">
        <v>7381</v>
      </c>
      <c r="B5434" s="67">
        <v>2282</v>
      </c>
    </row>
    <row r="5435" spans="1:2" x14ac:dyDescent="0.2">
      <c r="A5435" s="65" t="s">
        <v>7382</v>
      </c>
      <c r="B5435" s="66">
        <v>2</v>
      </c>
    </row>
    <row r="5436" spans="1:2" x14ac:dyDescent="0.2">
      <c r="A5436" s="65" t="s">
        <v>7383</v>
      </c>
      <c r="B5436" s="66">
        <v>164</v>
      </c>
    </row>
    <row r="5437" spans="1:2" x14ac:dyDescent="0.2">
      <c r="A5437" s="65" t="s">
        <v>7384</v>
      </c>
      <c r="B5437" s="66">
        <v>813</v>
      </c>
    </row>
    <row r="5438" spans="1:2" x14ac:dyDescent="0.2">
      <c r="A5438" s="65" t="s">
        <v>7385</v>
      </c>
      <c r="B5438" s="66">
        <v>733</v>
      </c>
    </row>
    <row r="5439" spans="1:2" x14ac:dyDescent="0.2">
      <c r="A5439" s="65" t="s">
        <v>7386</v>
      </c>
      <c r="B5439" s="67">
        <v>2158</v>
      </c>
    </row>
    <row r="5440" spans="1:2" x14ac:dyDescent="0.2">
      <c r="A5440" s="65" t="s">
        <v>7387</v>
      </c>
      <c r="B5440" s="67">
        <v>1592</v>
      </c>
    </row>
    <row r="5441" spans="1:2" x14ac:dyDescent="0.2">
      <c r="A5441" s="65" t="s">
        <v>7388</v>
      </c>
      <c r="B5441" s="67">
        <v>5660</v>
      </c>
    </row>
    <row r="5442" spans="1:2" x14ac:dyDescent="0.2">
      <c r="A5442" s="65" t="s">
        <v>7389</v>
      </c>
      <c r="B5442" s="66">
        <v>9</v>
      </c>
    </row>
    <row r="5443" spans="1:2" x14ac:dyDescent="0.2">
      <c r="A5443" s="65" t="s">
        <v>7390</v>
      </c>
      <c r="B5443" s="67">
        <v>3151</v>
      </c>
    </row>
    <row r="5444" spans="1:2" x14ac:dyDescent="0.2">
      <c r="A5444" s="65" t="s">
        <v>7391</v>
      </c>
      <c r="B5444" s="66">
        <v>746</v>
      </c>
    </row>
    <row r="5445" spans="1:2" x14ac:dyDescent="0.2">
      <c r="A5445" s="65" t="s">
        <v>7392</v>
      </c>
      <c r="B5445" s="66">
        <v>1</v>
      </c>
    </row>
    <row r="5446" spans="1:2" x14ac:dyDescent="0.2">
      <c r="A5446" s="64" t="s">
        <v>7393</v>
      </c>
      <c r="B5446" s="64"/>
    </row>
    <row r="5447" spans="1:2" x14ac:dyDescent="0.2">
      <c r="A5447" s="65" t="s">
        <v>7394</v>
      </c>
      <c r="B5447" s="66">
        <v>465</v>
      </c>
    </row>
    <row r="5448" spans="1:2" x14ac:dyDescent="0.2">
      <c r="A5448" s="65" t="s">
        <v>7395</v>
      </c>
      <c r="B5448" s="66">
        <v>147</v>
      </c>
    </row>
    <row r="5449" spans="1:2" x14ac:dyDescent="0.2">
      <c r="A5449" s="65" t="s">
        <v>7396</v>
      </c>
      <c r="B5449" s="66">
        <v>139</v>
      </c>
    </row>
    <row r="5450" spans="1:2" x14ac:dyDescent="0.2">
      <c r="A5450" s="65" t="s">
        <v>7397</v>
      </c>
      <c r="B5450" s="66">
        <v>23</v>
      </c>
    </row>
    <row r="5451" spans="1:2" x14ac:dyDescent="0.2">
      <c r="A5451" s="65" t="s">
        <v>7398</v>
      </c>
      <c r="B5451" s="66">
        <v>17</v>
      </c>
    </row>
    <row r="5452" spans="1:2" x14ac:dyDescent="0.2">
      <c r="A5452" s="65" t="s">
        <v>7399</v>
      </c>
      <c r="B5452" s="66">
        <v>10</v>
      </c>
    </row>
    <row r="5453" spans="1:2" x14ac:dyDescent="0.2">
      <c r="A5453" s="65" t="s">
        <v>7400</v>
      </c>
      <c r="B5453" s="66">
        <v>53</v>
      </c>
    </row>
    <row r="5454" spans="1:2" x14ac:dyDescent="0.2">
      <c r="A5454" s="65" t="s">
        <v>7401</v>
      </c>
      <c r="B5454" s="66">
        <v>6</v>
      </c>
    </row>
    <row r="5455" spans="1:2" x14ac:dyDescent="0.2">
      <c r="A5455" s="65" t="s">
        <v>7402</v>
      </c>
      <c r="B5455" s="66">
        <v>40</v>
      </c>
    </row>
    <row r="5456" spans="1:2" x14ac:dyDescent="0.2">
      <c r="A5456" s="65" t="s">
        <v>7403</v>
      </c>
      <c r="B5456" s="66">
        <v>9</v>
      </c>
    </row>
    <row r="5457" spans="1:2" x14ac:dyDescent="0.2">
      <c r="A5457" s="65" t="s">
        <v>7404</v>
      </c>
      <c r="B5457" s="66">
        <v>44</v>
      </c>
    </row>
    <row r="5458" spans="1:2" x14ac:dyDescent="0.2">
      <c r="A5458" s="65" t="s">
        <v>7405</v>
      </c>
      <c r="B5458" s="66">
        <v>22</v>
      </c>
    </row>
    <row r="5459" spans="1:2" x14ac:dyDescent="0.2">
      <c r="A5459" s="65" t="s">
        <v>7406</v>
      </c>
      <c r="B5459" s="66">
        <v>35</v>
      </c>
    </row>
    <row r="5460" spans="1:2" x14ac:dyDescent="0.2">
      <c r="A5460" s="65" t="s">
        <v>7407</v>
      </c>
      <c r="B5460" s="66">
        <v>17</v>
      </c>
    </row>
    <row r="5461" spans="1:2" x14ac:dyDescent="0.2">
      <c r="A5461" s="65" t="s">
        <v>7408</v>
      </c>
      <c r="B5461" s="66">
        <v>35</v>
      </c>
    </row>
    <row r="5462" spans="1:2" x14ac:dyDescent="0.2">
      <c r="A5462" s="65" t="s">
        <v>1676</v>
      </c>
      <c r="B5462" s="66">
        <v>11</v>
      </c>
    </row>
    <row r="5463" spans="1:2" x14ac:dyDescent="0.2">
      <c r="A5463" s="65" t="s">
        <v>11722</v>
      </c>
      <c r="B5463" s="66">
        <v>39</v>
      </c>
    </row>
    <row r="5464" spans="1:2" x14ac:dyDescent="0.2">
      <c r="A5464" s="65" t="s">
        <v>1680</v>
      </c>
      <c r="B5464" s="66">
        <v>46</v>
      </c>
    </row>
    <row r="5465" spans="1:2" x14ac:dyDescent="0.2">
      <c r="A5465" s="65" t="s">
        <v>7409</v>
      </c>
      <c r="B5465" s="66">
        <v>9</v>
      </c>
    </row>
    <row r="5466" spans="1:2" x14ac:dyDescent="0.2">
      <c r="A5466" s="65" t="s">
        <v>7410</v>
      </c>
      <c r="B5466" s="66">
        <v>8</v>
      </c>
    </row>
    <row r="5467" spans="1:2" x14ac:dyDescent="0.2">
      <c r="A5467" s="65" t="s">
        <v>45</v>
      </c>
      <c r="B5467" s="66">
        <v>11</v>
      </c>
    </row>
    <row r="5468" spans="1:2" x14ac:dyDescent="0.2">
      <c r="A5468" s="65" t="s">
        <v>48</v>
      </c>
      <c r="B5468" s="66">
        <v>2</v>
      </c>
    </row>
    <row r="5469" spans="1:2" x14ac:dyDescent="0.2">
      <c r="A5469" s="65" t="s">
        <v>49</v>
      </c>
      <c r="B5469" s="66">
        <v>2</v>
      </c>
    </row>
    <row r="5470" spans="1:2" x14ac:dyDescent="0.2">
      <c r="A5470" s="65" t="s">
        <v>50</v>
      </c>
      <c r="B5470" s="66">
        <v>139</v>
      </c>
    </row>
    <row r="5471" spans="1:2" x14ac:dyDescent="0.2">
      <c r="A5471" s="65" t="s">
        <v>7411</v>
      </c>
      <c r="B5471" s="66">
        <v>1</v>
      </c>
    </row>
    <row r="5472" spans="1:2" x14ac:dyDescent="0.2">
      <c r="A5472" s="65" t="s">
        <v>53</v>
      </c>
      <c r="B5472" s="66">
        <v>8</v>
      </c>
    </row>
    <row r="5473" spans="1:2" x14ac:dyDescent="0.2">
      <c r="A5473" s="65" t="s">
        <v>56</v>
      </c>
      <c r="B5473" s="66">
        <v>9</v>
      </c>
    </row>
    <row r="5474" spans="1:2" x14ac:dyDescent="0.2">
      <c r="A5474" s="65" t="s">
        <v>11723</v>
      </c>
      <c r="B5474" s="66">
        <v>97</v>
      </c>
    </row>
    <row r="5475" spans="1:2" x14ac:dyDescent="0.2">
      <c r="A5475" s="65" t="s">
        <v>11724</v>
      </c>
      <c r="B5475" s="66">
        <v>77</v>
      </c>
    </row>
    <row r="5476" spans="1:2" x14ac:dyDescent="0.2">
      <c r="A5476" s="65" t="s">
        <v>11725</v>
      </c>
      <c r="B5476" s="66">
        <v>96</v>
      </c>
    </row>
    <row r="5477" spans="1:2" x14ac:dyDescent="0.2">
      <c r="A5477" s="65" t="s">
        <v>11726</v>
      </c>
      <c r="B5477" s="66">
        <v>80</v>
      </c>
    </row>
    <row r="5478" spans="1:2" x14ac:dyDescent="0.2">
      <c r="A5478" s="65" t="s">
        <v>11727</v>
      </c>
      <c r="B5478" s="66">
        <v>96</v>
      </c>
    </row>
    <row r="5479" spans="1:2" x14ac:dyDescent="0.2">
      <c r="A5479" s="65" t="s">
        <v>7412</v>
      </c>
      <c r="B5479" s="66">
        <v>28</v>
      </c>
    </row>
    <row r="5480" spans="1:2" x14ac:dyDescent="0.2">
      <c r="A5480" s="65" t="s">
        <v>7413</v>
      </c>
      <c r="B5480" s="66">
        <v>10</v>
      </c>
    </row>
    <row r="5481" spans="1:2" x14ac:dyDescent="0.2">
      <c r="A5481" s="65" t="s">
        <v>7414</v>
      </c>
      <c r="B5481" s="66">
        <v>2</v>
      </c>
    </row>
    <row r="5482" spans="1:2" x14ac:dyDescent="0.2">
      <c r="A5482" s="65" t="s">
        <v>7415</v>
      </c>
      <c r="B5482" s="66">
        <v>2</v>
      </c>
    </row>
    <row r="5483" spans="1:2" x14ac:dyDescent="0.2">
      <c r="A5483" s="65" t="s">
        <v>7416</v>
      </c>
      <c r="B5483" s="66">
        <v>6</v>
      </c>
    </row>
    <row r="5484" spans="1:2" x14ac:dyDescent="0.2">
      <c r="A5484" s="65" t="s">
        <v>7417</v>
      </c>
      <c r="B5484" s="66">
        <v>34</v>
      </c>
    </row>
    <row r="5485" spans="1:2" x14ac:dyDescent="0.2">
      <c r="A5485" s="65" t="s">
        <v>7418</v>
      </c>
      <c r="B5485" s="66">
        <v>2</v>
      </c>
    </row>
    <row r="5486" spans="1:2" x14ac:dyDescent="0.2">
      <c r="A5486" s="65" t="s">
        <v>7419</v>
      </c>
      <c r="B5486" s="66">
        <v>2</v>
      </c>
    </row>
    <row r="5487" spans="1:2" x14ac:dyDescent="0.2">
      <c r="A5487" s="65" t="s">
        <v>7420</v>
      </c>
      <c r="B5487" s="66">
        <v>2</v>
      </c>
    </row>
    <row r="5488" spans="1:2" x14ac:dyDescent="0.2">
      <c r="A5488" s="65" t="s">
        <v>7421</v>
      </c>
      <c r="B5488" s="66">
        <v>2</v>
      </c>
    </row>
    <row r="5489" spans="1:2" x14ac:dyDescent="0.2">
      <c r="A5489" s="65" t="s">
        <v>7422</v>
      </c>
      <c r="B5489" s="66">
        <v>27</v>
      </c>
    </row>
    <row r="5490" spans="1:2" x14ac:dyDescent="0.2">
      <c r="A5490" s="65" t="s">
        <v>7423</v>
      </c>
      <c r="B5490" s="66">
        <v>80</v>
      </c>
    </row>
    <row r="5491" spans="1:2" x14ac:dyDescent="0.2">
      <c r="A5491" s="65" t="s">
        <v>7424</v>
      </c>
      <c r="B5491" s="66">
        <v>17</v>
      </c>
    </row>
    <row r="5492" spans="1:2" x14ac:dyDescent="0.2">
      <c r="A5492" s="65" t="s">
        <v>7425</v>
      </c>
      <c r="B5492" s="66">
        <v>20</v>
      </c>
    </row>
    <row r="5493" spans="1:2" x14ac:dyDescent="0.2">
      <c r="A5493" s="65" t="s">
        <v>7426</v>
      </c>
      <c r="B5493" s="66">
        <v>1</v>
      </c>
    </row>
    <row r="5494" spans="1:2" x14ac:dyDescent="0.2">
      <c r="A5494" s="65" t="s">
        <v>7427</v>
      </c>
      <c r="B5494" s="66">
        <v>2</v>
      </c>
    </row>
    <row r="5495" spans="1:2" x14ac:dyDescent="0.2">
      <c r="A5495" s="65" t="s">
        <v>806</v>
      </c>
      <c r="B5495" s="66">
        <v>6</v>
      </c>
    </row>
    <row r="5496" spans="1:2" x14ac:dyDescent="0.2">
      <c r="A5496" s="65" t="s">
        <v>7428</v>
      </c>
      <c r="B5496" s="66">
        <v>27</v>
      </c>
    </row>
    <row r="5497" spans="1:2" x14ac:dyDescent="0.2">
      <c r="A5497" s="65" t="s">
        <v>7429</v>
      </c>
      <c r="B5497" s="66">
        <v>6</v>
      </c>
    </row>
    <row r="5498" spans="1:2" x14ac:dyDescent="0.2">
      <c r="A5498" s="65" t="s">
        <v>7430</v>
      </c>
      <c r="B5498" s="66">
        <v>5</v>
      </c>
    </row>
    <row r="5499" spans="1:2" x14ac:dyDescent="0.2">
      <c r="A5499" s="65" t="s">
        <v>7431</v>
      </c>
      <c r="B5499" s="66">
        <v>28</v>
      </c>
    </row>
    <row r="5500" spans="1:2" x14ac:dyDescent="0.2">
      <c r="A5500" s="65" t="s">
        <v>7432</v>
      </c>
      <c r="B5500" s="66">
        <v>1</v>
      </c>
    </row>
    <row r="5501" spans="1:2" x14ac:dyDescent="0.2">
      <c r="A5501" s="65" t="s">
        <v>7433</v>
      </c>
      <c r="B5501" s="66">
        <v>1</v>
      </c>
    </row>
    <row r="5502" spans="1:2" x14ac:dyDescent="0.2">
      <c r="A5502" s="65" t="s">
        <v>810</v>
      </c>
      <c r="B5502" s="66">
        <v>14</v>
      </c>
    </row>
    <row r="5503" spans="1:2" x14ac:dyDescent="0.2">
      <c r="A5503" s="65" t="s">
        <v>813</v>
      </c>
      <c r="B5503" s="66">
        <v>48</v>
      </c>
    </row>
    <row r="5504" spans="1:2" x14ac:dyDescent="0.2">
      <c r="A5504" s="65" t="s">
        <v>7434</v>
      </c>
      <c r="B5504" s="66">
        <v>1</v>
      </c>
    </row>
    <row r="5505" spans="1:2" x14ac:dyDescent="0.2">
      <c r="A5505" s="65" t="s">
        <v>817</v>
      </c>
      <c r="B5505" s="66">
        <v>11</v>
      </c>
    </row>
    <row r="5506" spans="1:2" x14ac:dyDescent="0.2">
      <c r="A5506" s="65" t="s">
        <v>7435</v>
      </c>
      <c r="B5506" s="66">
        <v>15</v>
      </c>
    </row>
    <row r="5507" spans="1:2" x14ac:dyDescent="0.2">
      <c r="A5507" s="65" t="s">
        <v>7436</v>
      </c>
      <c r="B5507" s="66">
        <v>40</v>
      </c>
    </row>
    <row r="5508" spans="1:2" x14ac:dyDescent="0.2">
      <c r="A5508" s="65" t="s">
        <v>7437</v>
      </c>
      <c r="B5508" s="66">
        <v>10</v>
      </c>
    </row>
    <row r="5509" spans="1:2" x14ac:dyDescent="0.2">
      <c r="A5509" s="65" t="s">
        <v>7438</v>
      </c>
      <c r="B5509" s="66">
        <v>24</v>
      </c>
    </row>
    <row r="5510" spans="1:2" x14ac:dyDescent="0.2">
      <c r="A5510" s="65" t="s">
        <v>7439</v>
      </c>
      <c r="B5510" s="66">
        <v>1</v>
      </c>
    </row>
    <row r="5511" spans="1:2" x14ac:dyDescent="0.2">
      <c r="A5511" s="65" t="s">
        <v>7440</v>
      </c>
      <c r="B5511" s="66">
        <v>4</v>
      </c>
    </row>
    <row r="5512" spans="1:2" x14ac:dyDescent="0.2">
      <c r="A5512" s="65" t="s">
        <v>7441</v>
      </c>
      <c r="B5512" s="66">
        <v>1</v>
      </c>
    </row>
    <row r="5513" spans="1:2" x14ac:dyDescent="0.2">
      <c r="A5513" s="65" t="s">
        <v>7442</v>
      </c>
      <c r="B5513" s="66">
        <v>18</v>
      </c>
    </row>
    <row r="5514" spans="1:2" x14ac:dyDescent="0.2">
      <c r="A5514" s="65" t="s">
        <v>7443</v>
      </c>
      <c r="B5514" s="66">
        <v>10</v>
      </c>
    </row>
    <row r="5515" spans="1:2" x14ac:dyDescent="0.2">
      <c r="A5515" s="65" t="s">
        <v>7444</v>
      </c>
      <c r="B5515" s="66">
        <v>3</v>
      </c>
    </row>
    <row r="5516" spans="1:2" x14ac:dyDescent="0.2">
      <c r="A5516" s="65" t="s">
        <v>7445</v>
      </c>
      <c r="B5516" s="66">
        <v>1</v>
      </c>
    </row>
    <row r="5517" spans="1:2" x14ac:dyDescent="0.2">
      <c r="A5517" s="65" t="s">
        <v>7446</v>
      </c>
      <c r="B5517" s="66">
        <v>24</v>
      </c>
    </row>
    <row r="5518" spans="1:2" x14ac:dyDescent="0.2">
      <c r="A5518" s="65" t="s">
        <v>7447</v>
      </c>
      <c r="B5518" s="66">
        <v>14</v>
      </c>
    </row>
    <row r="5519" spans="1:2" x14ac:dyDescent="0.2">
      <c r="A5519" s="65" t="s">
        <v>7448</v>
      </c>
      <c r="B5519" s="66">
        <v>111</v>
      </c>
    </row>
    <row r="5520" spans="1:2" x14ac:dyDescent="0.2">
      <c r="A5520" s="65" t="s">
        <v>7449</v>
      </c>
      <c r="B5520" s="66">
        <v>51</v>
      </c>
    </row>
    <row r="5521" spans="1:2" x14ac:dyDescent="0.2">
      <c r="A5521" s="65" t="s">
        <v>7450</v>
      </c>
      <c r="B5521" s="66">
        <v>30</v>
      </c>
    </row>
    <row r="5522" spans="1:2" x14ac:dyDescent="0.2">
      <c r="A5522" s="65" t="s">
        <v>7451</v>
      </c>
      <c r="B5522" s="66">
        <v>31</v>
      </c>
    </row>
    <row r="5523" spans="1:2" x14ac:dyDescent="0.2">
      <c r="A5523" s="65" t="s">
        <v>7452</v>
      </c>
      <c r="B5523" s="66">
        <v>36</v>
      </c>
    </row>
    <row r="5524" spans="1:2" x14ac:dyDescent="0.2">
      <c r="A5524" s="65" t="s">
        <v>11728</v>
      </c>
      <c r="B5524" s="66">
        <v>1</v>
      </c>
    </row>
    <row r="5525" spans="1:2" x14ac:dyDescent="0.2">
      <c r="A5525" s="65" t="s">
        <v>7453</v>
      </c>
      <c r="B5525" s="66">
        <v>25</v>
      </c>
    </row>
    <row r="5526" spans="1:2" x14ac:dyDescent="0.2">
      <c r="A5526" s="65" t="s">
        <v>7454</v>
      </c>
      <c r="B5526" s="66">
        <v>154</v>
      </c>
    </row>
    <row r="5527" spans="1:2" x14ac:dyDescent="0.2">
      <c r="A5527" s="65" t="s">
        <v>7455</v>
      </c>
      <c r="B5527" s="66">
        <v>36</v>
      </c>
    </row>
    <row r="5528" spans="1:2" x14ac:dyDescent="0.2">
      <c r="A5528" s="65" t="s">
        <v>7456</v>
      </c>
      <c r="B5528" s="66">
        <v>25</v>
      </c>
    </row>
    <row r="5529" spans="1:2" x14ac:dyDescent="0.2">
      <c r="A5529" s="65" t="s">
        <v>7457</v>
      </c>
      <c r="B5529" s="66">
        <v>2</v>
      </c>
    </row>
    <row r="5530" spans="1:2" x14ac:dyDescent="0.2">
      <c r="A5530" s="65" t="s">
        <v>7458</v>
      </c>
      <c r="B5530" s="66">
        <v>23</v>
      </c>
    </row>
    <row r="5531" spans="1:2" x14ac:dyDescent="0.2">
      <c r="A5531" s="65" t="s">
        <v>7459</v>
      </c>
      <c r="B5531" s="66">
        <v>13</v>
      </c>
    </row>
    <row r="5532" spans="1:2" x14ac:dyDescent="0.2">
      <c r="A5532" s="65" t="s">
        <v>7460</v>
      </c>
      <c r="B5532" s="66">
        <v>36</v>
      </c>
    </row>
    <row r="5533" spans="1:2" x14ac:dyDescent="0.2">
      <c r="A5533" s="65" t="s">
        <v>7461</v>
      </c>
      <c r="B5533" s="66">
        <v>55</v>
      </c>
    </row>
    <row r="5534" spans="1:2" x14ac:dyDescent="0.2">
      <c r="A5534" s="65" t="s">
        <v>7462</v>
      </c>
      <c r="B5534" s="66">
        <v>4</v>
      </c>
    </row>
    <row r="5535" spans="1:2" x14ac:dyDescent="0.2">
      <c r="A5535" s="65" t="s">
        <v>1580</v>
      </c>
      <c r="B5535" s="66">
        <v>6</v>
      </c>
    </row>
    <row r="5536" spans="1:2" x14ac:dyDescent="0.2">
      <c r="A5536" s="65" t="s">
        <v>7463</v>
      </c>
      <c r="B5536" s="66">
        <v>8</v>
      </c>
    </row>
    <row r="5537" spans="1:2" x14ac:dyDescent="0.2">
      <c r="A5537" s="65" t="s">
        <v>7464</v>
      </c>
      <c r="B5537" s="66">
        <v>6</v>
      </c>
    </row>
    <row r="5538" spans="1:2" x14ac:dyDescent="0.2">
      <c r="A5538" s="65" t="s">
        <v>7465</v>
      </c>
      <c r="B5538" s="66">
        <v>1</v>
      </c>
    </row>
    <row r="5539" spans="1:2" x14ac:dyDescent="0.2">
      <c r="A5539" s="65" t="s">
        <v>7466</v>
      </c>
      <c r="B5539" s="66">
        <v>8</v>
      </c>
    </row>
    <row r="5540" spans="1:2" x14ac:dyDescent="0.2">
      <c r="A5540" s="65" t="s">
        <v>7467</v>
      </c>
      <c r="B5540" s="66">
        <v>18</v>
      </c>
    </row>
    <row r="5541" spans="1:2" x14ac:dyDescent="0.2">
      <c r="A5541" s="65" t="s">
        <v>7468</v>
      </c>
      <c r="B5541" s="66">
        <v>27</v>
      </c>
    </row>
    <row r="5542" spans="1:2" x14ac:dyDescent="0.2">
      <c r="A5542" s="65" t="s">
        <v>7469</v>
      </c>
      <c r="B5542" s="66">
        <v>29</v>
      </c>
    </row>
    <row r="5543" spans="1:2" x14ac:dyDescent="0.2">
      <c r="A5543" s="65" t="s">
        <v>7470</v>
      </c>
      <c r="B5543" s="66">
        <v>13</v>
      </c>
    </row>
    <row r="5544" spans="1:2" x14ac:dyDescent="0.2">
      <c r="A5544" s="65" t="s">
        <v>7471</v>
      </c>
      <c r="B5544" s="66">
        <v>19</v>
      </c>
    </row>
    <row r="5545" spans="1:2" x14ac:dyDescent="0.2">
      <c r="A5545" s="65" t="s">
        <v>7472</v>
      </c>
      <c r="B5545" s="66">
        <v>12</v>
      </c>
    </row>
    <row r="5546" spans="1:2" x14ac:dyDescent="0.2">
      <c r="A5546" s="65" t="s">
        <v>7473</v>
      </c>
      <c r="B5546" s="66">
        <v>7</v>
      </c>
    </row>
    <row r="5547" spans="1:2" x14ac:dyDescent="0.2">
      <c r="A5547" s="65" t="s">
        <v>7474</v>
      </c>
      <c r="B5547" s="66">
        <v>15</v>
      </c>
    </row>
    <row r="5548" spans="1:2" x14ac:dyDescent="0.2">
      <c r="A5548" s="65" t="s">
        <v>7475</v>
      </c>
      <c r="B5548" s="66">
        <v>1</v>
      </c>
    </row>
    <row r="5549" spans="1:2" x14ac:dyDescent="0.2">
      <c r="A5549" s="65" t="s">
        <v>7476</v>
      </c>
      <c r="B5549" s="66">
        <v>53</v>
      </c>
    </row>
    <row r="5550" spans="1:2" x14ac:dyDescent="0.2">
      <c r="A5550" s="65" t="s">
        <v>7477</v>
      </c>
      <c r="B5550" s="66">
        <v>11</v>
      </c>
    </row>
    <row r="5551" spans="1:2" x14ac:dyDescent="0.2">
      <c r="A5551" s="65" t="s">
        <v>7478</v>
      </c>
      <c r="B5551" s="66">
        <v>2</v>
      </c>
    </row>
    <row r="5552" spans="1:2" x14ac:dyDescent="0.2">
      <c r="A5552" s="65" t="s">
        <v>7479</v>
      </c>
      <c r="B5552" s="66">
        <v>16</v>
      </c>
    </row>
    <row r="5553" spans="1:2" x14ac:dyDescent="0.2">
      <c r="A5553" s="65" t="s">
        <v>820</v>
      </c>
      <c r="B5553" s="66">
        <v>8</v>
      </c>
    </row>
    <row r="5554" spans="1:2" x14ac:dyDescent="0.2">
      <c r="A5554" s="65" t="s">
        <v>7480</v>
      </c>
      <c r="B5554" s="66">
        <v>20</v>
      </c>
    </row>
    <row r="5555" spans="1:2" x14ac:dyDescent="0.2">
      <c r="A5555" s="65" t="s">
        <v>7481</v>
      </c>
      <c r="B5555" s="66">
        <v>14</v>
      </c>
    </row>
    <row r="5556" spans="1:2" x14ac:dyDescent="0.2">
      <c r="A5556" s="65" t="s">
        <v>7482</v>
      </c>
      <c r="B5556" s="66">
        <v>4</v>
      </c>
    </row>
    <row r="5557" spans="1:2" x14ac:dyDescent="0.2">
      <c r="A5557" s="65" t="s">
        <v>7483</v>
      </c>
      <c r="B5557" s="66">
        <v>19</v>
      </c>
    </row>
    <row r="5558" spans="1:2" x14ac:dyDescent="0.2">
      <c r="A5558" s="65" t="s">
        <v>7484</v>
      </c>
      <c r="B5558" s="66">
        <v>2</v>
      </c>
    </row>
    <row r="5559" spans="1:2" x14ac:dyDescent="0.2">
      <c r="A5559" s="65" t="s">
        <v>823</v>
      </c>
      <c r="B5559" s="66">
        <v>23</v>
      </c>
    </row>
    <row r="5560" spans="1:2" x14ac:dyDescent="0.2">
      <c r="A5560" s="65" t="s">
        <v>826</v>
      </c>
      <c r="B5560" s="66">
        <v>34</v>
      </c>
    </row>
    <row r="5561" spans="1:2" x14ac:dyDescent="0.2">
      <c r="A5561" s="65" t="s">
        <v>829</v>
      </c>
      <c r="B5561" s="66">
        <v>5</v>
      </c>
    </row>
    <row r="5562" spans="1:2" x14ac:dyDescent="0.2">
      <c r="A5562" s="65" t="s">
        <v>7485</v>
      </c>
      <c r="B5562" s="66">
        <v>14</v>
      </c>
    </row>
    <row r="5563" spans="1:2" x14ac:dyDescent="0.2">
      <c r="A5563" s="65" t="s">
        <v>7486</v>
      </c>
      <c r="B5563" s="66">
        <v>2</v>
      </c>
    </row>
    <row r="5564" spans="1:2" x14ac:dyDescent="0.2">
      <c r="A5564" s="65" t="s">
        <v>832</v>
      </c>
      <c r="B5564" s="66">
        <v>26</v>
      </c>
    </row>
    <row r="5565" spans="1:2" x14ac:dyDescent="0.2">
      <c r="A5565" s="65" t="s">
        <v>835</v>
      </c>
      <c r="B5565" s="66">
        <v>19</v>
      </c>
    </row>
    <row r="5566" spans="1:2" x14ac:dyDescent="0.2">
      <c r="A5566" s="65" t="s">
        <v>7487</v>
      </c>
      <c r="B5566" s="66">
        <v>1</v>
      </c>
    </row>
    <row r="5567" spans="1:2" x14ac:dyDescent="0.2">
      <c r="A5567" s="65" t="s">
        <v>7488</v>
      </c>
      <c r="B5567" s="66">
        <v>29</v>
      </c>
    </row>
    <row r="5568" spans="1:2" x14ac:dyDescent="0.2">
      <c r="A5568" s="65" t="s">
        <v>7489</v>
      </c>
      <c r="B5568" s="66">
        <v>9</v>
      </c>
    </row>
    <row r="5569" spans="1:2" x14ac:dyDescent="0.2">
      <c r="A5569" s="65" t="s">
        <v>7490</v>
      </c>
      <c r="B5569" s="66">
        <v>29</v>
      </c>
    </row>
    <row r="5570" spans="1:2" x14ac:dyDescent="0.2">
      <c r="A5570" s="65" t="s">
        <v>7491</v>
      </c>
      <c r="B5570" s="66">
        <v>27</v>
      </c>
    </row>
    <row r="5571" spans="1:2" x14ac:dyDescent="0.2">
      <c r="A5571" s="65" t="s">
        <v>1584</v>
      </c>
      <c r="B5571" s="66">
        <v>18</v>
      </c>
    </row>
    <row r="5572" spans="1:2" x14ac:dyDescent="0.2">
      <c r="A5572" s="65" t="s">
        <v>7492</v>
      </c>
      <c r="B5572" s="66">
        <v>84</v>
      </c>
    </row>
    <row r="5573" spans="1:2" x14ac:dyDescent="0.2">
      <c r="A5573" s="65" t="s">
        <v>7493</v>
      </c>
      <c r="B5573" s="66">
        <v>71</v>
      </c>
    </row>
    <row r="5574" spans="1:2" x14ac:dyDescent="0.2">
      <c r="A5574" s="65" t="s">
        <v>7494</v>
      </c>
      <c r="B5574" s="66">
        <v>29</v>
      </c>
    </row>
    <row r="5575" spans="1:2" x14ac:dyDescent="0.2">
      <c r="A5575" s="65" t="s">
        <v>7495</v>
      </c>
      <c r="B5575" s="66">
        <v>26</v>
      </c>
    </row>
    <row r="5576" spans="1:2" x14ac:dyDescent="0.2">
      <c r="A5576" s="65" t="s">
        <v>7496</v>
      </c>
      <c r="B5576" s="66">
        <v>35</v>
      </c>
    </row>
    <row r="5577" spans="1:2" x14ac:dyDescent="0.2">
      <c r="A5577" s="65" t="s">
        <v>7497</v>
      </c>
      <c r="B5577" s="66">
        <v>26</v>
      </c>
    </row>
    <row r="5578" spans="1:2" x14ac:dyDescent="0.2">
      <c r="A5578" s="65" t="s">
        <v>7498</v>
      </c>
      <c r="B5578" s="66">
        <v>40</v>
      </c>
    </row>
    <row r="5579" spans="1:2" x14ac:dyDescent="0.2">
      <c r="A5579" s="65" t="s">
        <v>7499</v>
      </c>
      <c r="B5579" s="66">
        <v>20</v>
      </c>
    </row>
    <row r="5580" spans="1:2" x14ac:dyDescent="0.2">
      <c r="A5580" s="65" t="s">
        <v>7500</v>
      </c>
      <c r="B5580" s="66">
        <v>3</v>
      </c>
    </row>
    <row r="5581" spans="1:2" x14ac:dyDescent="0.2">
      <c r="A5581" s="65" t="s">
        <v>7501</v>
      </c>
      <c r="B5581" s="66">
        <v>13</v>
      </c>
    </row>
    <row r="5582" spans="1:2" x14ac:dyDescent="0.2">
      <c r="A5582" s="65" t="s">
        <v>7502</v>
      </c>
      <c r="B5582" s="66">
        <v>12</v>
      </c>
    </row>
    <row r="5583" spans="1:2" x14ac:dyDescent="0.2">
      <c r="A5583" s="65" t="s">
        <v>11729</v>
      </c>
      <c r="B5583" s="66">
        <v>80</v>
      </c>
    </row>
    <row r="5584" spans="1:2" x14ac:dyDescent="0.2">
      <c r="A5584" s="65" t="s">
        <v>7503</v>
      </c>
      <c r="B5584" s="66">
        <v>15</v>
      </c>
    </row>
    <row r="5585" spans="1:2" x14ac:dyDescent="0.2">
      <c r="A5585" s="65" t="s">
        <v>7504</v>
      </c>
      <c r="B5585" s="66">
        <v>7</v>
      </c>
    </row>
    <row r="5586" spans="1:2" x14ac:dyDescent="0.2">
      <c r="A5586" s="65" t="s">
        <v>7505</v>
      </c>
      <c r="B5586" s="66">
        <v>44</v>
      </c>
    </row>
    <row r="5587" spans="1:2" x14ac:dyDescent="0.2">
      <c r="A5587" s="65" t="s">
        <v>7506</v>
      </c>
      <c r="B5587" s="66">
        <v>40</v>
      </c>
    </row>
    <row r="5588" spans="1:2" x14ac:dyDescent="0.2">
      <c r="A5588" s="65" t="s">
        <v>7507</v>
      </c>
      <c r="B5588" s="66">
        <v>8</v>
      </c>
    </row>
    <row r="5589" spans="1:2" x14ac:dyDescent="0.2">
      <c r="A5589" s="65" t="s">
        <v>7508</v>
      </c>
      <c r="B5589" s="66">
        <v>9</v>
      </c>
    </row>
    <row r="5590" spans="1:2" x14ac:dyDescent="0.2">
      <c r="A5590" s="65" t="s">
        <v>7509</v>
      </c>
      <c r="B5590" s="66">
        <v>21</v>
      </c>
    </row>
    <row r="5591" spans="1:2" x14ac:dyDescent="0.2">
      <c r="A5591" s="65" t="s">
        <v>7510</v>
      </c>
      <c r="B5591" s="66">
        <v>20</v>
      </c>
    </row>
    <row r="5592" spans="1:2" x14ac:dyDescent="0.2">
      <c r="A5592" s="65" t="s">
        <v>7511</v>
      </c>
      <c r="B5592" s="66">
        <v>10</v>
      </c>
    </row>
    <row r="5593" spans="1:2" x14ac:dyDescent="0.2">
      <c r="A5593" s="65" t="s">
        <v>838</v>
      </c>
      <c r="B5593" s="66">
        <v>36</v>
      </c>
    </row>
    <row r="5594" spans="1:2" x14ac:dyDescent="0.2">
      <c r="A5594" s="65" t="s">
        <v>11730</v>
      </c>
      <c r="B5594" s="66">
        <v>1</v>
      </c>
    </row>
    <row r="5595" spans="1:2" x14ac:dyDescent="0.2">
      <c r="A5595" s="65" t="s">
        <v>7512</v>
      </c>
      <c r="B5595" s="66">
        <v>2</v>
      </c>
    </row>
    <row r="5596" spans="1:2" x14ac:dyDescent="0.2">
      <c r="A5596" s="65" t="s">
        <v>841</v>
      </c>
      <c r="B5596" s="66">
        <v>20</v>
      </c>
    </row>
    <row r="5597" spans="1:2" x14ac:dyDescent="0.2">
      <c r="A5597" s="65" t="s">
        <v>844</v>
      </c>
      <c r="B5597" s="66">
        <v>30</v>
      </c>
    </row>
    <row r="5598" spans="1:2" x14ac:dyDescent="0.2">
      <c r="A5598" s="65" t="s">
        <v>7513</v>
      </c>
      <c r="B5598" s="66">
        <v>11</v>
      </c>
    </row>
    <row r="5599" spans="1:2" x14ac:dyDescent="0.2">
      <c r="A5599" s="65" t="s">
        <v>7514</v>
      </c>
      <c r="B5599" s="66">
        <v>31</v>
      </c>
    </row>
    <row r="5600" spans="1:2" x14ac:dyDescent="0.2">
      <c r="A5600" s="65" t="s">
        <v>7515</v>
      </c>
      <c r="B5600" s="66">
        <v>42</v>
      </c>
    </row>
    <row r="5601" spans="1:2" x14ac:dyDescent="0.2">
      <c r="A5601" s="65" t="s">
        <v>847</v>
      </c>
      <c r="B5601" s="66">
        <v>4</v>
      </c>
    </row>
    <row r="5602" spans="1:2" x14ac:dyDescent="0.2">
      <c r="A5602" s="65" t="s">
        <v>7516</v>
      </c>
      <c r="B5602" s="66">
        <v>40</v>
      </c>
    </row>
    <row r="5603" spans="1:2" x14ac:dyDescent="0.2">
      <c r="A5603" s="65" t="s">
        <v>850</v>
      </c>
      <c r="B5603" s="66">
        <v>7</v>
      </c>
    </row>
    <row r="5604" spans="1:2" x14ac:dyDescent="0.2">
      <c r="A5604" s="65" t="s">
        <v>7517</v>
      </c>
      <c r="B5604" s="66">
        <v>2</v>
      </c>
    </row>
    <row r="5605" spans="1:2" x14ac:dyDescent="0.2">
      <c r="A5605" s="65" t="s">
        <v>7518</v>
      </c>
      <c r="B5605" s="66">
        <v>23</v>
      </c>
    </row>
    <row r="5606" spans="1:2" x14ac:dyDescent="0.2">
      <c r="A5606" s="65" t="s">
        <v>854</v>
      </c>
      <c r="B5606" s="66">
        <v>40</v>
      </c>
    </row>
    <row r="5607" spans="1:2" x14ac:dyDescent="0.2">
      <c r="A5607" s="65" t="s">
        <v>857</v>
      </c>
      <c r="B5607" s="66">
        <v>5</v>
      </c>
    </row>
    <row r="5608" spans="1:2" x14ac:dyDescent="0.2">
      <c r="A5608" s="65" t="s">
        <v>7519</v>
      </c>
      <c r="B5608" s="66">
        <v>34</v>
      </c>
    </row>
    <row r="5609" spans="1:2" x14ac:dyDescent="0.2">
      <c r="A5609" s="65" t="s">
        <v>860</v>
      </c>
      <c r="B5609" s="66">
        <v>15</v>
      </c>
    </row>
    <row r="5610" spans="1:2" x14ac:dyDescent="0.2">
      <c r="A5610" s="65" t="s">
        <v>863</v>
      </c>
      <c r="B5610" s="66">
        <v>56</v>
      </c>
    </row>
    <row r="5611" spans="1:2" x14ac:dyDescent="0.2">
      <c r="A5611" s="65" t="s">
        <v>7520</v>
      </c>
      <c r="B5611" s="66">
        <v>3</v>
      </c>
    </row>
    <row r="5612" spans="1:2" x14ac:dyDescent="0.2">
      <c r="A5612" s="65" t="s">
        <v>7521</v>
      </c>
      <c r="B5612" s="66">
        <v>10</v>
      </c>
    </row>
    <row r="5613" spans="1:2" x14ac:dyDescent="0.2">
      <c r="A5613" s="65" t="s">
        <v>7522</v>
      </c>
      <c r="B5613" s="66">
        <v>2</v>
      </c>
    </row>
    <row r="5614" spans="1:2" x14ac:dyDescent="0.2">
      <c r="A5614" s="65" t="s">
        <v>7523</v>
      </c>
      <c r="B5614" s="66">
        <v>23</v>
      </c>
    </row>
    <row r="5615" spans="1:2" x14ac:dyDescent="0.2">
      <c r="A5615" s="65" t="s">
        <v>866</v>
      </c>
      <c r="B5615" s="66">
        <v>7</v>
      </c>
    </row>
    <row r="5616" spans="1:2" x14ac:dyDescent="0.2">
      <c r="A5616" s="65" t="s">
        <v>869</v>
      </c>
      <c r="B5616" s="66">
        <v>24</v>
      </c>
    </row>
    <row r="5617" spans="1:2" x14ac:dyDescent="0.2">
      <c r="A5617" s="65" t="s">
        <v>872</v>
      </c>
      <c r="B5617" s="66">
        <v>30</v>
      </c>
    </row>
    <row r="5618" spans="1:2" x14ac:dyDescent="0.2">
      <c r="A5618" s="65" t="s">
        <v>7524</v>
      </c>
      <c r="B5618" s="66">
        <v>25</v>
      </c>
    </row>
    <row r="5619" spans="1:2" x14ac:dyDescent="0.2">
      <c r="A5619" s="65" t="s">
        <v>875</v>
      </c>
      <c r="B5619" s="66">
        <v>22</v>
      </c>
    </row>
    <row r="5620" spans="1:2" x14ac:dyDescent="0.2">
      <c r="A5620" s="65" t="s">
        <v>878</v>
      </c>
      <c r="B5620" s="66">
        <v>12</v>
      </c>
    </row>
    <row r="5621" spans="1:2" x14ac:dyDescent="0.2">
      <c r="A5621" s="65" t="s">
        <v>881</v>
      </c>
      <c r="B5621" s="66">
        <v>16</v>
      </c>
    </row>
    <row r="5622" spans="1:2" x14ac:dyDescent="0.2">
      <c r="A5622" s="65" t="s">
        <v>7525</v>
      </c>
      <c r="B5622" s="66">
        <v>15</v>
      </c>
    </row>
    <row r="5623" spans="1:2" x14ac:dyDescent="0.2">
      <c r="A5623" s="65" t="s">
        <v>7526</v>
      </c>
      <c r="B5623" s="66">
        <v>20</v>
      </c>
    </row>
    <row r="5624" spans="1:2" x14ac:dyDescent="0.2">
      <c r="A5624" s="65" t="s">
        <v>7527</v>
      </c>
      <c r="B5624" s="66">
        <v>15</v>
      </c>
    </row>
    <row r="5625" spans="1:2" x14ac:dyDescent="0.2">
      <c r="A5625" s="65" t="s">
        <v>7528</v>
      </c>
      <c r="B5625" s="66">
        <v>43</v>
      </c>
    </row>
    <row r="5626" spans="1:2" x14ac:dyDescent="0.2">
      <c r="A5626" s="65" t="s">
        <v>7529</v>
      </c>
      <c r="B5626" s="66">
        <v>15</v>
      </c>
    </row>
    <row r="5627" spans="1:2" x14ac:dyDescent="0.2">
      <c r="A5627" s="65" t="s">
        <v>7530</v>
      </c>
      <c r="B5627" s="66">
        <v>20</v>
      </c>
    </row>
    <row r="5628" spans="1:2" x14ac:dyDescent="0.2">
      <c r="A5628" s="65" t="s">
        <v>7531</v>
      </c>
      <c r="B5628" s="66">
        <v>23</v>
      </c>
    </row>
    <row r="5629" spans="1:2" x14ac:dyDescent="0.2">
      <c r="A5629" s="65" t="s">
        <v>884</v>
      </c>
      <c r="B5629" s="66">
        <v>13</v>
      </c>
    </row>
    <row r="5630" spans="1:2" x14ac:dyDescent="0.2">
      <c r="A5630" s="65" t="s">
        <v>7532</v>
      </c>
      <c r="B5630" s="66">
        <v>1</v>
      </c>
    </row>
    <row r="5631" spans="1:2" x14ac:dyDescent="0.2">
      <c r="A5631" s="65" t="s">
        <v>7533</v>
      </c>
      <c r="B5631" s="66">
        <v>7</v>
      </c>
    </row>
    <row r="5632" spans="1:2" x14ac:dyDescent="0.2">
      <c r="A5632" s="65" t="s">
        <v>7534</v>
      </c>
      <c r="B5632" s="66">
        <v>22</v>
      </c>
    </row>
    <row r="5633" spans="1:2" x14ac:dyDescent="0.2">
      <c r="A5633" s="65" t="s">
        <v>7535</v>
      </c>
      <c r="B5633" s="66">
        <v>26</v>
      </c>
    </row>
    <row r="5634" spans="1:2" x14ac:dyDescent="0.2">
      <c r="A5634" s="65" t="s">
        <v>7536</v>
      </c>
      <c r="B5634" s="66">
        <v>14</v>
      </c>
    </row>
    <row r="5635" spans="1:2" x14ac:dyDescent="0.2">
      <c r="A5635" s="65" t="s">
        <v>7537</v>
      </c>
      <c r="B5635" s="66">
        <v>10</v>
      </c>
    </row>
    <row r="5636" spans="1:2" x14ac:dyDescent="0.2">
      <c r="A5636" s="65" t="s">
        <v>7538</v>
      </c>
      <c r="B5636" s="66">
        <v>46</v>
      </c>
    </row>
    <row r="5637" spans="1:2" x14ac:dyDescent="0.2">
      <c r="A5637" s="65" t="s">
        <v>7539</v>
      </c>
      <c r="B5637" s="66">
        <v>16</v>
      </c>
    </row>
    <row r="5638" spans="1:2" x14ac:dyDescent="0.2">
      <c r="A5638" s="65" t="s">
        <v>7540</v>
      </c>
      <c r="B5638" s="66">
        <v>32</v>
      </c>
    </row>
    <row r="5639" spans="1:2" x14ac:dyDescent="0.2">
      <c r="A5639" s="65" t="s">
        <v>7541</v>
      </c>
      <c r="B5639" s="66">
        <v>14</v>
      </c>
    </row>
    <row r="5640" spans="1:2" x14ac:dyDescent="0.2">
      <c r="A5640" s="65" t="s">
        <v>7542</v>
      </c>
      <c r="B5640" s="66">
        <v>34</v>
      </c>
    </row>
    <row r="5641" spans="1:2" x14ac:dyDescent="0.2">
      <c r="A5641" s="65" t="s">
        <v>7543</v>
      </c>
      <c r="B5641" s="66">
        <v>37</v>
      </c>
    </row>
    <row r="5642" spans="1:2" x14ac:dyDescent="0.2">
      <c r="A5642" s="65" t="s">
        <v>7544</v>
      </c>
      <c r="B5642" s="66">
        <v>71</v>
      </c>
    </row>
    <row r="5643" spans="1:2" x14ac:dyDescent="0.2">
      <c r="A5643" s="65" t="s">
        <v>7545</v>
      </c>
      <c r="B5643" s="66">
        <v>15</v>
      </c>
    </row>
    <row r="5644" spans="1:2" x14ac:dyDescent="0.2">
      <c r="A5644" s="65" t="s">
        <v>7546</v>
      </c>
      <c r="B5644" s="66">
        <v>25</v>
      </c>
    </row>
    <row r="5645" spans="1:2" x14ac:dyDescent="0.2">
      <c r="A5645" s="65" t="s">
        <v>7547</v>
      </c>
      <c r="B5645" s="66">
        <v>16</v>
      </c>
    </row>
    <row r="5646" spans="1:2" x14ac:dyDescent="0.2">
      <c r="A5646" s="65" t="s">
        <v>7548</v>
      </c>
      <c r="B5646" s="66">
        <v>49</v>
      </c>
    </row>
    <row r="5647" spans="1:2" x14ac:dyDescent="0.2">
      <c r="A5647" s="65" t="s">
        <v>7549</v>
      </c>
      <c r="B5647" s="66">
        <v>19</v>
      </c>
    </row>
    <row r="5648" spans="1:2" x14ac:dyDescent="0.2">
      <c r="A5648" s="65" t="s">
        <v>7550</v>
      </c>
      <c r="B5648" s="66">
        <v>24</v>
      </c>
    </row>
    <row r="5649" spans="1:2" x14ac:dyDescent="0.2">
      <c r="A5649" s="65" t="s">
        <v>7551</v>
      </c>
      <c r="B5649" s="66">
        <v>46</v>
      </c>
    </row>
    <row r="5650" spans="1:2" x14ac:dyDescent="0.2">
      <c r="A5650" s="65" t="s">
        <v>7552</v>
      </c>
      <c r="B5650" s="66">
        <v>53</v>
      </c>
    </row>
    <row r="5651" spans="1:2" x14ac:dyDescent="0.2">
      <c r="A5651" s="65" t="s">
        <v>7553</v>
      </c>
      <c r="B5651" s="66">
        <v>2</v>
      </c>
    </row>
    <row r="5652" spans="1:2" x14ac:dyDescent="0.2">
      <c r="A5652" s="65" t="s">
        <v>7554</v>
      </c>
      <c r="B5652" s="66">
        <v>110</v>
      </c>
    </row>
    <row r="5653" spans="1:2" x14ac:dyDescent="0.2">
      <c r="A5653" s="65" t="s">
        <v>7555</v>
      </c>
      <c r="B5653" s="66">
        <v>26</v>
      </c>
    </row>
    <row r="5654" spans="1:2" x14ac:dyDescent="0.2">
      <c r="A5654" s="65" t="s">
        <v>7556</v>
      </c>
      <c r="B5654" s="66">
        <v>34</v>
      </c>
    </row>
    <row r="5655" spans="1:2" x14ac:dyDescent="0.2">
      <c r="A5655" s="65" t="s">
        <v>7557</v>
      </c>
      <c r="B5655" s="66">
        <v>28</v>
      </c>
    </row>
    <row r="5656" spans="1:2" x14ac:dyDescent="0.2">
      <c r="A5656" s="65" t="s">
        <v>7558</v>
      </c>
      <c r="B5656" s="66">
        <v>10</v>
      </c>
    </row>
    <row r="5657" spans="1:2" x14ac:dyDescent="0.2">
      <c r="A5657" s="65" t="s">
        <v>7559</v>
      </c>
      <c r="B5657" s="66">
        <v>12</v>
      </c>
    </row>
    <row r="5658" spans="1:2" x14ac:dyDescent="0.2">
      <c r="A5658" s="65" t="s">
        <v>7560</v>
      </c>
      <c r="B5658" s="66">
        <v>42</v>
      </c>
    </row>
    <row r="5659" spans="1:2" x14ac:dyDescent="0.2">
      <c r="A5659" s="65" t="s">
        <v>7561</v>
      </c>
      <c r="B5659" s="66">
        <v>4</v>
      </c>
    </row>
    <row r="5660" spans="1:2" x14ac:dyDescent="0.2">
      <c r="A5660" s="65" t="s">
        <v>7562</v>
      </c>
      <c r="B5660" s="66">
        <v>41</v>
      </c>
    </row>
    <row r="5661" spans="1:2" x14ac:dyDescent="0.2">
      <c r="A5661" s="65" t="s">
        <v>7563</v>
      </c>
      <c r="B5661" s="66">
        <v>47</v>
      </c>
    </row>
    <row r="5662" spans="1:2" x14ac:dyDescent="0.2">
      <c r="A5662" s="65" t="s">
        <v>7564</v>
      </c>
      <c r="B5662" s="66">
        <v>8</v>
      </c>
    </row>
    <row r="5663" spans="1:2" x14ac:dyDescent="0.2">
      <c r="A5663" s="65" t="s">
        <v>11817</v>
      </c>
      <c r="B5663" s="66">
        <v>25</v>
      </c>
    </row>
    <row r="5664" spans="1:2" x14ac:dyDescent="0.2">
      <c r="A5664" s="65" t="s">
        <v>7565</v>
      </c>
      <c r="B5664" s="66">
        <v>48</v>
      </c>
    </row>
    <row r="5665" spans="1:2" x14ac:dyDescent="0.2">
      <c r="A5665" s="65" t="s">
        <v>7566</v>
      </c>
      <c r="B5665" s="66">
        <v>24</v>
      </c>
    </row>
    <row r="5666" spans="1:2" x14ac:dyDescent="0.2">
      <c r="A5666" s="65" t="s">
        <v>11731</v>
      </c>
      <c r="B5666" s="66">
        <v>15</v>
      </c>
    </row>
    <row r="5667" spans="1:2" x14ac:dyDescent="0.2">
      <c r="A5667" s="65" t="s">
        <v>7567</v>
      </c>
      <c r="B5667" s="66">
        <v>112</v>
      </c>
    </row>
    <row r="5668" spans="1:2" x14ac:dyDescent="0.2">
      <c r="A5668" s="65" t="s">
        <v>7568</v>
      </c>
      <c r="B5668" s="66">
        <v>19</v>
      </c>
    </row>
    <row r="5669" spans="1:2" x14ac:dyDescent="0.2">
      <c r="A5669" s="65" t="s">
        <v>7569</v>
      </c>
      <c r="B5669" s="66">
        <v>61</v>
      </c>
    </row>
    <row r="5670" spans="1:2" x14ac:dyDescent="0.2">
      <c r="A5670" s="65" t="s">
        <v>7570</v>
      </c>
      <c r="B5670" s="66">
        <v>28</v>
      </c>
    </row>
    <row r="5671" spans="1:2" x14ac:dyDescent="0.2">
      <c r="A5671" s="65" t="s">
        <v>7571</v>
      </c>
      <c r="B5671" s="66">
        <v>17</v>
      </c>
    </row>
    <row r="5672" spans="1:2" x14ac:dyDescent="0.2">
      <c r="A5672" s="65" t="s">
        <v>7572</v>
      </c>
      <c r="B5672" s="66">
        <v>23</v>
      </c>
    </row>
    <row r="5673" spans="1:2" x14ac:dyDescent="0.2">
      <c r="A5673" s="65" t="s">
        <v>7573</v>
      </c>
      <c r="B5673" s="66">
        <v>20</v>
      </c>
    </row>
    <row r="5674" spans="1:2" x14ac:dyDescent="0.2">
      <c r="A5674" s="65" t="s">
        <v>7574</v>
      </c>
      <c r="B5674" s="66">
        <v>48</v>
      </c>
    </row>
    <row r="5675" spans="1:2" x14ac:dyDescent="0.2">
      <c r="A5675" s="65" t="s">
        <v>11732</v>
      </c>
      <c r="B5675" s="66">
        <v>49</v>
      </c>
    </row>
    <row r="5676" spans="1:2" x14ac:dyDescent="0.2">
      <c r="A5676" s="65" t="s">
        <v>7575</v>
      </c>
      <c r="B5676" s="66">
        <v>4</v>
      </c>
    </row>
    <row r="5677" spans="1:2" x14ac:dyDescent="0.2">
      <c r="A5677" s="65" t="s">
        <v>7576</v>
      </c>
      <c r="B5677" s="66">
        <v>28</v>
      </c>
    </row>
    <row r="5678" spans="1:2" x14ac:dyDescent="0.2">
      <c r="A5678" s="65" t="s">
        <v>7577</v>
      </c>
      <c r="B5678" s="66">
        <v>2</v>
      </c>
    </row>
    <row r="5679" spans="1:2" x14ac:dyDescent="0.2">
      <c r="A5679" s="65" t="s">
        <v>7578</v>
      </c>
      <c r="B5679" s="66">
        <v>3</v>
      </c>
    </row>
    <row r="5680" spans="1:2" x14ac:dyDescent="0.2">
      <c r="A5680" s="65" t="s">
        <v>7579</v>
      </c>
      <c r="B5680" s="66">
        <v>9</v>
      </c>
    </row>
    <row r="5681" spans="1:2" x14ac:dyDescent="0.2">
      <c r="A5681" s="65" t="s">
        <v>7580</v>
      </c>
      <c r="B5681" s="66">
        <v>14</v>
      </c>
    </row>
    <row r="5682" spans="1:2" x14ac:dyDescent="0.2">
      <c r="A5682" s="65" t="s">
        <v>7581</v>
      </c>
      <c r="B5682" s="66">
        <v>13</v>
      </c>
    </row>
    <row r="5683" spans="1:2" x14ac:dyDescent="0.2">
      <c r="A5683" s="65" t="s">
        <v>7582</v>
      </c>
      <c r="B5683" s="66">
        <v>22</v>
      </c>
    </row>
    <row r="5684" spans="1:2" x14ac:dyDescent="0.2">
      <c r="A5684" s="65" t="s">
        <v>7583</v>
      </c>
      <c r="B5684" s="66">
        <v>108</v>
      </c>
    </row>
    <row r="5685" spans="1:2" x14ac:dyDescent="0.2">
      <c r="A5685" s="65" t="s">
        <v>7584</v>
      </c>
      <c r="B5685" s="66">
        <v>104</v>
      </c>
    </row>
    <row r="5686" spans="1:2" x14ac:dyDescent="0.2">
      <c r="A5686" s="65" t="s">
        <v>7585</v>
      </c>
      <c r="B5686" s="66">
        <v>63</v>
      </c>
    </row>
    <row r="5687" spans="1:2" x14ac:dyDescent="0.2">
      <c r="A5687" s="65" t="s">
        <v>7586</v>
      </c>
      <c r="B5687" s="66">
        <v>55</v>
      </c>
    </row>
    <row r="5688" spans="1:2" x14ac:dyDescent="0.2">
      <c r="A5688" s="65" t="s">
        <v>7587</v>
      </c>
      <c r="B5688" s="66">
        <v>34</v>
      </c>
    </row>
    <row r="5689" spans="1:2" x14ac:dyDescent="0.2">
      <c r="A5689" s="65" t="s">
        <v>7588</v>
      </c>
      <c r="B5689" s="66">
        <v>2</v>
      </c>
    </row>
    <row r="5690" spans="1:2" x14ac:dyDescent="0.2">
      <c r="A5690" s="65" t="s">
        <v>7589</v>
      </c>
      <c r="B5690" s="66">
        <v>1</v>
      </c>
    </row>
    <row r="5691" spans="1:2" x14ac:dyDescent="0.2">
      <c r="A5691" s="65" t="s">
        <v>1089</v>
      </c>
      <c r="B5691" s="66">
        <v>155</v>
      </c>
    </row>
    <row r="5692" spans="1:2" x14ac:dyDescent="0.2">
      <c r="A5692" s="65" t="s">
        <v>1092</v>
      </c>
      <c r="B5692" s="66">
        <v>62</v>
      </c>
    </row>
    <row r="5693" spans="1:2" x14ac:dyDescent="0.2">
      <c r="A5693" s="65" t="s">
        <v>1095</v>
      </c>
      <c r="B5693" s="66">
        <v>326</v>
      </c>
    </row>
    <row r="5694" spans="1:2" x14ac:dyDescent="0.2">
      <c r="A5694" s="65" t="s">
        <v>1099</v>
      </c>
      <c r="B5694" s="66">
        <v>216</v>
      </c>
    </row>
    <row r="5695" spans="1:2" x14ac:dyDescent="0.2">
      <c r="A5695" s="65" t="s">
        <v>1102</v>
      </c>
      <c r="B5695" s="66">
        <v>6</v>
      </c>
    </row>
    <row r="5696" spans="1:2" x14ac:dyDescent="0.2">
      <c r="A5696" s="65" t="s">
        <v>7590</v>
      </c>
      <c r="B5696" s="66">
        <v>1</v>
      </c>
    </row>
    <row r="5697" spans="1:2" x14ac:dyDescent="0.2">
      <c r="A5697" s="65" t="s">
        <v>1106</v>
      </c>
      <c r="B5697" s="66">
        <v>15</v>
      </c>
    </row>
    <row r="5698" spans="1:2" x14ac:dyDescent="0.2">
      <c r="A5698" s="65" t="s">
        <v>1109</v>
      </c>
      <c r="B5698" s="66">
        <v>25</v>
      </c>
    </row>
    <row r="5699" spans="1:2" x14ac:dyDescent="0.2">
      <c r="A5699" s="65" t="s">
        <v>1112</v>
      </c>
      <c r="B5699" s="66">
        <v>24</v>
      </c>
    </row>
    <row r="5700" spans="1:2" x14ac:dyDescent="0.2">
      <c r="A5700" s="65" t="s">
        <v>1115</v>
      </c>
      <c r="B5700" s="66">
        <v>31</v>
      </c>
    </row>
    <row r="5701" spans="1:2" x14ac:dyDescent="0.2">
      <c r="A5701" s="65" t="s">
        <v>1119</v>
      </c>
      <c r="B5701" s="66">
        <v>25</v>
      </c>
    </row>
    <row r="5702" spans="1:2" x14ac:dyDescent="0.2">
      <c r="A5702" s="65" t="s">
        <v>1122</v>
      </c>
      <c r="B5702" s="66">
        <v>34</v>
      </c>
    </row>
    <row r="5703" spans="1:2" x14ac:dyDescent="0.2">
      <c r="A5703" s="65" t="s">
        <v>1125</v>
      </c>
      <c r="B5703" s="66">
        <v>11</v>
      </c>
    </row>
    <row r="5704" spans="1:2" x14ac:dyDescent="0.2">
      <c r="A5704" s="65" t="s">
        <v>1129</v>
      </c>
      <c r="B5704" s="66">
        <v>76</v>
      </c>
    </row>
    <row r="5705" spans="1:2" x14ac:dyDescent="0.2">
      <c r="A5705" s="65" t="s">
        <v>1135</v>
      </c>
      <c r="B5705" s="66">
        <v>10</v>
      </c>
    </row>
    <row r="5706" spans="1:2" x14ac:dyDescent="0.2">
      <c r="A5706" s="65" t="s">
        <v>1138</v>
      </c>
      <c r="B5706" s="66">
        <v>10</v>
      </c>
    </row>
    <row r="5707" spans="1:2" x14ac:dyDescent="0.2">
      <c r="A5707" s="65" t="s">
        <v>1141</v>
      </c>
      <c r="B5707" s="66">
        <v>10</v>
      </c>
    </row>
    <row r="5708" spans="1:2" x14ac:dyDescent="0.2">
      <c r="A5708" s="65" t="s">
        <v>1144</v>
      </c>
      <c r="B5708" s="66">
        <v>7</v>
      </c>
    </row>
    <row r="5709" spans="1:2" x14ac:dyDescent="0.2">
      <c r="A5709" s="65" t="s">
        <v>1147</v>
      </c>
      <c r="B5709" s="66">
        <v>6</v>
      </c>
    </row>
    <row r="5710" spans="1:2" x14ac:dyDescent="0.2">
      <c r="A5710" s="65" t="s">
        <v>1150</v>
      </c>
      <c r="B5710" s="66">
        <v>5</v>
      </c>
    </row>
    <row r="5711" spans="1:2" x14ac:dyDescent="0.2">
      <c r="A5711" s="65" t="s">
        <v>7591</v>
      </c>
      <c r="B5711" s="66">
        <v>2</v>
      </c>
    </row>
    <row r="5712" spans="1:2" x14ac:dyDescent="0.2">
      <c r="A5712" s="65" t="s">
        <v>1153</v>
      </c>
      <c r="B5712" s="66">
        <v>9</v>
      </c>
    </row>
    <row r="5713" spans="1:2" x14ac:dyDescent="0.2">
      <c r="A5713" s="65" t="s">
        <v>1156</v>
      </c>
      <c r="B5713" s="66">
        <v>10</v>
      </c>
    </row>
    <row r="5714" spans="1:2" x14ac:dyDescent="0.2">
      <c r="A5714" s="65" t="s">
        <v>1159</v>
      </c>
      <c r="B5714" s="66">
        <v>7</v>
      </c>
    </row>
    <row r="5715" spans="1:2" x14ac:dyDescent="0.2">
      <c r="A5715" s="65" t="s">
        <v>1162</v>
      </c>
      <c r="B5715" s="66">
        <v>7</v>
      </c>
    </row>
    <row r="5716" spans="1:2" x14ac:dyDescent="0.2">
      <c r="A5716" s="65" t="s">
        <v>1165</v>
      </c>
      <c r="B5716" s="66">
        <v>7</v>
      </c>
    </row>
    <row r="5717" spans="1:2" x14ac:dyDescent="0.2">
      <c r="A5717" s="65" t="s">
        <v>1171</v>
      </c>
      <c r="B5717" s="66">
        <v>7</v>
      </c>
    </row>
    <row r="5718" spans="1:2" x14ac:dyDescent="0.2">
      <c r="A5718" s="65" t="s">
        <v>1177</v>
      </c>
      <c r="B5718" s="66">
        <v>7</v>
      </c>
    </row>
    <row r="5719" spans="1:2" x14ac:dyDescent="0.2">
      <c r="A5719" s="65" t="s">
        <v>1180</v>
      </c>
      <c r="B5719" s="66">
        <v>9</v>
      </c>
    </row>
    <row r="5720" spans="1:2" x14ac:dyDescent="0.2">
      <c r="A5720" s="65" t="s">
        <v>1183</v>
      </c>
      <c r="B5720" s="66">
        <v>10</v>
      </c>
    </row>
    <row r="5721" spans="1:2" x14ac:dyDescent="0.2">
      <c r="A5721" s="65" t="s">
        <v>1189</v>
      </c>
      <c r="B5721" s="66">
        <v>10</v>
      </c>
    </row>
    <row r="5722" spans="1:2" x14ac:dyDescent="0.2">
      <c r="A5722" s="65" t="s">
        <v>1192</v>
      </c>
      <c r="B5722" s="66">
        <v>10</v>
      </c>
    </row>
    <row r="5723" spans="1:2" x14ac:dyDescent="0.2">
      <c r="A5723" s="65" t="s">
        <v>1195</v>
      </c>
      <c r="B5723" s="66">
        <v>13</v>
      </c>
    </row>
    <row r="5724" spans="1:2" x14ac:dyDescent="0.2">
      <c r="A5724" s="65" t="s">
        <v>1198</v>
      </c>
      <c r="B5724" s="66">
        <v>7</v>
      </c>
    </row>
    <row r="5725" spans="1:2" x14ac:dyDescent="0.2">
      <c r="A5725" s="65" t="s">
        <v>1201</v>
      </c>
      <c r="B5725" s="66">
        <v>25</v>
      </c>
    </row>
    <row r="5726" spans="1:2" x14ac:dyDescent="0.2">
      <c r="A5726" s="65" t="s">
        <v>7592</v>
      </c>
      <c r="B5726" s="66">
        <v>40</v>
      </c>
    </row>
    <row r="5727" spans="1:2" x14ac:dyDescent="0.2">
      <c r="A5727" s="65" t="s">
        <v>7593</v>
      </c>
      <c r="B5727" s="66">
        <v>40</v>
      </c>
    </row>
    <row r="5728" spans="1:2" x14ac:dyDescent="0.2">
      <c r="A5728" s="65" t="s">
        <v>7594</v>
      </c>
      <c r="B5728" s="66">
        <v>26</v>
      </c>
    </row>
    <row r="5729" spans="1:2" x14ac:dyDescent="0.2">
      <c r="A5729" s="65" t="s">
        <v>7595</v>
      </c>
      <c r="B5729" s="66">
        <v>17</v>
      </c>
    </row>
    <row r="5730" spans="1:2" x14ac:dyDescent="0.2">
      <c r="A5730" s="65" t="s">
        <v>7596</v>
      </c>
      <c r="B5730" s="66">
        <v>13</v>
      </c>
    </row>
    <row r="5731" spans="1:2" x14ac:dyDescent="0.2">
      <c r="A5731" s="65" t="s">
        <v>7597</v>
      </c>
      <c r="B5731" s="66">
        <v>2</v>
      </c>
    </row>
    <row r="5732" spans="1:2" x14ac:dyDescent="0.2">
      <c r="A5732" s="65" t="s">
        <v>7598</v>
      </c>
      <c r="B5732" s="66">
        <v>25</v>
      </c>
    </row>
    <row r="5733" spans="1:2" x14ac:dyDescent="0.2">
      <c r="A5733" s="65" t="s">
        <v>7599</v>
      </c>
      <c r="B5733" s="66">
        <v>15</v>
      </c>
    </row>
    <row r="5734" spans="1:2" x14ac:dyDescent="0.2">
      <c r="A5734" s="65" t="s">
        <v>7600</v>
      </c>
      <c r="B5734" s="66">
        <v>2</v>
      </c>
    </row>
    <row r="5735" spans="1:2" x14ac:dyDescent="0.2">
      <c r="A5735" s="65" t="s">
        <v>7601</v>
      </c>
      <c r="B5735" s="66">
        <v>1</v>
      </c>
    </row>
    <row r="5736" spans="1:2" x14ac:dyDescent="0.2">
      <c r="A5736" s="65" t="s">
        <v>7602</v>
      </c>
      <c r="B5736" s="66">
        <v>45</v>
      </c>
    </row>
    <row r="5737" spans="1:2" x14ac:dyDescent="0.2">
      <c r="A5737" s="65" t="s">
        <v>7603</v>
      </c>
      <c r="B5737" s="66">
        <v>127</v>
      </c>
    </row>
    <row r="5738" spans="1:2" x14ac:dyDescent="0.2">
      <c r="A5738" s="65" t="s">
        <v>7604</v>
      </c>
      <c r="B5738" s="66">
        <v>15</v>
      </c>
    </row>
    <row r="5739" spans="1:2" x14ac:dyDescent="0.2">
      <c r="A5739" s="65" t="s">
        <v>7605</v>
      </c>
      <c r="B5739" s="66">
        <v>5</v>
      </c>
    </row>
    <row r="5740" spans="1:2" x14ac:dyDescent="0.2">
      <c r="A5740" s="65" t="s">
        <v>7606</v>
      </c>
      <c r="B5740" s="66">
        <v>8</v>
      </c>
    </row>
    <row r="5741" spans="1:2" x14ac:dyDescent="0.2">
      <c r="A5741" s="65" t="s">
        <v>7607</v>
      </c>
      <c r="B5741" s="66">
        <v>41</v>
      </c>
    </row>
    <row r="5742" spans="1:2" x14ac:dyDescent="0.2">
      <c r="A5742" s="65" t="s">
        <v>7608</v>
      </c>
      <c r="B5742" s="66">
        <v>5</v>
      </c>
    </row>
    <row r="5743" spans="1:2" x14ac:dyDescent="0.2">
      <c r="A5743" s="65" t="s">
        <v>7609</v>
      </c>
      <c r="B5743" s="66">
        <v>63</v>
      </c>
    </row>
    <row r="5744" spans="1:2" x14ac:dyDescent="0.2">
      <c r="A5744" s="65" t="s">
        <v>1974</v>
      </c>
      <c r="B5744" s="66">
        <v>6</v>
      </c>
    </row>
    <row r="5745" spans="1:2" x14ac:dyDescent="0.2">
      <c r="A5745" s="65" t="s">
        <v>7610</v>
      </c>
      <c r="B5745" s="66">
        <v>31</v>
      </c>
    </row>
    <row r="5746" spans="1:2" x14ac:dyDescent="0.2">
      <c r="A5746" s="65" t="s">
        <v>7611</v>
      </c>
      <c r="B5746" s="66">
        <v>21</v>
      </c>
    </row>
    <row r="5747" spans="1:2" x14ac:dyDescent="0.2">
      <c r="A5747" s="65" t="s">
        <v>7612</v>
      </c>
      <c r="B5747" s="66">
        <v>2</v>
      </c>
    </row>
    <row r="5748" spans="1:2" x14ac:dyDescent="0.2">
      <c r="A5748" s="65" t="s">
        <v>7613</v>
      </c>
      <c r="B5748" s="66">
        <v>13</v>
      </c>
    </row>
    <row r="5749" spans="1:2" x14ac:dyDescent="0.2">
      <c r="A5749" s="65" t="s">
        <v>7614</v>
      </c>
      <c r="B5749" s="66">
        <v>23</v>
      </c>
    </row>
    <row r="5750" spans="1:2" x14ac:dyDescent="0.2">
      <c r="A5750" s="65" t="s">
        <v>7615</v>
      </c>
      <c r="B5750" s="66">
        <v>3</v>
      </c>
    </row>
    <row r="5751" spans="1:2" x14ac:dyDescent="0.2">
      <c r="A5751" s="65" t="s">
        <v>7616</v>
      </c>
      <c r="B5751" s="66">
        <v>7</v>
      </c>
    </row>
    <row r="5752" spans="1:2" x14ac:dyDescent="0.2">
      <c r="A5752" s="65" t="s">
        <v>7617</v>
      </c>
      <c r="B5752" s="66">
        <v>32</v>
      </c>
    </row>
    <row r="5753" spans="1:2" x14ac:dyDescent="0.2">
      <c r="A5753" s="65" t="s">
        <v>7618</v>
      </c>
      <c r="B5753" s="66">
        <v>8</v>
      </c>
    </row>
    <row r="5754" spans="1:2" x14ac:dyDescent="0.2">
      <c r="A5754" s="65" t="s">
        <v>7619</v>
      </c>
      <c r="B5754" s="66">
        <v>9</v>
      </c>
    </row>
    <row r="5755" spans="1:2" x14ac:dyDescent="0.2">
      <c r="A5755" s="65" t="s">
        <v>1977</v>
      </c>
      <c r="B5755" s="66">
        <v>47</v>
      </c>
    </row>
    <row r="5756" spans="1:2" x14ac:dyDescent="0.2">
      <c r="A5756" s="65" t="s">
        <v>1980</v>
      </c>
      <c r="B5756" s="66">
        <v>24</v>
      </c>
    </row>
    <row r="5757" spans="1:2" x14ac:dyDescent="0.2">
      <c r="A5757" s="65" t="s">
        <v>1983</v>
      </c>
      <c r="B5757" s="66">
        <v>16</v>
      </c>
    </row>
    <row r="5758" spans="1:2" x14ac:dyDescent="0.2">
      <c r="A5758" s="65" t="s">
        <v>1986</v>
      </c>
      <c r="B5758" s="66">
        <v>11</v>
      </c>
    </row>
    <row r="5759" spans="1:2" x14ac:dyDescent="0.2">
      <c r="A5759" s="65" t="s">
        <v>1989</v>
      </c>
      <c r="B5759" s="66">
        <v>21</v>
      </c>
    </row>
    <row r="5760" spans="1:2" x14ac:dyDescent="0.2">
      <c r="A5760" s="65" t="s">
        <v>1992</v>
      </c>
      <c r="B5760" s="66">
        <v>19</v>
      </c>
    </row>
    <row r="5761" spans="1:2" x14ac:dyDescent="0.2">
      <c r="A5761" s="65" t="s">
        <v>1995</v>
      </c>
      <c r="B5761" s="66">
        <v>12</v>
      </c>
    </row>
    <row r="5762" spans="1:2" x14ac:dyDescent="0.2">
      <c r="A5762" s="65" t="s">
        <v>1998</v>
      </c>
      <c r="B5762" s="66">
        <v>21</v>
      </c>
    </row>
    <row r="5763" spans="1:2" x14ac:dyDescent="0.2">
      <c r="A5763" s="65" t="s">
        <v>2001</v>
      </c>
      <c r="B5763" s="66">
        <v>18</v>
      </c>
    </row>
    <row r="5764" spans="1:2" x14ac:dyDescent="0.2">
      <c r="A5764" s="65" t="s">
        <v>2004</v>
      </c>
      <c r="B5764" s="66">
        <v>5</v>
      </c>
    </row>
    <row r="5765" spans="1:2" x14ac:dyDescent="0.2">
      <c r="A5765" s="65" t="s">
        <v>7620</v>
      </c>
      <c r="B5765" s="66">
        <v>33</v>
      </c>
    </row>
    <row r="5766" spans="1:2" x14ac:dyDescent="0.2">
      <c r="A5766" s="65" t="s">
        <v>7621</v>
      </c>
      <c r="B5766" s="66">
        <v>19</v>
      </c>
    </row>
    <row r="5767" spans="1:2" x14ac:dyDescent="0.2">
      <c r="A5767" s="65" t="s">
        <v>7622</v>
      </c>
      <c r="B5767" s="66">
        <v>18</v>
      </c>
    </row>
    <row r="5768" spans="1:2" x14ac:dyDescent="0.2">
      <c r="A5768" s="65" t="s">
        <v>7623</v>
      </c>
      <c r="B5768" s="66">
        <v>3</v>
      </c>
    </row>
    <row r="5769" spans="1:2" x14ac:dyDescent="0.2">
      <c r="A5769" s="65" t="s">
        <v>7624</v>
      </c>
      <c r="B5769" s="66">
        <v>23</v>
      </c>
    </row>
    <row r="5770" spans="1:2" x14ac:dyDescent="0.2">
      <c r="A5770" s="65" t="s">
        <v>7625</v>
      </c>
      <c r="B5770" s="66">
        <v>4</v>
      </c>
    </row>
    <row r="5771" spans="1:2" x14ac:dyDescent="0.2">
      <c r="A5771" s="65" t="s">
        <v>7626</v>
      </c>
      <c r="B5771" s="66">
        <v>25</v>
      </c>
    </row>
    <row r="5772" spans="1:2" x14ac:dyDescent="0.2">
      <c r="A5772" s="65" t="s">
        <v>7627</v>
      </c>
      <c r="B5772" s="66">
        <v>11</v>
      </c>
    </row>
    <row r="5773" spans="1:2" x14ac:dyDescent="0.2">
      <c r="A5773" s="65" t="s">
        <v>7628</v>
      </c>
      <c r="B5773" s="66">
        <v>22</v>
      </c>
    </row>
    <row r="5774" spans="1:2" x14ac:dyDescent="0.2">
      <c r="A5774" s="65" t="s">
        <v>7629</v>
      </c>
      <c r="B5774" s="66">
        <v>8</v>
      </c>
    </row>
    <row r="5775" spans="1:2" x14ac:dyDescent="0.2">
      <c r="A5775" s="65" t="s">
        <v>11733</v>
      </c>
      <c r="B5775" s="66">
        <v>9</v>
      </c>
    </row>
    <row r="5776" spans="1:2" x14ac:dyDescent="0.2">
      <c r="A5776" s="65" t="s">
        <v>7630</v>
      </c>
      <c r="B5776" s="66">
        <v>12</v>
      </c>
    </row>
    <row r="5777" spans="1:2" x14ac:dyDescent="0.2">
      <c r="A5777" s="65" t="s">
        <v>7631</v>
      </c>
      <c r="B5777" s="66">
        <v>12</v>
      </c>
    </row>
    <row r="5778" spans="1:2" x14ac:dyDescent="0.2">
      <c r="A5778" s="65" t="s">
        <v>7632</v>
      </c>
      <c r="B5778" s="66">
        <v>18</v>
      </c>
    </row>
    <row r="5779" spans="1:2" x14ac:dyDescent="0.2">
      <c r="A5779" s="65" t="s">
        <v>7633</v>
      </c>
      <c r="B5779" s="66">
        <v>12</v>
      </c>
    </row>
    <row r="5780" spans="1:2" x14ac:dyDescent="0.2">
      <c r="A5780" s="65" t="s">
        <v>7634</v>
      </c>
      <c r="B5780" s="66">
        <v>20</v>
      </c>
    </row>
    <row r="5781" spans="1:2" x14ac:dyDescent="0.2">
      <c r="A5781" s="65" t="s">
        <v>7635</v>
      </c>
      <c r="B5781" s="66">
        <v>23</v>
      </c>
    </row>
    <row r="5782" spans="1:2" x14ac:dyDescent="0.2">
      <c r="A5782" s="65" t="s">
        <v>7636</v>
      </c>
      <c r="B5782" s="66">
        <v>25</v>
      </c>
    </row>
    <row r="5783" spans="1:2" x14ac:dyDescent="0.2">
      <c r="A5783" s="65" t="s">
        <v>7637</v>
      </c>
      <c r="B5783" s="66">
        <v>19</v>
      </c>
    </row>
    <row r="5784" spans="1:2" x14ac:dyDescent="0.2">
      <c r="A5784" s="65" t="s">
        <v>7638</v>
      </c>
      <c r="B5784" s="66">
        <v>22</v>
      </c>
    </row>
    <row r="5785" spans="1:2" x14ac:dyDescent="0.2">
      <c r="A5785" s="65" t="s">
        <v>7639</v>
      </c>
      <c r="B5785" s="66">
        <v>15</v>
      </c>
    </row>
    <row r="5786" spans="1:2" x14ac:dyDescent="0.2">
      <c r="A5786" s="65" t="s">
        <v>7640</v>
      </c>
      <c r="B5786" s="66">
        <v>24</v>
      </c>
    </row>
    <row r="5787" spans="1:2" x14ac:dyDescent="0.2">
      <c r="A5787" s="65" t="s">
        <v>7641</v>
      </c>
      <c r="B5787" s="66">
        <v>22</v>
      </c>
    </row>
    <row r="5788" spans="1:2" x14ac:dyDescent="0.2">
      <c r="A5788" s="65" t="s">
        <v>7642</v>
      </c>
      <c r="B5788" s="66">
        <v>20</v>
      </c>
    </row>
    <row r="5789" spans="1:2" x14ac:dyDescent="0.2">
      <c r="A5789" s="65" t="s">
        <v>7643</v>
      </c>
      <c r="B5789" s="66">
        <v>15</v>
      </c>
    </row>
    <row r="5790" spans="1:2" x14ac:dyDescent="0.2">
      <c r="A5790" s="65" t="s">
        <v>7644</v>
      </c>
      <c r="B5790" s="66">
        <v>18</v>
      </c>
    </row>
    <row r="5791" spans="1:2" x14ac:dyDescent="0.2">
      <c r="A5791" s="65" t="s">
        <v>7645</v>
      </c>
      <c r="B5791" s="66">
        <v>15</v>
      </c>
    </row>
    <row r="5792" spans="1:2" x14ac:dyDescent="0.2">
      <c r="A5792" s="65" t="s">
        <v>7646</v>
      </c>
      <c r="B5792" s="66">
        <v>17</v>
      </c>
    </row>
    <row r="5793" spans="1:2" x14ac:dyDescent="0.2">
      <c r="A5793" s="65" t="s">
        <v>7647</v>
      </c>
      <c r="B5793" s="66">
        <v>19</v>
      </c>
    </row>
    <row r="5794" spans="1:2" x14ac:dyDescent="0.2">
      <c r="A5794" s="65" t="s">
        <v>7648</v>
      </c>
      <c r="B5794" s="66">
        <v>20</v>
      </c>
    </row>
    <row r="5795" spans="1:2" x14ac:dyDescent="0.2">
      <c r="A5795" s="65" t="s">
        <v>7649</v>
      </c>
      <c r="B5795" s="66">
        <v>25</v>
      </c>
    </row>
    <row r="5796" spans="1:2" x14ac:dyDescent="0.2">
      <c r="A5796" s="65" t="s">
        <v>7650</v>
      </c>
      <c r="B5796" s="66">
        <v>22</v>
      </c>
    </row>
    <row r="5797" spans="1:2" x14ac:dyDescent="0.2">
      <c r="A5797" s="65" t="s">
        <v>7651</v>
      </c>
      <c r="B5797" s="66">
        <v>25</v>
      </c>
    </row>
    <row r="5798" spans="1:2" x14ac:dyDescent="0.2">
      <c r="A5798" s="65" t="s">
        <v>7652</v>
      </c>
      <c r="B5798" s="66">
        <v>26</v>
      </c>
    </row>
    <row r="5799" spans="1:2" x14ac:dyDescent="0.2">
      <c r="A5799" s="65" t="s">
        <v>7653</v>
      </c>
      <c r="B5799" s="66">
        <v>24</v>
      </c>
    </row>
    <row r="5800" spans="1:2" x14ac:dyDescent="0.2">
      <c r="A5800" s="65" t="s">
        <v>7654</v>
      </c>
      <c r="B5800" s="66">
        <v>25</v>
      </c>
    </row>
    <row r="5801" spans="1:2" x14ac:dyDescent="0.2">
      <c r="A5801" s="65" t="s">
        <v>7655</v>
      </c>
      <c r="B5801" s="66">
        <v>5</v>
      </c>
    </row>
    <row r="5802" spans="1:2" x14ac:dyDescent="0.2">
      <c r="A5802" s="65" t="s">
        <v>2007</v>
      </c>
      <c r="B5802" s="66">
        <v>21</v>
      </c>
    </row>
    <row r="5803" spans="1:2" x14ac:dyDescent="0.2">
      <c r="A5803" s="65" t="s">
        <v>2010</v>
      </c>
      <c r="B5803" s="66">
        <v>16</v>
      </c>
    </row>
    <row r="5804" spans="1:2" x14ac:dyDescent="0.2">
      <c r="A5804" s="65" t="s">
        <v>2013</v>
      </c>
      <c r="B5804" s="66">
        <v>14</v>
      </c>
    </row>
    <row r="5805" spans="1:2" x14ac:dyDescent="0.2">
      <c r="A5805" s="65" t="s">
        <v>2016</v>
      </c>
      <c r="B5805" s="66">
        <v>18</v>
      </c>
    </row>
    <row r="5806" spans="1:2" x14ac:dyDescent="0.2">
      <c r="A5806" s="65" t="s">
        <v>2019</v>
      </c>
      <c r="B5806" s="66">
        <v>15</v>
      </c>
    </row>
    <row r="5807" spans="1:2" x14ac:dyDescent="0.2">
      <c r="A5807" s="65" t="s">
        <v>2022</v>
      </c>
      <c r="B5807" s="66">
        <v>23</v>
      </c>
    </row>
    <row r="5808" spans="1:2" x14ac:dyDescent="0.2">
      <c r="A5808" s="65" t="s">
        <v>2025</v>
      </c>
      <c r="B5808" s="66">
        <v>24</v>
      </c>
    </row>
    <row r="5809" spans="1:2" x14ac:dyDescent="0.2">
      <c r="A5809" s="65" t="s">
        <v>7656</v>
      </c>
      <c r="B5809" s="66">
        <v>17</v>
      </c>
    </row>
    <row r="5810" spans="1:2" x14ac:dyDescent="0.2">
      <c r="A5810" s="65" t="s">
        <v>7657</v>
      </c>
      <c r="B5810" s="66">
        <v>22</v>
      </c>
    </row>
    <row r="5811" spans="1:2" x14ac:dyDescent="0.2">
      <c r="A5811" s="65" t="s">
        <v>7658</v>
      </c>
      <c r="B5811" s="66">
        <v>20</v>
      </c>
    </row>
    <row r="5812" spans="1:2" x14ac:dyDescent="0.2">
      <c r="A5812" s="65" t="s">
        <v>7659</v>
      </c>
      <c r="B5812" s="66">
        <v>18</v>
      </c>
    </row>
    <row r="5813" spans="1:2" x14ac:dyDescent="0.2">
      <c r="A5813" s="65" t="s">
        <v>7660</v>
      </c>
      <c r="B5813" s="66">
        <v>17</v>
      </c>
    </row>
    <row r="5814" spans="1:2" x14ac:dyDescent="0.2">
      <c r="A5814" s="65" t="s">
        <v>7661</v>
      </c>
      <c r="B5814" s="66">
        <v>21</v>
      </c>
    </row>
    <row r="5815" spans="1:2" x14ac:dyDescent="0.2">
      <c r="A5815" s="65" t="s">
        <v>7662</v>
      </c>
      <c r="B5815" s="66">
        <v>23</v>
      </c>
    </row>
    <row r="5816" spans="1:2" x14ac:dyDescent="0.2">
      <c r="A5816" s="65" t="s">
        <v>7663</v>
      </c>
      <c r="B5816" s="66">
        <v>9</v>
      </c>
    </row>
    <row r="5817" spans="1:2" x14ac:dyDescent="0.2">
      <c r="A5817" s="65" t="s">
        <v>11734</v>
      </c>
      <c r="B5817" s="66">
        <v>45</v>
      </c>
    </row>
    <row r="5818" spans="1:2" x14ac:dyDescent="0.2">
      <c r="A5818" s="65" t="s">
        <v>11735</v>
      </c>
      <c r="B5818" s="66">
        <v>25</v>
      </c>
    </row>
    <row r="5819" spans="1:2" x14ac:dyDescent="0.2">
      <c r="A5819" s="65" t="s">
        <v>11736</v>
      </c>
      <c r="B5819" s="66">
        <v>45</v>
      </c>
    </row>
    <row r="5820" spans="1:2" x14ac:dyDescent="0.2">
      <c r="A5820" s="65" t="s">
        <v>11737</v>
      </c>
      <c r="B5820" s="66">
        <v>45</v>
      </c>
    </row>
    <row r="5821" spans="1:2" x14ac:dyDescent="0.2">
      <c r="A5821" s="65" t="s">
        <v>11738</v>
      </c>
      <c r="B5821" s="66">
        <v>44</v>
      </c>
    </row>
    <row r="5822" spans="1:2" x14ac:dyDescent="0.2">
      <c r="A5822" s="65" t="s">
        <v>11739</v>
      </c>
      <c r="B5822" s="66">
        <v>44</v>
      </c>
    </row>
    <row r="5823" spans="1:2" x14ac:dyDescent="0.2">
      <c r="A5823" s="65" t="s">
        <v>11740</v>
      </c>
      <c r="B5823" s="66">
        <v>44</v>
      </c>
    </row>
    <row r="5824" spans="1:2" x14ac:dyDescent="0.2">
      <c r="A5824" s="65" t="s">
        <v>11818</v>
      </c>
      <c r="B5824" s="66">
        <v>880</v>
      </c>
    </row>
    <row r="5825" spans="1:2" x14ac:dyDescent="0.2">
      <c r="A5825" s="65" t="s">
        <v>7664</v>
      </c>
      <c r="B5825" s="66">
        <v>1</v>
      </c>
    </row>
    <row r="5826" spans="1:2" x14ac:dyDescent="0.2">
      <c r="A5826" s="65" t="s">
        <v>7665</v>
      </c>
      <c r="B5826" s="66">
        <v>72</v>
      </c>
    </row>
    <row r="5827" spans="1:2" x14ac:dyDescent="0.2">
      <c r="A5827" s="65" t="s">
        <v>7666</v>
      </c>
      <c r="B5827" s="66">
        <v>2</v>
      </c>
    </row>
    <row r="5828" spans="1:2" x14ac:dyDescent="0.2">
      <c r="A5828" s="65" t="s">
        <v>7667</v>
      </c>
      <c r="B5828" s="66">
        <v>15</v>
      </c>
    </row>
    <row r="5829" spans="1:2" x14ac:dyDescent="0.2">
      <c r="A5829" s="65" t="s">
        <v>7668</v>
      </c>
      <c r="B5829" s="66">
        <v>421</v>
      </c>
    </row>
    <row r="5830" spans="1:2" x14ac:dyDescent="0.2">
      <c r="A5830" s="65" t="s">
        <v>7669</v>
      </c>
      <c r="B5830" s="66">
        <v>1</v>
      </c>
    </row>
    <row r="5831" spans="1:2" x14ac:dyDescent="0.2">
      <c r="A5831" s="65" t="s">
        <v>7670</v>
      </c>
      <c r="B5831" s="66">
        <v>62</v>
      </c>
    </row>
    <row r="5832" spans="1:2" x14ac:dyDescent="0.2">
      <c r="A5832" s="65" t="s">
        <v>7671</v>
      </c>
      <c r="B5832" s="66">
        <v>35</v>
      </c>
    </row>
    <row r="5833" spans="1:2" x14ac:dyDescent="0.2">
      <c r="A5833" s="65" t="s">
        <v>7672</v>
      </c>
      <c r="B5833" s="66">
        <v>54</v>
      </c>
    </row>
    <row r="5834" spans="1:2" x14ac:dyDescent="0.2">
      <c r="A5834" s="65" t="s">
        <v>7673</v>
      </c>
      <c r="B5834" s="66">
        <v>152</v>
      </c>
    </row>
    <row r="5835" spans="1:2" x14ac:dyDescent="0.2">
      <c r="A5835" s="65" t="s">
        <v>7674</v>
      </c>
      <c r="B5835" s="66">
        <v>149</v>
      </c>
    </row>
    <row r="5836" spans="1:2" x14ac:dyDescent="0.2">
      <c r="A5836" s="65" t="s">
        <v>7675</v>
      </c>
      <c r="B5836" s="66">
        <v>30</v>
      </c>
    </row>
    <row r="5837" spans="1:2" x14ac:dyDescent="0.2">
      <c r="A5837" s="65" t="s">
        <v>7676</v>
      </c>
      <c r="B5837" s="66">
        <v>11</v>
      </c>
    </row>
    <row r="5838" spans="1:2" x14ac:dyDescent="0.2">
      <c r="A5838" s="65" t="s">
        <v>7677</v>
      </c>
      <c r="B5838" s="66">
        <v>22</v>
      </c>
    </row>
    <row r="5839" spans="1:2" x14ac:dyDescent="0.2">
      <c r="A5839" s="65" t="s">
        <v>7678</v>
      </c>
      <c r="B5839" s="66">
        <v>23</v>
      </c>
    </row>
    <row r="5840" spans="1:2" x14ac:dyDescent="0.2">
      <c r="A5840" s="65" t="s">
        <v>7679</v>
      </c>
      <c r="B5840" s="66">
        <v>67</v>
      </c>
    </row>
    <row r="5841" spans="1:2" x14ac:dyDescent="0.2">
      <c r="A5841" s="65" t="s">
        <v>7680</v>
      </c>
      <c r="B5841" s="66">
        <v>24</v>
      </c>
    </row>
    <row r="5842" spans="1:2" x14ac:dyDescent="0.2">
      <c r="A5842" s="65" t="s">
        <v>7681</v>
      </c>
      <c r="B5842" s="66">
        <v>10</v>
      </c>
    </row>
    <row r="5843" spans="1:2" x14ac:dyDescent="0.2">
      <c r="A5843" s="65" t="s">
        <v>7682</v>
      </c>
      <c r="B5843" s="66">
        <v>28</v>
      </c>
    </row>
    <row r="5844" spans="1:2" x14ac:dyDescent="0.2">
      <c r="A5844" s="65" t="s">
        <v>11741</v>
      </c>
      <c r="B5844" s="66">
        <v>43</v>
      </c>
    </row>
    <row r="5845" spans="1:2" x14ac:dyDescent="0.2">
      <c r="A5845" s="65" t="s">
        <v>7683</v>
      </c>
      <c r="B5845" s="66">
        <v>26</v>
      </c>
    </row>
    <row r="5846" spans="1:2" x14ac:dyDescent="0.2">
      <c r="A5846" s="65" t="s">
        <v>11742</v>
      </c>
      <c r="B5846" s="66">
        <v>58</v>
      </c>
    </row>
    <row r="5847" spans="1:2" x14ac:dyDescent="0.2">
      <c r="A5847" s="65" t="s">
        <v>7684</v>
      </c>
      <c r="B5847" s="66">
        <v>103</v>
      </c>
    </row>
    <row r="5848" spans="1:2" x14ac:dyDescent="0.2">
      <c r="A5848" s="65" t="s">
        <v>11743</v>
      </c>
      <c r="B5848" s="66">
        <v>33</v>
      </c>
    </row>
    <row r="5849" spans="1:2" x14ac:dyDescent="0.2">
      <c r="A5849" s="65" t="s">
        <v>7685</v>
      </c>
      <c r="B5849" s="66">
        <v>18</v>
      </c>
    </row>
    <row r="5850" spans="1:2" x14ac:dyDescent="0.2">
      <c r="A5850" s="65" t="s">
        <v>7686</v>
      </c>
      <c r="B5850" s="66">
        <v>13</v>
      </c>
    </row>
    <row r="5851" spans="1:2" x14ac:dyDescent="0.2">
      <c r="A5851" s="65" t="s">
        <v>7687</v>
      </c>
      <c r="B5851" s="66">
        <v>41</v>
      </c>
    </row>
    <row r="5852" spans="1:2" x14ac:dyDescent="0.2">
      <c r="A5852" s="65" t="s">
        <v>7688</v>
      </c>
      <c r="B5852" s="66">
        <v>83</v>
      </c>
    </row>
    <row r="5853" spans="1:2" x14ac:dyDescent="0.2">
      <c r="A5853" s="65" t="s">
        <v>11744</v>
      </c>
      <c r="B5853" s="66">
        <v>62</v>
      </c>
    </row>
    <row r="5854" spans="1:2" x14ac:dyDescent="0.2">
      <c r="A5854" s="65" t="s">
        <v>7689</v>
      </c>
      <c r="B5854" s="66">
        <v>1</v>
      </c>
    </row>
    <row r="5855" spans="1:2" x14ac:dyDescent="0.2">
      <c r="A5855" s="65" t="s">
        <v>759</v>
      </c>
      <c r="B5855" s="66">
        <v>16</v>
      </c>
    </row>
    <row r="5856" spans="1:2" x14ac:dyDescent="0.2">
      <c r="A5856" s="65" t="s">
        <v>763</v>
      </c>
      <c r="B5856" s="66">
        <v>13</v>
      </c>
    </row>
    <row r="5857" spans="1:2" x14ac:dyDescent="0.2">
      <c r="A5857" s="65" t="s">
        <v>766</v>
      </c>
      <c r="B5857" s="66">
        <v>7</v>
      </c>
    </row>
    <row r="5858" spans="1:2" x14ac:dyDescent="0.2">
      <c r="A5858" s="65" t="s">
        <v>7690</v>
      </c>
      <c r="B5858" s="66">
        <v>1</v>
      </c>
    </row>
    <row r="5859" spans="1:2" x14ac:dyDescent="0.2">
      <c r="A5859" s="65" t="s">
        <v>7691</v>
      </c>
      <c r="B5859" s="66">
        <v>1</v>
      </c>
    </row>
    <row r="5860" spans="1:2" x14ac:dyDescent="0.2">
      <c r="A5860" s="65" t="s">
        <v>7692</v>
      </c>
      <c r="B5860" s="66">
        <v>2</v>
      </c>
    </row>
    <row r="5861" spans="1:2" x14ac:dyDescent="0.2">
      <c r="A5861" s="65" t="s">
        <v>11745</v>
      </c>
      <c r="B5861" s="66">
        <v>17</v>
      </c>
    </row>
    <row r="5862" spans="1:2" x14ac:dyDescent="0.2">
      <c r="A5862" s="65" t="s">
        <v>7693</v>
      </c>
      <c r="B5862" s="66">
        <v>1</v>
      </c>
    </row>
    <row r="5863" spans="1:2" x14ac:dyDescent="0.2">
      <c r="A5863" s="65" t="s">
        <v>7694</v>
      </c>
      <c r="B5863" s="66">
        <v>1</v>
      </c>
    </row>
    <row r="5864" spans="1:2" x14ac:dyDescent="0.2">
      <c r="A5864" s="65" t="s">
        <v>769</v>
      </c>
      <c r="B5864" s="66">
        <v>70</v>
      </c>
    </row>
    <row r="5865" spans="1:2" x14ac:dyDescent="0.2">
      <c r="A5865" s="65" t="s">
        <v>772</v>
      </c>
      <c r="B5865" s="66">
        <v>49</v>
      </c>
    </row>
    <row r="5866" spans="1:2" x14ac:dyDescent="0.2">
      <c r="A5866" s="65" t="s">
        <v>775</v>
      </c>
      <c r="B5866" s="66">
        <v>17</v>
      </c>
    </row>
    <row r="5867" spans="1:2" x14ac:dyDescent="0.2">
      <c r="A5867" s="65" t="s">
        <v>778</v>
      </c>
      <c r="B5867" s="66">
        <v>41</v>
      </c>
    </row>
    <row r="5868" spans="1:2" x14ac:dyDescent="0.2">
      <c r="A5868" s="65" t="s">
        <v>781</v>
      </c>
      <c r="B5868" s="66">
        <v>40</v>
      </c>
    </row>
    <row r="5869" spans="1:2" x14ac:dyDescent="0.2">
      <c r="A5869" s="65" t="s">
        <v>784</v>
      </c>
      <c r="B5869" s="66">
        <v>53</v>
      </c>
    </row>
    <row r="5870" spans="1:2" x14ac:dyDescent="0.2">
      <c r="A5870" s="65" t="s">
        <v>7695</v>
      </c>
      <c r="B5870" s="66">
        <v>13</v>
      </c>
    </row>
    <row r="5871" spans="1:2" x14ac:dyDescent="0.2">
      <c r="A5871" s="65" t="s">
        <v>7696</v>
      </c>
      <c r="B5871" s="66">
        <v>15</v>
      </c>
    </row>
    <row r="5872" spans="1:2" x14ac:dyDescent="0.2">
      <c r="A5872" s="65" t="s">
        <v>7697</v>
      </c>
      <c r="B5872" s="66">
        <v>45</v>
      </c>
    </row>
    <row r="5873" spans="1:2" x14ac:dyDescent="0.2">
      <c r="A5873" s="65" t="s">
        <v>7698</v>
      </c>
      <c r="B5873" s="66">
        <v>21</v>
      </c>
    </row>
    <row r="5874" spans="1:2" x14ac:dyDescent="0.2">
      <c r="A5874" s="65" t="s">
        <v>7699</v>
      </c>
      <c r="B5874" s="66">
        <v>19</v>
      </c>
    </row>
    <row r="5875" spans="1:2" x14ac:dyDescent="0.2">
      <c r="A5875" s="65" t="s">
        <v>7700</v>
      </c>
      <c r="B5875" s="66">
        <v>1</v>
      </c>
    </row>
    <row r="5876" spans="1:2" x14ac:dyDescent="0.2">
      <c r="A5876" s="65" t="s">
        <v>7701</v>
      </c>
      <c r="B5876" s="66">
        <v>26</v>
      </c>
    </row>
    <row r="5877" spans="1:2" x14ac:dyDescent="0.2">
      <c r="A5877" s="65" t="s">
        <v>7702</v>
      </c>
      <c r="B5877" s="66">
        <v>54</v>
      </c>
    </row>
    <row r="5878" spans="1:2" x14ac:dyDescent="0.2">
      <c r="A5878" s="65" t="s">
        <v>7703</v>
      </c>
      <c r="B5878" s="66">
        <v>21</v>
      </c>
    </row>
    <row r="5879" spans="1:2" x14ac:dyDescent="0.2">
      <c r="A5879" s="65" t="s">
        <v>7704</v>
      </c>
      <c r="B5879" s="66">
        <v>4</v>
      </c>
    </row>
    <row r="5880" spans="1:2" x14ac:dyDescent="0.2">
      <c r="A5880" s="65" t="s">
        <v>7705</v>
      </c>
      <c r="B5880" s="66">
        <v>9</v>
      </c>
    </row>
    <row r="5881" spans="1:2" x14ac:dyDescent="0.2">
      <c r="A5881" s="65" t="s">
        <v>7706</v>
      </c>
      <c r="B5881" s="66">
        <v>33</v>
      </c>
    </row>
    <row r="5882" spans="1:2" x14ac:dyDescent="0.2">
      <c r="A5882" s="65" t="s">
        <v>7707</v>
      </c>
      <c r="B5882" s="66">
        <v>37</v>
      </c>
    </row>
    <row r="5883" spans="1:2" x14ac:dyDescent="0.2">
      <c r="A5883" s="65" t="s">
        <v>7708</v>
      </c>
      <c r="B5883" s="66">
        <v>14</v>
      </c>
    </row>
    <row r="5884" spans="1:2" x14ac:dyDescent="0.2">
      <c r="A5884" s="65" t="s">
        <v>7709</v>
      </c>
      <c r="B5884" s="66">
        <v>30</v>
      </c>
    </row>
    <row r="5885" spans="1:2" x14ac:dyDescent="0.2">
      <c r="A5885" s="65" t="s">
        <v>7710</v>
      </c>
      <c r="B5885" s="66">
        <v>32</v>
      </c>
    </row>
    <row r="5886" spans="1:2" x14ac:dyDescent="0.2">
      <c r="A5886" s="65" t="s">
        <v>7711</v>
      </c>
      <c r="B5886" s="66">
        <v>3</v>
      </c>
    </row>
    <row r="5887" spans="1:2" x14ac:dyDescent="0.2">
      <c r="A5887" s="65" t="s">
        <v>7712</v>
      </c>
      <c r="B5887" s="66">
        <v>4</v>
      </c>
    </row>
    <row r="5888" spans="1:2" x14ac:dyDescent="0.2">
      <c r="A5888" s="65" t="s">
        <v>7713</v>
      </c>
      <c r="B5888" s="66">
        <v>41</v>
      </c>
    </row>
    <row r="5889" spans="1:2" x14ac:dyDescent="0.2">
      <c r="A5889" s="65" t="s">
        <v>7714</v>
      </c>
      <c r="B5889" s="66">
        <v>29</v>
      </c>
    </row>
    <row r="5890" spans="1:2" x14ac:dyDescent="0.2">
      <c r="A5890" s="65" t="s">
        <v>7715</v>
      </c>
      <c r="B5890" s="66">
        <v>26</v>
      </c>
    </row>
    <row r="5891" spans="1:2" x14ac:dyDescent="0.2">
      <c r="A5891" s="65" t="s">
        <v>7716</v>
      </c>
      <c r="B5891" s="66">
        <v>60</v>
      </c>
    </row>
    <row r="5892" spans="1:2" x14ac:dyDescent="0.2">
      <c r="A5892" s="65" t="s">
        <v>7717</v>
      </c>
      <c r="B5892" s="66">
        <v>23</v>
      </c>
    </row>
    <row r="5893" spans="1:2" x14ac:dyDescent="0.2">
      <c r="A5893" s="65" t="s">
        <v>7718</v>
      </c>
      <c r="B5893" s="66">
        <v>52</v>
      </c>
    </row>
    <row r="5894" spans="1:2" x14ac:dyDescent="0.2">
      <c r="A5894" s="65" t="s">
        <v>7719</v>
      </c>
      <c r="B5894" s="66">
        <v>39</v>
      </c>
    </row>
    <row r="5895" spans="1:2" x14ac:dyDescent="0.2">
      <c r="A5895" s="65" t="s">
        <v>7720</v>
      </c>
      <c r="B5895" s="66">
        <v>53</v>
      </c>
    </row>
    <row r="5896" spans="1:2" x14ac:dyDescent="0.2">
      <c r="A5896" s="65" t="s">
        <v>7721</v>
      </c>
      <c r="B5896" s="66">
        <v>14</v>
      </c>
    </row>
    <row r="5897" spans="1:2" x14ac:dyDescent="0.2">
      <c r="A5897" s="65" t="s">
        <v>7722</v>
      </c>
      <c r="B5897" s="66">
        <v>26</v>
      </c>
    </row>
    <row r="5898" spans="1:2" x14ac:dyDescent="0.2">
      <c r="A5898" s="65" t="s">
        <v>7723</v>
      </c>
      <c r="B5898" s="66">
        <v>26</v>
      </c>
    </row>
    <row r="5899" spans="1:2" x14ac:dyDescent="0.2">
      <c r="A5899" s="65" t="s">
        <v>7724</v>
      </c>
      <c r="B5899" s="66">
        <v>33</v>
      </c>
    </row>
    <row r="5900" spans="1:2" x14ac:dyDescent="0.2">
      <c r="A5900" s="65" t="s">
        <v>11746</v>
      </c>
      <c r="B5900" s="66">
        <v>87</v>
      </c>
    </row>
    <row r="5901" spans="1:2" x14ac:dyDescent="0.2">
      <c r="A5901" s="65" t="s">
        <v>7725</v>
      </c>
      <c r="B5901" s="66">
        <v>10</v>
      </c>
    </row>
    <row r="5902" spans="1:2" x14ac:dyDescent="0.2">
      <c r="A5902" s="65" t="s">
        <v>7726</v>
      </c>
      <c r="B5902" s="66">
        <v>78</v>
      </c>
    </row>
    <row r="5903" spans="1:2" x14ac:dyDescent="0.2">
      <c r="A5903" s="65" t="s">
        <v>7727</v>
      </c>
      <c r="B5903" s="66">
        <v>9</v>
      </c>
    </row>
    <row r="5904" spans="1:2" x14ac:dyDescent="0.2">
      <c r="A5904" s="65" t="s">
        <v>7728</v>
      </c>
      <c r="B5904" s="66">
        <v>45</v>
      </c>
    </row>
    <row r="5905" spans="1:2" x14ac:dyDescent="0.2">
      <c r="A5905" s="65" t="s">
        <v>7729</v>
      </c>
      <c r="B5905" s="66">
        <v>24</v>
      </c>
    </row>
    <row r="5906" spans="1:2" x14ac:dyDescent="0.2">
      <c r="A5906" s="65" t="s">
        <v>7730</v>
      </c>
      <c r="B5906" s="66">
        <v>38</v>
      </c>
    </row>
    <row r="5907" spans="1:2" x14ac:dyDescent="0.2">
      <c r="A5907" s="65" t="s">
        <v>11747</v>
      </c>
      <c r="B5907" s="66">
        <v>62</v>
      </c>
    </row>
    <row r="5908" spans="1:2" x14ac:dyDescent="0.2">
      <c r="A5908" s="65" t="s">
        <v>7731</v>
      </c>
      <c r="B5908" s="66">
        <v>2</v>
      </c>
    </row>
    <row r="5909" spans="1:2" x14ac:dyDescent="0.2">
      <c r="A5909" s="65" t="s">
        <v>7732</v>
      </c>
      <c r="B5909" s="66">
        <v>4</v>
      </c>
    </row>
    <row r="5910" spans="1:2" x14ac:dyDescent="0.2">
      <c r="A5910" s="65" t="s">
        <v>7733</v>
      </c>
      <c r="B5910" s="66">
        <v>12</v>
      </c>
    </row>
    <row r="5911" spans="1:2" x14ac:dyDescent="0.2">
      <c r="A5911" s="65" t="s">
        <v>7734</v>
      </c>
      <c r="B5911" s="66">
        <v>32</v>
      </c>
    </row>
    <row r="5912" spans="1:2" x14ac:dyDescent="0.2">
      <c r="A5912" s="65" t="s">
        <v>11819</v>
      </c>
      <c r="B5912" s="66">
        <v>51</v>
      </c>
    </row>
    <row r="5913" spans="1:2" x14ac:dyDescent="0.2">
      <c r="A5913" s="65" t="s">
        <v>7735</v>
      </c>
      <c r="B5913" s="66">
        <v>9</v>
      </c>
    </row>
    <row r="5914" spans="1:2" x14ac:dyDescent="0.2">
      <c r="A5914" s="65" t="s">
        <v>7736</v>
      </c>
      <c r="B5914" s="66">
        <v>30</v>
      </c>
    </row>
    <row r="5915" spans="1:2" x14ac:dyDescent="0.2">
      <c r="A5915" s="65" t="s">
        <v>7737</v>
      </c>
      <c r="B5915" s="66">
        <v>13</v>
      </c>
    </row>
    <row r="5916" spans="1:2" x14ac:dyDescent="0.2">
      <c r="A5916" s="65" t="s">
        <v>7738</v>
      </c>
      <c r="B5916" s="66">
        <v>40</v>
      </c>
    </row>
    <row r="5917" spans="1:2" x14ac:dyDescent="0.2">
      <c r="A5917" s="65" t="s">
        <v>7739</v>
      </c>
      <c r="B5917" s="66">
        <v>31</v>
      </c>
    </row>
    <row r="5918" spans="1:2" x14ac:dyDescent="0.2">
      <c r="A5918" s="65" t="s">
        <v>7740</v>
      </c>
      <c r="B5918" s="66">
        <v>42</v>
      </c>
    </row>
    <row r="5919" spans="1:2" x14ac:dyDescent="0.2">
      <c r="A5919" s="65" t="s">
        <v>7741</v>
      </c>
      <c r="B5919" s="66">
        <v>3</v>
      </c>
    </row>
    <row r="5920" spans="1:2" x14ac:dyDescent="0.2">
      <c r="A5920" s="65" t="s">
        <v>11820</v>
      </c>
      <c r="B5920" s="66">
        <v>25</v>
      </c>
    </row>
    <row r="5921" spans="1:2" x14ac:dyDescent="0.2">
      <c r="A5921" s="65" t="s">
        <v>7742</v>
      </c>
      <c r="B5921" s="66">
        <v>93</v>
      </c>
    </row>
    <row r="5922" spans="1:2" x14ac:dyDescent="0.2">
      <c r="A5922" s="65" t="s">
        <v>7743</v>
      </c>
      <c r="B5922" s="66">
        <v>5</v>
      </c>
    </row>
    <row r="5923" spans="1:2" x14ac:dyDescent="0.2">
      <c r="A5923" s="65" t="s">
        <v>7744</v>
      </c>
      <c r="B5923" s="66">
        <v>14</v>
      </c>
    </row>
    <row r="5924" spans="1:2" x14ac:dyDescent="0.2">
      <c r="A5924" s="65" t="s">
        <v>7745</v>
      </c>
      <c r="B5924" s="66">
        <v>61</v>
      </c>
    </row>
    <row r="5925" spans="1:2" x14ac:dyDescent="0.2">
      <c r="A5925" s="65" t="s">
        <v>7746</v>
      </c>
      <c r="B5925" s="66">
        <v>1</v>
      </c>
    </row>
    <row r="5926" spans="1:2" x14ac:dyDescent="0.2">
      <c r="A5926" s="65" t="s">
        <v>7747</v>
      </c>
      <c r="B5926" s="66">
        <v>54</v>
      </c>
    </row>
    <row r="5927" spans="1:2" x14ac:dyDescent="0.2">
      <c r="A5927" s="65" t="s">
        <v>2072</v>
      </c>
      <c r="B5927" s="66">
        <v>12</v>
      </c>
    </row>
    <row r="5928" spans="1:2" x14ac:dyDescent="0.2">
      <c r="A5928" s="65" t="s">
        <v>7748</v>
      </c>
      <c r="B5928" s="66">
        <v>32</v>
      </c>
    </row>
    <row r="5929" spans="1:2" x14ac:dyDescent="0.2">
      <c r="A5929" s="65" t="s">
        <v>7749</v>
      </c>
      <c r="B5929" s="66">
        <v>19</v>
      </c>
    </row>
    <row r="5930" spans="1:2" x14ac:dyDescent="0.2">
      <c r="A5930" s="65" t="s">
        <v>7750</v>
      </c>
      <c r="B5930" s="66">
        <v>16</v>
      </c>
    </row>
    <row r="5931" spans="1:2" x14ac:dyDescent="0.2">
      <c r="A5931" s="65" t="s">
        <v>7751</v>
      </c>
      <c r="B5931" s="66">
        <v>8</v>
      </c>
    </row>
    <row r="5932" spans="1:2" x14ac:dyDescent="0.2">
      <c r="A5932" s="65" t="s">
        <v>7752</v>
      </c>
      <c r="B5932" s="67">
        <v>10364</v>
      </c>
    </row>
    <row r="5933" spans="1:2" x14ac:dyDescent="0.2">
      <c r="A5933" s="65" t="s">
        <v>7753</v>
      </c>
      <c r="B5933" s="66">
        <v>8</v>
      </c>
    </row>
    <row r="5934" spans="1:2" x14ac:dyDescent="0.2">
      <c r="A5934" s="65" t="s">
        <v>7754</v>
      </c>
      <c r="B5934" s="66">
        <v>8</v>
      </c>
    </row>
    <row r="5935" spans="1:2" x14ac:dyDescent="0.2">
      <c r="A5935" s="65" t="s">
        <v>7755</v>
      </c>
      <c r="B5935" s="66">
        <v>57</v>
      </c>
    </row>
    <row r="5936" spans="1:2" x14ac:dyDescent="0.2">
      <c r="A5936" s="65" t="s">
        <v>7756</v>
      </c>
      <c r="B5936" s="66">
        <v>9</v>
      </c>
    </row>
    <row r="5937" spans="1:2" x14ac:dyDescent="0.2">
      <c r="A5937" s="65" t="s">
        <v>7757</v>
      </c>
      <c r="B5937" s="66">
        <v>110</v>
      </c>
    </row>
    <row r="5938" spans="1:2" x14ac:dyDescent="0.2">
      <c r="A5938" s="65" t="s">
        <v>7758</v>
      </c>
      <c r="B5938" s="66">
        <v>31</v>
      </c>
    </row>
    <row r="5939" spans="1:2" x14ac:dyDescent="0.2">
      <c r="A5939" s="65" t="s">
        <v>7759</v>
      </c>
      <c r="B5939" s="66">
        <v>21</v>
      </c>
    </row>
    <row r="5940" spans="1:2" x14ac:dyDescent="0.2">
      <c r="A5940" s="65" t="s">
        <v>7760</v>
      </c>
      <c r="B5940" s="66">
        <v>36</v>
      </c>
    </row>
    <row r="5941" spans="1:2" x14ac:dyDescent="0.2">
      <c r="A5941" s="65" t="s">
        <v>7761</v>
      </c>
      <c r="B5941" s="66">
        <v>30</v>
      </c>
    </row>
    <row r="5942" spans="1:2" x14ac:dyDescent="0.2">
      <c r="A5942" s="65" t="s">
        <v>7762</v>
      </c>
      <c r="B5942" s="66">
        <v>23</v>
      </c>
    </row>
    <row r="5943" spans="1:2" x14ac:dyDescent="0.2">
      <c r="A5943" s="65" t="s">
        <v>7763</v>
      </c>
      <c r="B5943" s="66">
        <v>100</v>
      </c>
    </row>
    <row r="5944" spans="1:2" x14ac:dyDescent="0.2">
      <c r="A5944" s="65" t="s">
        <v>7764</v>
      </c>
      <c r="B5944" s="66">
        <v>18</v>
      </c>
    </row>
    <row r="5945" spans="1:2" x14ac:dyDescent="0.2">
      <c r="A5945" s="65" t="s">
        <v>7765</v>
      </c>
      <c r="B5945" s="66">
        <v>24</v>
      </c>
    </row>
    <row r="5946" spans="1:2" x14ac:dyDescent="0.2">
      <c r="A5946" s="65" t="s">
        <v>7766</v>
      </c>
      <c r="B5946" s="66">
        <v>5</v>
      </c>
    </row>
    <row r="5947" spans="1:2" x14ac:dyDescent="0.2">
      <c r="A5947" s="65" t="s">
        <v>7767</v>
      </c>
      <c r="B5947" s="66">
        <v>15</v>
      </c>
    </row>
    <row r="5948" spans="1:2" x14ac:dyDescent="0.2">
      <c r="A5948" s="65" t="s">
        <v>7768</v>
      </c>
      <c r="B5948" s="66">
        <v>19</v>
      </c>
    </row>
    <row r="5949" spans="1:2" x14ac:dyDescent="0.2">
      <c r="A5949" s="65" t="s">
        <v>7769</v>
      </c>
      <c r="B5949" s="66">
        <v>35</v>
      </c>
    </row>
    <row r="5950" spans="1:2" x14ac:dyDescent="0.2">
      <c r="A5950" s="65" t="s">
        <v>7770</v>
      </c>
      <c r="B5950" s="66">
        <v>5</v>
      </c>
    </row>
    <row r="5951" spans="1:2" x14ac:dyDescent="0.2">
      <c r="A5951" s="65" t="s">
        <v>7771</v>
      </c>
      <c r="B5951" s="66">
        <v>7</v>
      </c>
    </row>
    <row r="5952" spans="1:2" x14ac:dyDescent="0.2">
      <c r="A5952" s="65" t="s">
        <v>7772</v>
      </c>
      <c r="B5952" s="66">
        <v>61</v>
      </c>
    </row>
    <row r="5953" spans="1:2" x14ac:dyDescent="0.2">
      <c r="A5953" s="65" t="s">
        <v>7773</v>
      </c>
      <c r="B5953" s="66">
        <v>22</v>
      </c>
    </row>
    <row r="5954" spans="1:2" x14ac:dyDescent="0.2">
      <c r="A5954" s="65" t="s">
        <v>7774</v>
      </c>
      <c r="B5954" s="66">
        <v>38</v>
      </c>
    </row>
    <row r="5955" spans="1:2" x14ac:dyDescent="0.2">
      <c r="A5955" s="65" t="s">
        <v>7775</v>
      </c>
      <c r="B5955" s="66">
        <v>25</v>
      </c>
    </row>
    <row r="5956" spans="1:2" x14ac:dyDescent="0.2">
      <c r="A5956" s="65" t="s">
        <v>7776</v>
      </c>
      <c r="B5956" s="66">
        <v>8</v>
      </c>
    </row>
    <row r="5957" spans="1:2" x14ac:dyDescent="0.2">
      <c r="A5957" s="65" t="s">
        <v>7777</v>
      </c>
      <c r="B5957" s="66">
        <v>9</v>
      </c>
    </row>
    <row r="5958" spans="1:2" x14ac:dyDescent="0.2">
      <c r="A5958" s="65" t="s">
        <v>7778</v>
      </c>
      <c r="B5958" s="66">
        <v>35</v>
      </c>
    </row>
    <row r="5959" spans="1:2" x14ac:dyDescent="0.2">
      <c r="A5959" s="65" t="s">
        <v>7779</v>
      </c>
      <c r="B5959" s="66">
        <v>51</v>
      </c>
    </row>
    <row r="5960" spans="1:2" x14ac:dyDescent="0.2">
      <c r="A5960" s="65" t="s">
        <v>7780</v>
      </c>
      <c r="B5960" s="66">
        <v>13</v>
      </c>
    </row>
    <row r="5961" spans="1:2" x14ac:dyDescent="0.2">
      <c r="A5961" s="65" t="s">
        <v>7781</v>
      </c>
      <c r="B5961" s="66">
        <v>13</v>
      </c>
    </row>
    <row r="5962" spans="1:2" x14ac:dyDescent="0.2">
      <c r="A5962" s="65" t="s">
        <v>7782</v>
      </c>
      <c r="B5962" s="66">
        <v>15</v>
      </c>
    </row>
    <row r="5963" spans="1:2" x14ac:dyDescent="0.2">
      <c r="A5963" s="65" t="s">
        <v>7783</v>
      </c>
      <c r="B5963" s="66">
        <v>13</v>
      </c>
    </row>
    <row r="5964" spans="1:2" x14ac:dyDescent="0.2">
      <c r="A5964" s="65" t="s">
        <v>7784</v>
      </c>
      <c r="B5964" s="66">
        <v>25</v>
      </c>
    </row>
    <row r="5965" spans="1:2" x14ac:dyDescent="0.2">
      <c r="A5965" s="65" t="s">
        <v>7785</v>
      </c>
      <c r="B5965" s="66">
        <v>35</v>
      </c>
    </row>
    <row r="5966" spans="1:2" x14ac:dyDescent="0.2">
      <c r="A5966" s="65" t="s">
        <v>7786</v>
      </c>
      <c r="B5966" s="66">
        <v>33</v>
      </c>
    </row>
    <row r="5967" spans="1:2" x14ac:dyDescent="0.2">
      <c r="A5967" s="65" t="s">
        <v>7787</v>
      </c>
      <c r="B5967" s="66">
        <v>3</v>
      </c>
    </row>
    <row r="5968" spans="1:2" x14ac:dyDescent="0.2">
      <c r="A5968" s="65" t="s">
        <v>7788</v>
      </c>
      <c r="B5968" s="66">
        <v>21</v>
      </c>
    </row>
    <row r="5969" spans="1:2" x14ac:dyDescent="0.2">
      <c r="A5969" s="65" t="s">
        <v>7789</v>
      </c>
      <c r="B5969" s="66">
        <v>3</v>
      </c>
    </row>
    <row r="5970" spans="1:2" x14ac:dyDescent="0.2">
      <c r="A5970" s="65" t="s">
        <v>7790</v>
      </c>
      <c r="B5970" s="66">
        <v>51</v>
      </c>
    </row>
    <row r="5971" spans="1:2" x14ac:dyDescent="0.2">
      <c r="A5971" s="65" t="s">
        <v>7791</v>
      </c>
      <c r="B5971" s="66">
        <v>41</v>
      </c>
    </row>
    <row r="5972" spans="1:2" x14ac:dyDescent="0.2">
      <c r="A5972" s="65" t="s">
        <v>7792</v>
      </c>
      <c r="B5972" s="66">
        <v>10</v>
      </c>
    </row>
    <row r="5973" spans="1:2" x14ac:dyDescent="0.2">
      <c r="A5973" s="65" t="s">
        <v>7793</v>
      </c>
      <c r="B5973" s="66">
        <v>45</v>
      </c>
    </row>
    <row r="5974" spans="1:2" x14ac:dyDescent="0.2">
      <c r="A5974" s="65" t="s">
        <v>59</v>
      </c>
      <c r="B5974" s="66">
        <v>18</v>
      </c>
    </row>
    <row r="5975" spans="1:2" x14ac:dyDescent="0.2">
      <c r="A5975" s="65" t="s">
        <v>7794</v>
      </c>
      <c r="B5975" s="66">
        <v>60</v>
      </c>
    </row>
    <row r="5976" spans="1:2" x14ac:dyDescent="0.2">
      <c r="A5976" s="65" t="s">
        <v>7795</v>
      </c>
      <c r="B5976" s="66">
        <v>39</v>
      </c>
    </row>
    <row r="5977" spans="1:2" x14ac:dyDescent="0.2">
      <c r="A5977" s="65" t="s">
        <v>7796</v>
      </c>
      <c r="B5977" s="66">
        <v>2</v>
      </c>
    </row>
    <row r="5978" spans="1:2" x14ac:dyDescent="0.2">
      <c r="A5978" s="65" t="s">
        <v>7797</v>
      </c>
      <c r="B5978" s="66">
        <v>22</v>
      </c>
    </row>
    <row r="5979" spans="1:2" x14ac:dyDescent="0.2">
      <c r="A5979" s="65" t="s">
        <v>7798</v>
      </c>
      <c r="B5979" s="66">
        <v>2</v>
      </c>
    </row>
    <row r="5980" spans="1:2" x14ac:dyDescent="0.2">
      <c r="A5980" s="65" t="s">
        <v>7799</v>
      </c>
      <c r="B5980" s="66">
        <v>42</v>
      </c>
    </row>
    <row r="5981" spans="1:2" x14ac:dyDescent="0.2">
      <c r="A5981" s="65" t="s">
        <v>7800</v>
      </c>
      <c r="B5981" s="66">
        <v>26</v>
      </c>
    </row>
    <row r="5982" spans="1:2" x14ac:dyDescent="0.2">
      <c r="A5982" s="65" t="s">
        <v>7801</v>
      </c>
      <c r="B5982" s="66">
        <v>35</v>
      </c>
    </row>
    <row r="5983" spans="1:2" x14ac:dyDescent="0.2">
      <c r="A5983" s="65" t="s">
        <v>7802</v>
      </c>
      <c r="B5983" s="66">
        <v>35</v>
      </c>
    </row>
    <row r="5984" spans="1:2" x14ac:dyDescent="0.2">
      <c r="A5984" s="65" t="s">
        <v>7803</v>
      </c>
      <c r="B5984" s="66">
        <v>104</v>
      </c>
    </row>
    <row r="5985" spans="1:2" x14ac:dyDescent="0.2">
      <c r="A5985" s="65" t="s">
        <v>7804</v>
      </c>
      <c r="B5985" s="66">
        <v>35</v>
      </c>
    </row>
    <row r="5986" spans="1:2" x14ac:dyDescent="0.2">
      <c r="A5986" s="65" t="s">
        <v>7805</v>
      </c>
      <c r="B5986" s="66">
        <v>22</v>
      </c>
    </row>
    <row r="5987" spans="1:2" x14ac:dyDescent="0.2">
      <c r="A5987" s="65" t="s">
        <v>7806</v>
      </c>
      <c r="B5987" s="66">
        <v>5</v>
      </c>
    </row>
    <row r="5988" spans="1:2" x14ac:dyDescent="0.2">
      <c r="A5988" s="65" t="s">
        <v>7807</v>
      </c>
      <c r="B5988" s="66">
        <v>17</v>
      </c>
    </row>
    <row r="5989" spans="1:2" x14ac:dyDescent="0.2">
      <c r="A5989" s="65" t="s">
        <v>7808</v>
      </c>
      <c r="B5989" s="66">
        <v>27</v>
      </c>
    </row>
    <row r="5990" spans="1:2" x14ac:dyDescent="0.2">
      <c r="A5990" s="65" t="s">
        <v>7809</v>
      </c>
      <c r="B5990" s="66">
        <v>69</v>
      </c>
    </row>
    <row r="5991" spans="1:2" x14ac:dyDescent="0.2">
      <c r="A5991" s="65" t="s">
        <v>7810</v>
      </c>
      <c r="B5991" s="66">
        <v>12</v>
      </c>
    </row>
    <row r="5992" spans="1:2" x14ac:dyDescent="0.2">
      <c r="A5992" s="65" t="s">
        <v>7811</v>
      </c>
      <c r="B5992" s="66">
        <v>53</v>
      </c>
    </row>
    <row r="5993" spans="1:2" x14ac:dyDescent="0.2">
      <c r="A5993" s="65" t="s">
        <v>7812</v>
      </c>
      <c r="B5993" s="66">
        <v>1</v>
      </c>
    </row>
    <row r="5994" spans="1:2" x14ac:dyDescent="0.2">
      <c r="A5994" s="65" t="s">
        <v>7813</v>
      </c>
      <c r="B5994" s="66">
        <v>24</v>
      </c>
    </row>
    <row r="5995" spans="1:2" x14ac:dyDescent="0.2">
      <c r="A5995" s="65" t="s">
        <v>7814</v>
      </c>
      <c r="B5995" s="66">
        <v>10</v>
      </c>
    </row>
    <row r="5996" spans="1:2" x14ac:dyDescent="0.2">
      <c r="A5996" s="65" t="s">
        <v>7815</v>
      </c>
      <c r="B5996" s="66">
        <v>30</v>
      </c>
    </row>
    <row r="5997" spans="1:2" x14ac:dyDescent="0.2">
      <c r="A5997" s="65" t="s">
        <v>7816</v>
      </c>
      <c r="B5997" s="66">
        <v>37</v>
      </c>
    </row>
    <row r="5998" spans="1:2" x14ac:dyDescent="0.2">
      <c r="A5998" s="65" t="s">
        <v>7817</v>
      </c>
      <c r="B5998" s="66">
        <v>35</v>
      </c>
    </row>
    <row r="5999" spans="1:2" x14ac:dyDescent="0.2">
      <c r="A5999" s="65" t="s">
        <v>7818</v>
      </c>
      <c r="B5999" s="66">
        <v>10</v>
      </c>
    </row>
    <row r="6000" spans="1:2" x14ac:dyDescent="0.2">
      <c r="A6000" s="65" t="s">
        <v>7819</v>
      </c>
      <c r="B6000" s="66">
        <v>24</v>
      </c>
    </row>
    <row r="6001" spans="1:2" x14ac:dyDescent="0.2">
      <c r="A6001" s="65" t="s">
        <v>7820</v>
      </c>
      <c r="B6001" s="66">
        <v>9</v>
      </c>
    </row>
    <row r="6002" spans="1:2" x14ac:dyDescent="0.2">
      <c r="A6002" s="65" t="s">
        <v>7821</v>
      </c>
      <c r="B6002" s="66">
        <v>8</v>
      </c>
    </row>
    <row r="6003" spans="1:2" x14ac:dyDescent="0.2">
      <c r="A6003" s="65" t="s">
        <v>7822</v>
      </c>
      <c r="B6003" s="66">
        <v>13</v>
      </c>
    </row>
    <row r="6004" spans="1:2" x14ac:dyDescent="0.2">
      <c r="A6004" s="65" t="s">
        <v>7823</v>
      </c>
      <c r="B6004" s="66">
        <v>18</v>
      </c>
    </row>
    <row r="6005" spans="1:2" x14ac:dyDescent="0.2">
      <c r="A6005" s="65" t="s">
        <v>11748</v>
      </c>
      <c r="B6005" s="66">
        <v>14</v>
      </c>
    </row>
    <row r="6006" spans="1:2" x14ac:dyDescent="0.2">
      <c r="A6006" s="65" t="s">
        <v>7824</v>
      </c>
      <c r="B6006" s="66">
        <v>9</v>
      </c>
    </row>
    <row r="6007" spans="1:2" x14ac:dyDescent="0.2">
      <c r="A6007" s="65" t="s">
        <v>7825</v>
      </c>
      <c r="B6007" s="66">
        <v>1</v>
      </c>
    </row>
    <row r="6008" spans="1:2" x14ac:dyDescent="0.2">
      <c r="A6008" s="65" t="s">
        <v>7826</v>
      </c>
      <c r="B6008" s="66">
        <v>10</v>
      </c>
    </row>
    <row r="6009" spans="1:2" x14ac:dyDescent="0.2">
      <c r="A6009" s="65" t="s">
        <v>7827</v>
      </c>
      <c r="B6009" s="66">
        <v>16</v>
      </c>
    </row>
    <row r="6010" spans="1:2" x14ac:dyDescent="0.2">
      <c r="A6010" s="65" t="s">
        <v>7828</v>
      </c>
      <c r="B6010" s="66">
        <v>18</v>
      </c>
    </row>
    <row r="6011" spans="1:2" x14ac:dyDescent="0.2">
      <c r="A6011" s="65" t="s">
        <v>7829</v>
      </c>
      <c r="B6011" s="66">
        <v>10</v>
      </c>
    </row>
    <row r="6012" spans="1:2" x14ac:dyDescent="0.2">
      <c r="A6012" s="65" t="s">
        <v>7830</v>
      </c>
      <c r="B6012" s="66">
        <v>51</v>
      </c>
    </row>
    <row r="6013" spans="1:2" x14ac:dyDescent="0.2">
      <c r="A6013" s="65" t="s">
        <v>7831</v>
      </c>
      <c r="B6013" s="66">
        <v>11</v>
      </c>
    </row>
    <row r="6014" spans="1:2" x14ac:dyDescent="0.2">
      <c r="A6014" s="65" t="s">
        <v>7832</v>
      </c>
      <c r="B6014" s="66">
        <v>20</v>
      </c>
    </row>
    <row r="6015" spans="1:2" x14ac:dyDescent="0.2">
      <c r="A6015" s="65" t="s">
        <v>7833</v>
      </c>
      <c r="B6015" s="66">
        <v>15</v>
      </c>
    </row>
    <row r="6016" spans="1:2" x14ac:dyDescent="0.2">
      <c r="A6016" s="65" t="s">
        <v>7834</v>
      </c>
      <c r="B6016" s="66">
        <v>18</v>
      </c>
    </row>
    <row r="6017" spans="1:2" x14ac:dyDescent="0.2">
      <c r="A6017" s="65" t="s">
        <v>7835</v>
      </c>
      <c r="B6017" s="66">
        <v>29</v>
      </c>
    </row>
    <row r="6018" spans="1:2" x14ac:dyDescent="0.2">
      <c r="A6018" s="65" t="s">
        <v>7836</v>
      </c>
      <c r="B6018" s="66">
        <v>21</v>
      </c>
    </row>
    <row r="6019" spans="1:2" x14ac:dyDescent="0.2">
      <c r="A6019" s="65" t="s">
        <v>7837</v>
      </c>
      <c r="B6019" s="66">
        <v>19</v>
      </c>
    </row>
    <row r="6020" spans="1:2" x14ac:dyDescent="0.2">
      <c r="A6020" s="65" t="s">
        <v>7838</v>
      </c>
      <c r="B6020" s="66">
        <v>9</v>
      </c>
    </row>
    <row r="6021" spans="1:2" x14ac:dyDescent="0.2">
      <c r="A6021" s="65" t="s">
        <v>7839</v>
      </c>
      <c r="B6021" s="66">
        <v>18</v>
      </c>
    </row>
    <row r="6022" spans="1:2" x14ac:dyDescent="0.2">
      <c r="A6022" s="65" t="s">
        <v>7840</v>
      </c>
      <c r="B6022" s="66">
        <v>12</v>
      </c>
    </row>
    <row r="6023" spans="1:2" x14ac:dyDescent="0.2">
      <c r="A6023" s="65" t="s">
        <v>7841</v>
      </c>
      <c r="B6023" s="66">
        <v>17</v>
      </c>
    </row>
    <row r="6024" spans="1:2" x14ac:dyDescent="0.2">
      <c r="A6024" s="65" t="s">
        <v>7842</v>
      </c>
      <c r="B6024" s="66">
        <v>29</v>
      </c>
    </row>
    <row r="6025" spans="1:2" x14ac:dyDescent="0.2">
      <c r="A6025" s="65" t="s">
        <v>7843</v>
      </c>
      <c r="B6025" s="66">
        <v>16</v>
      </c>
    </row>
    <row r="6026" spans="1:2" x14ac:dyDescent="0.2">
      <c r="A6026" s="65" t="s">
        <v>7844</v>
      </c>
      <c r="B6026" s="66">
        <v>35</v>
      </c>
    </row>
    <row r="6027" spans="1:2" x14ac:dyDescent="0.2">
      <c r="A6027" s="65" t="s">
        <v>7845</v>
      </c>
      <c r="B6027" s="66">
        <v>26</v>
      </c>
    </row>
    <row r="6028" spans="1:2" x14ac:dyDescent="0.2">
      <c r="A6028" s="65" t="s">
        <v>7846</v>
      </c>
      <c r="B6028" s="66">
        <v>33</v>
      </c>
    </row>
    <row r="6029" spans="1:2" x14ac:dyDescent="0.2">
      <c r="A6029" s="65" t="s">
        <v>7847</v>
      </c>
      <c r="B6029" s="66">
        <v>37</v>
      </c>
    </row>
    <row r="6030" spans="1:2" x14ac:dyDescent="0.2">
      <c r="A6030" s="65" t="s">
        <v>7848</v>
      </c>
      <c r="B6030" s="66">
        <v>39</v>
      </c>
    </row>
    <row r="6031" spans="1:2" x14ac:dyDescent="0.2">
      <c r="A6031" s="65" t="s">
        <v>7849</v>
      </c>
      <c r="B6031" s="66">
        <v>38</v>
      </c>
    </row>
    <row r="6032" spans="1:2" x14ac:dyDescent="0.2">
      <c r="A6032" s="65" t="s">
        <v>7850</v>
      </c>
      <c r="B6032" s="66">
        <v>148</v>
      </c>
    </row>
    <row r="6033" spans="1:2" x14ac:dyDescent="0.2">
      <c r="A6033" s="65" t="s">
        <v>7851</v>
      </c>
      <c r="B6033" s="66">
        <v>26</v>
      </c>
    </row>
    <row r="6034" spans="1:2" x14ac:dyDescent="0.2">
      <c r="A6034" s="65" t="s">
        <v>7852</v>
      </c>
      <c r="B6034" s="66">
        <v>27</v>
      </c>
    </row>
    <row r="6035" spans="1:2" x14ac:dyDescent="0.2">
      <c r="A6035" s="65" t="s">
        <v>7853</v>
      </c>
      <c r="B6035" s="66">
        <v>14</v>
      </c>
    </row>
    <row r="6036" spans="1:2" x14ac:dyDescent="0.2">
      <c r="A6036" s="65" t="s">
        <v>7854</v>
      </c>
      <c r="B6036" s="66">
        <v>59</v>
      </c>
    </row>
    <row r="6037" spans="1:2" x14ac:dyDescent="0.2">
      <c r="A6037" s="65" t="s">
        <v>7855</v>
      </c>
      <c r="B6037" s="66">
        <v>80</v>
      </c>
    </row>
    <row r="6038" spans="1:2" x14ac:dyDescent="0.2">
      <c r="A6038" s="65" t="s">
        <v>7856</v>
      </c>
      <c r="B6038" s="66">
        <v>13</v>
      </c>
    </row>
    <row r="6039" spans="1:2" x14ac:dyDescent="0.2">
      <c r="A6039" s="65" t="s">
        <v>2029</v>
      </c>
      <c r="B6039" s="66">
        <v>237</v>
      </c>
    </row>
    <row r="6040" spans="1:2" x14ac:dyDescent="0.2">
      <c r="A6040" s="65" t="s">
        <v>7857</v>
      </c>
      <c r="B6040" s="66">
        <v>13</v>
      </c>
    </row>
    <row r="6041" spans="1:2" x14ac:dyDescent="0.2">
      <c r="A6041" s="65" t="s">
        <v>7858</v>
      </c>
      <c r="B6041" s="66">
        <v>2</v>
      </c>
    </row>
    <row r="6042" spans="1:2" x14ac:dyDescent="0.2">
      <c r="A6042" s="65" t="s">
        <v>7859</v>
      </c>
      <c r="B6042" s="66">
        <v>26</v>
      </c>
    </row>
    <row r="6043" spans="1:2" x14ac:dyDescent="0.2">
      <c r="A6043" s="65" t="s">
        <v>7860</v>
      </c>
      <c r="B6043" s="66">
        <v>31</v>
      </c>
    </row>
    <row r="6044" spans="1:2" x14ac:dyDescent="0.2">
      <c r="A6044" s="65" t="s">
        <v>2033</v>
      </c>
      <c r="B6044" s="66">
        <v>19</v>
      </c>
    </row>
    <row r="6045" spans="1:2" x14ac:dyDescent="0.2">
      <c r="A6045" s="65" t="s">
        <v>7861</v>
      </c>
      <c r="B6045" s="66">
        <v>41</v>
      </c>
    </row>
    <row r="6046" spans="1:2" x14ac:dyDescent="0.2">
      <c r="A6046" s="65" t="s">
        <v>7862</v>
      </c>
      <c r="B6046" s="66">
        <v>11</v>
      </c>
    </row>
    <row r="6047" spans="1:2" x14ac:dyDescent="0.2">
      <c r="A6047" s="65" t="s">
        <v>7863</v>
      </c>
      <c r="B6047" s="66">
        <v>8</v>
      </c>
    </row>
    <row r="6048" spans="1:2" x14ac:dyDescent="0.2">
      <c r="A6048" s="65" t="s">
        <v>7864</v>
      </c>
      <c r="B6048" s="66">
        <v>40</v>
      </c>
    </row>
    <row r="6049" spans="1:2" x14ac:dyDescent="0.2">
      <c r="A6049" s="65" t="s">
        <v>7865</v>
      </c>
      <c r="B6049" s="66">
        <v>2</v>
      </c>
    </row>
    <row r="6050" spans="1:2" x14ac:dyDescent="0.2">
      <c r="A6050" s="65" t="s">
        <v>684</v>
      </c>
      <c r="B6050" s="66">
        <v>3</v>
      </c>
    </row>
    <row r="6051" spans="1:2" x14ac:dyDescent="0.2">
      <c r="A6051" s="65" t="s">
        <v>687</v>
      </c>
      <c r="B6051" s="66">
        <v>301</v>
      </c>
    </row>
    <row r="6052" spans="1:2" x14ac:dyDescent="0.2">
      <c r="A6052" s="65" t="s">
        <v>690</v>
      </c>
      <c r="B6052" s="66">
        <v>364</v>
      </c>
    </row>
    <row r="6053" spans="1:2" x14ac:dyDescent="0.2">
      <c r="A6053" s="65" t="s">
        <v>7866</v>
      </c>
      <c r="B6053" s="66">
        <v>71</v>
      </c>
    </row>
    <row r="6054" spans="1:2" x14ac:dyDescent="0.2">
      <c r="A6054" s="65" t="s">
        <v>7867</v>
      </c>
      <c r="B6054" s="66">
        <v>47</v>
      </c>
    </row>
    <row r="6055" spans="1:2" x14ac:dyDescent="0.2">
      <c r="A6055" s="65" t="s">
        <v>7868</v>
      </c>
      <c r="B6055" s="66">
        <v>1</v>
      </c>
    </row>
    <row r="6056" spans="1:2" x14ac:dyDescent="0.2">
      <c r="A6056" s="65" t="s">
        <v>7869</v>
      </c>
      <c r="B6056" s="66">
        <v>2</v>
      </c>
    </row>
    <row r="6057" spans="1:2" x14ac:dyDescent="0.2">
      <c r="A6057" s="65" t="s">
        <v>7870</v>
      </c>
      <c r="B6057" s="66">
        <v>33</v>
      </c>
    </row>
    <row r="6058" spans="1:2" x14ac:dyDescent="0.2">
      <c r="A6058" s="65" t="s">
        <v>7871</v>
      </c>
      <c r="B6058" s="66">
        <v>88</v>
      </c>
    </row>
    <row r="6059" spans="1:2" x14ac:dyDescent="0.2">
      <c r="A6059" s="65" t="s">
        <v>7872</v>
      </c>
      <c r="B6059" s="66">
        <v>2</v>
      </c>
    </row>
    <row r="6060" spans="1:2" x14ac:dyDescent="0.2">
      <c r="A6060" s="65" t="s">
        <v>7873</v>
      </c>
      <c r="B6060" s="66">
        <v>3</v>
      </c>
    </row>
    <row r="6061" spans="1:2" x14ac:dyDescent="0.2">
      <c r="A6061" s="65" t="s">
        <v>7874</v>
      </c>
      <c r="B6061" s="66">
        <v>16</v>
      </c>
    </row>
    <row r="6062" spans="1:2" x14ac:dyDescent="0.2">
      <c r="A6062" s="65" t="s">
        <v>7875</v>
      </c>
      <c r="B6062" s="66">
        <v>12</v>
      </c>
    </row>
    <row r="6063" spans="1:2" x14ac:dyDescent="0.2">
      <c r="A6063" s="65" t="s">
        <v>7876</v>
      </c>
      <c r="B6063" s="66">
        <v>3</v>
      </c>
    </row>
    <row r="6064" spans="1:2" x14ac:dyDescent="0.2">
      <c r="A6064" s="65" t="s">
        <v>7877</v>
      </c>
      <c r="B6064" s="66">
        <v>37</v>
      </c>
    </row>
    <row r="6065" spans="1:2" x14ac:dyDescent="0.2">
      <c r="A6065" s="65" t="s">
        <v>7878</v>
      </c>
      <c r="B6065" s="66">
        <v>14</v>
      </c>
    </row>
    <row r="6066" spans="1:2" x14ac:dyDescent="0.2">
      <c r="A6066" s="65" t="s">
        <v>7879</v>
      </c>
      <c r="B6066" s="66">
        <v>3</v>
      </c>
    </row>
    <row r="6067" spans="1:2" x14ac:dyDescent="0.2">
      <c r="A6067" s="65" t="s">
        <v>7880</v>
      </c>
      <c r="B6067" s="66">
        <v>59</v>
      </c>
    </row>
    <row r="6068" spans="1:2" x14ac:dyDescent="0.2">
      <c r="A6068" s="65" t="s">
        <v>7881</v>
      </c>
      <c r="B6068" s="66">
        <v>2</v>
      </c>
    </row>
    <row r="6069" spans="1:2" x14ac:dyDescent="0.2">
      <c r="A6069" s="65" t="s">
        <v>7882</v>
      </c>
      <c r="B6069" s="66">
        <v>6</v>
      </c>
    </row>
    <row r="6070" spans="1:2" x14ac:dyDescent="0.2">
      <c r="A6070" s="65" t="s">
        <v>7883</v>
      </c>
      <c r="B6070" s="66">
        <v>73</v>
      </c>
    </row>
    <row r="6071" spans="1:2" x14ac:dyDescent="0.2">
      <c r="A6071" s="65" t="s">
        <v>7884</v>
      </c>
      <c r="B6071" s="66">
        <v>27</v>
      </c>
    </row>
    <row r="6072" spans="1:2" x14ac:dyDescent="0.2">
      <c r="A6072" s="65" t="s">
        <v>7885</v>
      </c>
      <c r="B6072" s="66">
        <v>3</v>
      </c>
    </row>
    <row r="6073" spans="1:2" x14ac:dyDescent="0.2">
      <c r="A6073" s="65" t="s">
        <v>11749</v>
      </c>
      <c r="B6073" s="66">
        <v>32</v>
      </c>
    </row>
    <row r="6074" spans="1:2" x14ac:dyDescent="0.2">
      <c r="A6074" s="65" t="s">
        <v>7886</v>
      </c>
      <c r="B6074" s="66">
        <v>2</v>
      </c>
    </row>
    <row r="6075" spans="1:2" x14ac:dyDescent="0.2">
      <c r="A6075" s="65" t="s">
        <v>7887</v>
      </c>
      <c r="B6075" s="66">
        <v>22</v>
      </c>
    </row>
    <row r="6076" spans="1:2" x14ac:dyDescent="0.2">
      <c r="A6076" s="65" t="s">
        <v>7888</v>
      </c>
      <c r="B6076" s="66">
        <v>64</v>
      </c>
    </row>
    <row r="6077" spans="1:2" x14ac:dyDescent="0.2">
      <c r="A6077" s="65" t="s">
        <v>7889</v>
      </c>
      <c r="B6077" s="66">
        <v>1</v>
      </c>
    </row>
    <row r="6078" spans="1:2" x14ac:dyDescent="0.2">
      <c r="A6078" s="65" t="s">
        <v>7890</v>
      </c>
      <c r="B6078" s="66">
        <v>9</v>
      </c>
    </row>
    <row r="6079" spans="1:2" x14ac:dyDescent="0.2">
      <c r="A6079" s="65" t="s">
        <v>7891</v>
      </c>
      <c r="B6079" s="66">
        <v>7</v>
      </c>
    </row>
    <row r="6080" spans="1:2" x14ac:dyDescent="0.2">
      <c r="A6080" s="65" t="s">
        <v>11750</v>
      </c>
      <c r="B6080" s="66">
        <v>1</v>
      </c>
    </row>
    <row r="6081" spans="1:2" x14ac:dyDescent="0.2">
      <c r="A6081" s="65" t="s">
        <v>7892</v>
      </c>
      <c r="B6081" s="66">
        <v>9</v>
      </c>
    </row>
    <row r="6082" spans="1:2" x14ac:dyDescent="0.2">
      <c r="A6082" s="65" t="s">
        <v>11751</v>
      </c>
      <c r="B6082" s="66">
        <v>50</v>
      </c>
    </row>
    <row r="6083" spans="1:2" x14ac:dyDescent="0.2">
      <c r="A6083" s="65" t="s">
        <v>11752</v>
      </c>
      <c r="B6083" s="66">
        <v>49</v>
      </c>
    </row>
    <row r="6084" spans="1:2" x14ac:dyDescent="0.2">
      <c r="A6084" s="65" t="s">
        <v>11753</v>
      </c>
      <c r="B6084" s="66">
        <v>48</v>
      </c>
    </row>
    <row r="6085" spans="1:2" x14ac:dyDescent="0.2">
      <c r="A6085" s="65" t="s">
        <v>11754</v>
      </c>
      <c r="B6085" s="66">
        <v>50</v>
      </c>
    </row>
    <row r="6086" spans="1:2" x14ac:dyDescent="0.2">
      <c r="A6086" s="65" t="s">
        <v>7893</v>
      </c>
      <c r="B6086" s="66">
        <v>31</v>
      </c>
    </row>
    <row r="6087" spans="1:2" x14ac:dyDescent="0.2">
      <c r="A6087" s="65" t="s">
        <v>7894</v>
      </c>
      <c r="B6087" s="66">
        <v>74</v>
      </c>
    </row>
    <row r="6088" spans="1:2" x14ac:dyDescent="0.2">
      <c r="A6088" s="65" t="s">
        <v>7895</v>
      </c>
      <c r="B6088" s="66">
        <v>116</v>
      </c>
    </row>
    <row r="6089" spans="1:2" x14ac:dyDescent="0.2">
      <c r="A6089" s="65" t="s">
        <v>7896</v>
      </c>
      <c r="B6089" s="66">
        <v>5</v>
      </c>
    </row>
    <row r="6090" spans="1:2" x14ac:dyDescent="0.2">
      <c r="A6090" s="65" t="s">
        <v>7897</v>
      </c>
      <c r="B6090" s="66">
        <v>1</v>
      </c>
    </row>
    <row r="6091" spans="1:2" x14ac:dyDescent="0.2">
      <c r="A6091" s="65" t="s">
        <v>7898</v>
      </c>
      <c r="B6091" s="66">
        <v>4</v>
      </c>
    </row>
    <row r="6092" spans="1:2" x14ac:dyDescent="0.2">
      <c r="A6092" s="65" t="s">
        <v>7899</v>
      </c>
      <c r="B6092" s="66">
        <v>173</v>
      </c>
    </row>
    <row r="6093" spans="1:2" x14ac:dyDescent="0.2">
      <c r="A6093" s="65" t="s">
        <v>7900</v>
      </c>
      <c r="B6093" s="66">
        <v>4</v>
      </c>
    </row>
    <row r="6094" spans="1:2" x14ac:dyDescent="0.2">
      <c r="A6094" s="65" t="s">
        <v>7901</v>
      </c>
      <c r="B6094" s="66">
        <v>284</v>
      </c>
    </row>
    <row r="6095" spans="1:2" x14ac:dyDescent="0.2">
      <c r="A6095" s="65" t="s">
        <v>7902</v>
      </c>
      <c r="B6095" s="66">
        <v>31</v>
      </c>
    </row>
    <row r="6096" spans="1:2" x14ac:dyDescent="0.2">
      <c r="A6096" s="65" t="s">
        <v>7903</v>
      </c>
      <c r="B6096" s="66">
        <v>78</v>
      </c>
    </row>
    <row r="6097" spans="1:2" x14ac:dyDescent="0.2">
      <c r="A6097" s="65" t="s">
        <v>7904</v>
      </c>
      <c r="B6097" s="66">
        <v>3</v>
      </c>
    </row>
    <row r="6098" spans="1:2" x14ac:dyDescent="0.2">
      <c r="A6098" s="65" t="s">
        <v>7905</v>
      </c>
      <c r="B6098" s="66">
        <v>76</v>
      </c>
    </row>
    <row r="6099" spans="1:2" x14ac:dyDescent="0.2">
      <c r="A6099" s="65" t="s">
        <v>7906</v>
      </c>
      <c r="B6099" s="66">
        <v>103</v>
      </c>
    </row>
    <row r="6100" spans="1:2" x14ac:dyDescent="0.2">
      <c r="A6100" s="65" t="s">
        <v>7907</v>
      </c>
      <c r="B6100" s="66">
        <v>52</v>
      </c>
    </row>
    <row r="6101" spans="1:2" x14ac:dyDescent="0.2">
      <c r="A6101" s="65" t="s">
        <v>7908</v>
      </c>
      <c r="B6101" s="66">
        <v>17</v>
      </c>
    </row>
    <row r="6102" spans="1:2" x14ac:dyDescent="0.2">
      <c r="A6102" s="65" t="s">
        <v>7909</v>
      </c>
      <c r="B6102" s="66">
        <v>1</v>
      </c>
    </row>
    <row r="6103" spans="1:2" x14ac:dyDescent="0.2">
      <c r="A6103" s="65" t="s">
        <v>7910</v>
      </c>
      <c r="B6103" s="66">
        <v>2</v>
      </c>
    </row>
    <row r="6104" spans="1:2" x14ac:dyDescent="0.2">
      <c r="A6104" s="65" t="s">
        <v>7911</v>
      </c>
      <c r="B6104" s="66">
        <v>1</v>
      </c>
    </row>
    <row r="6105" spans="1:2" x14ac:dyDescent="0.2">
      <c r="A6105" s="65" t="s">
        <v>7912</v>
      </c>
      <c r="B6105" s="66">
        <v>458</v>
      </c>
    </row>
    <row r="6106" spans="1:2" x14ac:dyDescent="0.2">
      <c r="A6106" s="65" t="s">
        <v>7913</v>
      </c>
      <c r="B6106" s="66">
        <v>107</v>
      </c>
    </row>
    <row r="6107" spans="1:2" x14ac:dyDescent="0.2">
      <c r="A6107" s="65" t="s">
        <v>7914</v>
      </c>
      <c r="B6107" s="66">
        <v>88</v>
      </c>
    </row>
    <row r="6108" spans="1:2" x14ac:dyDescent="0.2">
      <c r="A6108" s="65" t="s">
        <v>7915</v>
      </c>
      <c r="B6108" s="66">
        <v>330</v>
      </c>
    </row>
    <row r="6109" spans="1:2" x14ac:dyDescent="0.2">
      <c r="A6109" s="65" t="s">
        <v>7916</v>
      </c>
      <c r="B6109" s="66">
        <v>304</v>
      </c>
    </row>
    <row r="6110" spans="1:2" x14ac:dyDescent="0.2">
      <c r="A6110" s="65" t="s">
        <v>7917</v>
      </c>
      <c r="B6110" s="66">
        <v>7</v>
      </c>
    </row>
    <row r="6111" spans="1:2" x14ac:dyDescent="0.2">
      <c r="A6111" s="65" t="s">
        <v>7918</v>
      </c>
      <c r="B6111" s="66">
        <v>29</v>
      </c>
    </row>
    <row r="6112" spans="1:2" x14ac:dyDescent="0.2">
      <c r="A6112" s="65" t="s">
        <v>7919</v>
      </c>
      <c r="B6112" s="66">
        <v>278</v>
      </c>
    </row>
    <row r="6113" spans="1:2" x14ac:dyDescent="0.2">
      <c r="A6113" s="65" t="s">
        <v>7920</v>
      </c>
      <c r="B6113" s="66">
        <v>1</v>
      </c>
    </row>
    <row r="6114" spans="1:2" x14ac:dyDescent="0.2">
      <c r="A6114" s="65" t="s">
        <v>7921</v>
      </c>
      <c r="B6114" s="66">
        <v>1</v>
      </c>
    </row>
    <row r="6115" spans="1:2" x14ac:dyDescent="0.2">
      <c r="A6115" s="65" t="s">
        <v>7922</v>
      </c>
      <c r="B6115" s="66">
        <v>2</v>
      </c>
    </row>
    <row r="6116" spans="1:2" x14ac:dyDescent="0.2">
      <c r="A6116" s="65" t="s">
        <v>7923</v>
      </c>
      <c r="B6116" s="66">
        <v>1</v>
      </c>
    </row>
    <row r="6117" spans="1:2" x14ac:dyDescent="0.2">
      <c r="A6117" s="65" t="s">
        <v>7924</v>
      </c>
      <c r="B6117" s="66">
        <v>10</v>
      </c>
    </row>
    <row r="6118" spans="1:2" x14ac:dyDescent="0.2">
      <c r="A6118" s="65" t="s">
        <v>7925</v>
      </c>
      <c r="B6118" s="66">
        <v>1</v>
      </c>
    </row>
    <row r="6119" spans="1:2" x14ac:dyDescent="0.2">
      <c r="A6119" s="65" t="s">
        <v>7926</v>
      </c>
      <c r="B6119" s="66">
        <v>3</v>
      </c>
    </row>
    <row r="6120" spans="1:2" x14ac:dyDescent="0.2">
      <c r="A6120" s="65" t="s">
        <v>7927</v>
      </c>
      <c r="B6120" s="66">
        <v>1</v>
      </c>
    </row>
    <row r="6121" spans="1:2" x14ac:dyDescent="0.2">
      <c r="A6121" s="65" t="s">
        <v>7928</v>
      </c>
      <c r="B6121" s="66">
        <v>1</v>
      </c>
    </row>
    <row r="6122" spans="1:2" x14ac:dyDescent="0.2">
      <c r="A6122" s="65" t="s">
        <v>7929</v>
      </c>
      <c r="B6122" s="66">
        <v>1</v>
      </c>
    </row>
    <row r="6123" spans="1:2" x14ac:dyDescent="0.2">
      <c r="A6123" s="65" t="s">
        <v>7930</v>
      </c>
      <c r="B6123" s="66">
        <v>22</v>
      </c>
    </row>
    <row r="6124" spans="1:2" x14ac:dyDescent="0.2">
      <c r="A6124" s="65" t="s">
        <v>7931</v>
      </c>
      <c r="B6124" s="66">
        <v>365</v>
      </c>
    </row>
    <row r="6125" spans="1:2" x14ac:dyDescent="0.2">
      <c r="A6125" s="65" t="s">
        <v>7932</v>
      </c>
      <c r="B6125" s="66">
        <v>2</v>
      </c>
    </row>
    <row r="6126" spans="1:2" x14ac:dyDescent="0.2">
      <c r="A6126" s="65" t="s">
        <v>7933</v>
      </c>
      <c r="B6126" s="66">
        <v>32</v>
      </c>
    </row>
    <row r="6127" spans="1:2" x14ac:dyDescent="0.2">
      <c r="A6127" s="65" t="s">
        <v>7934</v>
      </c>
      <c r="B6127" s="66">
        <v>1</v>
      </c>
    </row>
    <row r="6128" spans="1:2" x14ac:dyDescent="0.2">
      <c r="A6128" s="65" t="s">
        <v>7935</v>
      </c>
      <c r="B6128" s="66">
        <v>1</v>
      </c>
    </row>
    <row r="6129" spans="1:2" x14ac:dyDescent="0.2">
      <c r="A6129" s="65" t="s">
        <v>7936</v>
      </c>
      <c r="B6129" s="66">
        <v>1</v>
      </c>
    </row>
    <row r="6130" spans="1:2" x14ac:dyDescent="0.2">
      <c r="A6130" s="65" t="s">
        <v>7937</v>
      </c>
      <c r="B6130" s="66">
        <v>26</v>
      </c>
    </row>
    <row r="6131" spans="1:2" x14ac:dyDescent="0.2">
      <c r="A6131" s="65" t="s">
        <v>7938</v>
      </c>
      <c r="B6131" s="66">
        <v>35</v>
      </c>
    </row>
    <row r="6132" spans="1:2" x14ac:dyDescent="0.2">
      <c r="A6132" s="65" t="s">
        <v>7939</v>
      </c>
      <c r="B6132" s="66">
        <v>2</v>
      </c>
    </row>
    <row r="6133" spans="1:2" x14ac:dyDescent="0.2">
      <c r="A6133" s="65" t="s">
        <v>7940</v>
      </c>
      <c r="B6133" s="66">
        <v>58</v>
      </c>
    </row>
    <row r="6134" spans="1:2" x14ac:dyDescent="0.2">
      <c r="A6134" s="65" t="s">
        <v>7941</v>
      </c>
      <c r="B6134" s="66">
        <v>176</v>
      </c>
    </row>
    <row r="6135" spans="1:2" x14ac:dyDescent="0.2">
      <c r="A6135" s="65" t="s">
        <v>7942</v>
      </c>
      <c r="B6135" s="66">
        <v>773</v>
      </c>
    </row>
    <row r="6136" spans="1:2" x14ac:dyDescent="0.2">
      <c r="A6136" s="65" t="s">
        <v>7943</v>
      </c>
      <c r="B6136" s="66">
        <v>98</v>
      </c>
    </row>
    <row r="6137" spans="1:2" x14ac:dyDescent="0.2">
      <c r="A6137" s="65" t="s">
        <v>7944</v>
      </c>
      <c r="B6137" s="66">
        <v>14</v>
      </c>
    </row>
    <row r="6138" spans="1:2" x14ac:dyDescent="0.2">
      <c r="A6138" s="65" t="s">
        <v>7945</v>
      </c>
      <c r="B6138" s="66">
        <v>2</v>
      </c>
    </row>
    <row r="6139" spans="1:2" x14ac:dyDescent="0.2">
      <c r="A6139" s="65" t="s">
        <v>7946</v>
      </c>
      <c r="B6139" s="66">
        <v>1</v>
      </c>
    </row>
    <row r="6140" spans="1:2" x14ac:dyDescent="0.2">
      <c r="A6140" s="65" t="s">
        <v>7947</v>
      </c>
      <c r="B6140" s="66">
        <v>399</v>
      </c>
    </row>
    <row r="6141" spans="1:2" x14ac:dyDescent="0.2">
      <c r="A6141" s="65" t="s">
        <v>7948</v>
      </c>
      <c r="B6141" s="66">
        <v>1</v>
      </c>
    </row>
    <row r="6142" spans="1:2" x14ac:dyDescent="0.2">
      <c r="A6142" s="65" t="s">
        <v>7949</v>
      </c>
      <c r="B6142" s="66">
        <v>1</v>
      </c>
    </row>
    <row r="6143" spans="1:2" x14ac:dyDescent="0.2">
      <c r="A6143" s="65" t="s">
        <v>7950</v>
      </c>
      <c r="B6143" s="66">
        <v>3</v>
      </c>
    </row>
    <row r="6144" spans="1:2" x14ac:dyDescent="0.2">
      <c r="A6144" s="65" t="s">
        <v>7951</v>
      </c>
      <c r="B6144" s="66">
        <v>18</v>
      </c>
    </row>
    <row r="6145" spans="1:2" x14ac:dyDescent="0.2">
      <c r="A6145" s="65" t="s">
        <v>7952</v>
      </c>
      <c r="B6145" s="66">
        <v>1</v>
      </c>
    </row>
    <row r="6146" spans="1:2" x14ac:dyDescent="0.2">
      <c r="A6146" s="65" t="s">
        <v>7953</v>
      </c>
      <c r="B6146" s="66">
        <v>365</v>
      </c>
    </row>
    <row r="6147" spans="1:2" x14ac:dyDescent="0.2">
      <c r="A6147" s="65" t="s">
        <v>7954</v>
      </c>
      <c r="B6147" s="66">
        <v>60</v>
      </c>
    </row>
    <row r="6148" spans="1:2" x14ac:dyDescent="0.2">
      <c r="A6148" s="65" t="s">
        <v>7955</v>
      </c>
      <c r="B6148" s="66">
        <v>42</v>
      </c>
    </row>
    <row r="6149" spans="1:2" x14ac:dyDescent="0.2">
      <c r="A6149" s="65" t="s">
        <v>7956</v>
      </c>
      <c r="B6149" s="66">
        <v>98</v>
      </c>
    </row>
    <row r="6150" spans="1:2" x14ac:dyDescent="0.2">
      <c r="A6150" s="65" t="s">
        <v>7957</v>
      </c>
      <c r="B6150" s="66">
        <v>400</v>
      </c>
    </row>
    <row r="6151" spans="1:2" x14ac:dyDescent="0.2">
      <c r="A6151" s="65" t="s">
        <v>7958</v>
      </c>
      <c r="B6151" s="66">
        <v>473</v>
      </c>
    </row>
    <row r="6152" spans="1:2" x14ac:dyDescent="0.2">
      <c r="A6152" s="65" t="s">
        <v>7959</v>
      </c>
      <c r="B6152" s="66">
        <v>610</v>
      </c>
    </row>
    <row r="6153" spans="1:2" x14ac:dyDescent="0.2">
      <c r="A6153" s="65" t="s">
        <v>7960</v>
      </c>
      <c r="B6153" s="66">
        <v>87</v>
      </c>
    </row>
    <row r="6154" spans="1:2" x14ac:dyDescent="0.2">
      <c r="A6154" s="65" t="s">
        <v>7961</v>
      </c>
      <c r="B6154" s="66">
        <v>449</v>
      </c>
    </row>
    <row r="6155" spans="1:2" x14ac:dyDescent="0.2">
      <c r="A6155" s="65" t="s">
        <v>7962</v>
      </c>
      <c r="B6155" s="66">
        <v>153</v>
      </c>
    </row>
    <row r="6156" spans="1:2" x14ac:dyDescent="0.2">
      <c r="A6156" s="65" t="s">
        <v>7963</v>
      </c>
      <c r="B6156" s="66">
        <v>21</v>
      </c>
    </row>
    <row r="6157" spans="1:2" x14ac:dyDescent="0.2">
      <c r="A6157" s="65" t="s">
        <v>7964</v>
      </c>
      <c r="B6157" s="66">
        <v>29</v>
      </c>
    </row>
    <row r="6158" spans="1:2" x14ac:dyDescent="0.2">
      <c r="A6158" s="65" t="s">
        <v>7965</v>
      </c>
      <c r="B6158" s="66">
        <v>242</v>
      </c>
    </row>
    <row r="6159" spans="1:2" x14ac:dyDescent="0.2">
      <c r="A6159" s="65" t="s">
        <v>7966</v>
      </c>
      <c r="B6159" s="66">
        <v>257</v>
      </c>
    </row>
    <row r="6160" spans="1:2" x14ac:dyDescent="0.2">
      <c r="A6160" s="65" t="s">
        <v>7967</v>
      </c>
      <c r="B6160" s="66">
        <v>16</v>
      </c>
    </row>
    <row r="6161" spans="1:2" x14ac:dyDescent="0.2">
      <c r="A6161" s="65" t="s">
        <v>7968</v>
      </c>
      <c r="B6161" s="66">
        <v>2</v>
      </c>
    </row>
    <row r="6162" spans="1:2" x14ac:dyDescent="0.2">
      <c r="A6162" s="65" t="s">
        <v>7969</v>
      </c>
      <c r="B6162" s="66">
        <v>18</v>
      </c>
    </row>
    <row r="6163" spans="1:2" x14ac:dyDescent="0.2">
      <c r="A6163" s="65" t="s">
        <v>7970</v>
      </c>
      <c r="B6163" s="66">
        <v>52</v>
      </c>
    </row>
    <row r="6164" spans="1:2" x14ac:dyDescent="0.2">
      <c r="A6164" s="65" t="s">
        <v>7971</v>
      </c>
      <c r="B6164" s="66">
        <v>39</v>
      </c>
    </row>
    <row r="6165" spans="1:2" x14ac:dyDescent="0.2">
      <c r="A6165" s="65" t="s">
        <v>7972</v>
      </c>
      <c r="B6165" s="66">
        <v>31</v>
      </c>
    </row>
    <row r="6166" spans="1:2" x14ac:dyDescent="0.2">
      <c r="A6166" s="65" t="s">
        <v>7973</v>
      </c>
      <c r="B6166" s="66">
        <v>47</v>
      </c>
    </row>
    <row r="6167" spans="1:2" x14ac:dyDescent="0.2">
      <c r="A6167" s="65" t="s">
        <v>7974</v>
      </c>
      <c r="B6167" s="67">
        <v>4434</v>
      </c>
    </row>
    <row r="6168" spans="1:2" x14ac:dyDescent="0.2">
      <c r="A6168" s="65" t="s">
        <v>7975</v>
      </c>
      <c r="B6168" s="67">
        <v>4356</v>
      </c>
    </row>
    <row r="6169" spans="1:2" x14ac:dyDescent="0.2">
      <c r="A6169" s="65" t="s">
        <v>7976</v>
      </c>
      <c r="B6169" s="67">
        <v>3245</v>
      </c>
    </row>
    <row r="6170" spans="1:2" x14ac:dyDescent="0.2">
      <c r="A6170" s="65" t="s">
        <v>7977</v>
      </c>
      <c r="B6170" s="67">
        <v>4123</v>
      </c>
    </row>
    <row r="6171" spans="1:2" x14ac:dyDescent="0.2">
      <c r="A6171" s="65" t="s">
        <v>7978</v>
      </c>
      <c r="B6171" s="67">
        <v>2735</v>
      </c>
    </row>
    <row r="6172" spans="1:2" x14ac:dyDescent="0.2">
      <c r="A6172" s="65" t="s">
        <v>7979</v>
      </c>
      <c r="B6172" s="66">
        <v>886</v>
      </c>
    </row>
    <row r="6173" spans="1:2" x14ac:dyDescent="0.2">
      <c r="A6173" s="65" t="s">
        <v>7980</v>
      </c>
      <c r="B6173" s="66">
        <v>8</v>
      </c>
    </row>
    <row r="6174" spans="1:2" x14ac:dyDescent="0.2">
      <c r="A6174" s="65" t="s">
        <v>7981</v>
      </c>
      <c r="B6174" s="66">
        <v>6</v>
      </c>
    </row>
    <row r="6175" spans="1:2" x14ac:dyDescent="0.2">
      <c r="A6175" s="65" t="s">
        <v>7982</v>
      </c>
      <c r="B6175" s="66">
        <v>753</v>
      </c>
    </row>
    <row r="6176" spans="1:2" x14ac:dyDescent="0.2">
      <c r="A6176" s="65" t="s">
        <v>7983</v>
      </c>
      <c r="B6176" s="67">
        <v>1351</v>
      </c>
    </row>
    <row r="6177" spans="1:2" x14ac:dyDescent="0.2">
      <c r="A6177" s="65" t="s">
        <v>7984</v>
      </c>
      <c r="B6177" s="67">
        <v>3502</v>
      </c>
    </row>
    <row r="6178" spans="1:2" x14ac:dyDescent="0.2">
      <c r="A6178" s="65" t="s">
        <v>7985</v>
      </c>
      <c r="B6178" s="66">
        <v>10</v>
      </c>
    </row>
    <row r="6179" spans="1:2" x14ac:dyDescent="0.2">
      <c r="A6179" s="65" t="s">
        <v>1684</v>
      </c>
      <c r="B6179" s="66">
        <v>12</v>
      </c>
    </row>
    <row r="6180" spans="1:2" x14ac:dyDescent="0.2">
      <c r="A6180" s="65" t="s">
        <v>7986</v>
      </c>
      <c r="B6180" s="66">
        <v>8</v>
      </c>
    </row>
    <row r="6181" spans="1:2" x14ac:dyDescent="0.2">
      <c r="A6181" s="65" t="s">
        <v>7987</v>
      </c>
      <c r="B6181" s="66">
        <v>1</v>
      </c>
    </row>
    <row r="6182" spans="1:2" x14ac:dyDescent="0.2">
      <c r="A6182" s="65" t="s">
        <v>7988</v>
      </c>
      <c r="B6182" s="66">
        <v>197</v>
      </c>
    </row>
    <row r="6183" spans="1:2" x14ac:dyDescent="0.2">
      <c r="A6183" s="65" t="s">
        <v>7989</v>
      </c>
      <c r="B6183" s="66">
        <v>806</v>
      </c>
    </row>
    <row r="6184" spans="1:2" x14ac:dyDescent="0.2">
      <c r="A6184" s="65" t="s">
        <v>7990</v>
      </c>
      <c r="B6184" s="67">
        <v>2637</v>
      </c>
    </row>
    <row r="6185" spans="1:2" x14ac:dyDescent="0.2">
      <c r="A6185" s="65" t="s">
        <v>7991</v>
      </c>
      <c r="B6185" s="66">
        <v>728</v>
      </c>
    </row>
    <row r="6186" spans="1:2" x14ac:dyDescent="0.2">
      <c r="A6186" s="65" t="s">
        <v>7992</v>
      </c>
      <c r="B6186" s="67">
        <v>2427</v>
      </c>
    </row>
    <row r="6187" spans="1:2" x14ac:dyDescent="0.2">
      <c r="A6187" s="65" t="s">
        <v>7993</v>
      </c>
      <c r="B6187" s="67">
        <v>1039</v>
      </c>
    </row>
    <row r="6188" spans="1:2" x14ac:dyDescent="0.2">
      <c r="A6188" s="65" t="s">
        <v>7994</v>
      </c>
      <c r="B6188" s="67">
        <v>4825</v>
      </c>
    </row>
    <row r="6189" spans="1:2" x14ac:dyDescent="0.2">
      <c r="A6189" s="65" t="s">
        <v>7995</v>
      </c>
      <c r="B6189" s="67">
        <v>5669</v>
      </c>
    </row>
    <row r="6190" spans="1:2" x14ac:dyDescent="0.2">
      <c r="A6190" s="65" t="s">
        <v>7996</v>
      </c>
      <c r="B6190" s="66">
        <v>8</v>
      </c>
    </row>
    <row r="6191" spans="1:2" x14ac:dyDescent="0.2">
      <c r="A6191" s="65" t="s">
        <v>7997</v>
      </c>
      <c r="B6191" s="67">
        <v>3287</v>
      </c>
    </row>
    <row r="6192" spans="1:2" x14ac:dyDescent="0.2">
      <c r="A6192" s="65" t="s">
        <v>7998</v>
      </c>
      <c r="B6192" s="67">
        <v>2611</v>
      </c>
    </row>
    <row r="6193" spans="1:2" x14ac:dyDescent="0.2">
      <c r="A6193" s="65" t="s">
        <v>7999</v>
      </c>
      <c r="B6193" s="67">
        <v>2227</v>
      </c>
    </row>
    <row r="6194" spans="1:2" x14ac:dyDescent="0.2">
      <c r="A6194" s="65" t="s">
        <v>8000</v>
      </c>
      <c r="B6194" s="67">
        <v>1444</v>
      </c>
    </row>
    <row r="6195" spans="1:2" x14ac:dyDescent="0.2">
      <c r="A6195" s="65" t="s">
        <v>8001</v>
      </c>
      <c r="B6195" s="67">
        <v>1369</v>
      </c>
    </row>
    <row r="6196" spans="1:2" x14ac:dyDescent="0.2">
      <c r="A6196" s="65" t="s">
        <v>8002</v>
      </c>
      <c r="B6196" s="67">
        <v>1625</v>
      </c>
    </row>
    <row r="6197" spans="1:2" x14ac:dyDescent="0.2">
      <c r="A6197" s="65" t="s">
        <v>8003</v>
      </c>
      <c r="B6197" s="66">
        <v>305</v>
      </c>
    </row>
    <row r="6198" spans="1:2" x14ac:dyDescent="0.2">
      <c r="A6198" s="65" t="s">
        <v>8004</v>
      </c>
      <c r="B6198" s="67">
        <v>1775</v>
      </c>
    </row>
    <row r="6199" spans="1:2" x14ac:dyDescent="0.2">
      <c r="A6199" s="65" t="s">
        <v>8005</v>
      </c>
      <c r="B6199" s="67">
        <v>4403</v>
      </c>
    </row>
    <row r="6200" spans="1:2" x14ac:dyDescent="0.2">
      <c r="A6200" s="65" t="s">
        <v>8006</v>
      </c>
      <c r="B6200" s="67">
        <v>4584</v>
      </c>
    </row>
    <row r="6201" spans="1:2" x14ac:dyDescent="0.2">
      <c r="A6201" s="65" t="s">
        <v>8007</v>
      </c>
      <c r="B6201" s="67">
        <v>1965</v>
      </c>
    </row>
    <row r="6202" spans="1:2" x14ac:dyDescent="0.2">
      <c r="A6202" s="65" t="s">
        <v>8008</v>
      </c>
      <c r="B6202" s="67">
        <v>2230</v>
      </c>
    </row>
    <row r="6203" spans="1:2" x14ac:dyDescent="0.2">
      <c r="A6203" s="65" t="s">
        <v>8009</v>
      </c>
      <c r="B6203" s="67">
        <v>4348</v>
      </c>
    </row>
    <row r="6204" spans="1:2" x14ac:dyDescent="0.2">
      <c r="A6204" s="65" t="s">
        <v>8010</v>
      </c>
      <c r="B6204" s="67">
        <v>2388</v>
      </c>
    </row>
    <row r="6205" spans="1:2" x14ac:dyDescent="0.2">
      <c r="A6205" s="65" t="s">
        <v>8011</v>
      </c>
      <c r="B6205" s="67">
        <v>3241</v>
      </c>
    </row>
    <row r="6206" spans="1:2" x14ac:dyDescent="0.2">
      <c r="A6206" s="65" t="s">
        <v>8012</v>
      </c>
      <c r="B6206" s="67">
        <v>2479</v>
      </c>
    </row>
    <row r="6207" spans="1:2" x14ac:dyDescent="0.2">
      <c r="A6207" s="65" t="s">
        <v>8013</v>
      </c>
      <c r="B6207" s="67">
        <v>1618</v>
      </c>
    </row>
    <row r="6208" spans="1:2" x14ac:dyDescent="0.2">
      <c r="A6208" s="65" t="s">
        <v>8014</v>
      </c>
      <c r="B6208" s="67">
        <v>4704</v>
      </c>
    </row>
    <row r="6209" spans="1:2" x14ac:dyDescent="0.2">
      <c r="A6209" s="65" t="s">
        <v>8015</v>
      </c>
      <c r="B6209" s="67">
        <v>2636</v>
      </c>
    </row>
    <row r="6210" spans="1:2" x14ac:dyDescent="0.2">
      <c r="A6210" s="65" t="s">
        <v>8016</v>
      </c>
      <c r="B6210" s="67">
        <v>2601</v>
      </c>
    </row>
    <row r="6211" spans="1:2" x14ac:dyDescent="0.2">
      <c r="A6211" s="65" t="s">
        <v>8017</v>
      </c>
      <c r="B6211" s="67">
        <v>4801</v>
      </c>
    </row>
    <row r="6212" spans="1:2" x14ac:dyDescent="0.2">
      <c r="A6212" s="65" t="s">
        <v>8018</v>
      </c>
      <c r="B6212" s="67">
        <v>1844</v>
      </c>
    </row>
    <row r="6213" spans="1:2" x14ac:dyDescent="0.2">
      <c r="A6213" s="65" t="s">
        <v>8019</v>
      </c>
      <c r="B6213" s="67">
        <v>1915</v>
      </c>
    </row>
    <row r="6214" spans="1:2" x14ac:dyDescent="0.2">
      <c r="A6214" s="65" t="s">
        <v>8020</v>
      </c>
      <c r="B6214" s="67">
        <v>3033</v>
      </c>
    </row>
    <row r="6215" spans="1:2" x14ac:dyDescent="0.2">
      <c r="A6215" s="65" t="s">
        <v>8021</v>
      </c>
      <c r="B6215" s="67">
        <v>4303</v>
      </c>
    </row>
    <row r="6216" spans="1:2" x14ac:dyDescent="0.2">
      <c r="A6216" s="65" t="s">
        <v>8022</v>
      </c>
      <c r="B6216" s="67">
        <v>6863</v>
      </c>
    </row>
    <row r="6217" spans="1:2" x14ac:dyDescent="0.2">
      <c r="A6217" s="65" t="s">
        <v>8023</v>
      </c>
      <c r="B6217" s="67">
        <v>6497</v>
      </c>
    </row>
    <row r="6218" spans="1:2" x14ac:dyDescent="0.2">
      <c r="A6218" s="65" t="s">
        <v>8024</v>
      </c>
      <c r="B6218" s="67">
        <v>6597</v>
      </c>
    </row>
    <row r="6219" spans="1:2" x14ac:dyDescent="0.2">
      <c r="A6219" s="65" t="s">
        <v>8025</v>
      </c>
      <c r="B6219" s="67">
        <v>5188</v>
      </c>
    </row>
    <row r="6220" spans="1:2" x14ac:dyDescent="0.2">
      <c r="A6220" s="65" t="s">
        <v>8026</v>
      </c>
      <c r="B6220" s="67">
        <v>5488</v>
      </c>
    </row>
    <row r="6221" spans="1:2" x14ac:dyDescent="0.2">
      <c r="A6221" s="65" t="s">
        <v>8027</v>
      </c>
      <c r="B6221" s="67">
        <v>5367</v>
      </c>
    </row>
    <row r="6222" spans="1:2" x14ac:dyDescent="0.2">
      <c r="A6222" s="65" t="s">
        <v>1686</v>
      </c>
      <c r="B6222" s="67">
        <v>5289</v>
      </c>
    </row>
    <row r="6223" spans="1:2" x14ac:dyDescent="0.2">
      <c r="A6223" s="65" t="s">
        <v>1689</v>
      </c>
      <c r="B6223" s="67">
        <v>5209</v>
      </c>
    </row>
    <row r="6224" spans="1:2" x14ac:dyDescent="0.2">
      <c r="A6224" s="65" t="s">
        <v>1692</v>
      </c>
      <c r="B6224" s="67">
        <v>5478</v>
      </c>
    </row>
    <row r="6225" spans="1:2" x14ac:dyDescent="0.2">
      <c r="A6225" s="65" t="s">
        <v>1695</v>
      </c>
      <c r="B6225" s="67">
        <v>3164</v>
      </c>
    </row>
    <row r="6226" spans="1:2" x14ac:dyDescent="0.2">
      <c r="A6226" s="65" t="s">
        <v>1698</v>
      </c>
      <c r="B6226" s="67">
        <v>2651</v>
      </c>
    </row>
    <row r="6227" spans="1:2" x14ac:dyDescent="0.2">
      <c r="A6227" s="65" t="s">
        <v>1701</v>
      </c>
      <c r="B6227" s="67">
        <v>4976</v>
      </c>
    </row>
    <row r="6228" spans="1:2" x14ac:dyDescent="0.2">
      <c r="A6228" s="65" t="s">
        <v>1704</v>
      </c>
      <c r="B6228" s="67">
        <v>6669</v>
      </c>
    </row>
    <row r="6229" spans="1:2" x14ac:dyDescent="0.2">
      <c r="A6229" s="65" t="s">
        <v>1707</v>
      </c>
      <c r="B6229" s="67">
        <v>6169</v>
      </c>
    </row>
    <row r="6230" spans="1:2" x14ac:dyDescent="0.2">
      <c r="A6230" s="65" t="s">
        <v>1710</v>
      </c>
      <c r="B6230" s="67">
        <v>6014</v>
      </c>
    </row>
    <row r="6231" spans="1:2" x14ac:dyDescent="0.2">
      <c r="A6231" s="65" t="s">
        <v>1713</v>
      </c>
      <c r="B6231" s="67">
        <v>3409</v>
      </c>
    </row>
    <row r="6232" spans="1:2" x14ac:dyDescent="0.2">
      <c r="A6232" s="65" t="s">
        <v>1716</v>
      </c>
      <c r="B6232" s="67">
        <v>6109</v>
      </c>
    </row>
    <row r="6233" spans="1:2" x14ac:dyDescent="0.2">
      <c r="A6233" s="65" t="s">
        <v>1719</v>
      </c>
      <c r="B6233" s="67">
        <v>5790</v>
      </c>
    </row>
    <row r="6234" spans="1:2" x14ac:dyDescent="0.2">
      <c r="A6234" s="65" t="s">
        <v>8028</v>
      </c>
      <c r="B6234" s="67">
        <v>2407</v>
      </c>
    </row>
    <row r="6235" spans="1:2" x14ac:dyDescent="0.2">
      <c r="A6235" s="65" t="s">
        <v>8029</v>
      </c>
      <c r="B6235" s="67">
        <v>5067</v>
      </c>
    </row>
    <row r="6236" spans="1:2" x14ac:dyDescent="0.2">
      <c r="A6236" s="65" t="s">
        <v>8030</v>
      </c>
      <c r="B6236" s="67">
        <v>4782</v>
      </c>
    </row>
    <row r="6237" spans="1:2" x14ac:dyDescent="0.2">
      <c r="A6237" s="65" t="s">
        <v>8031</v>
      </c>
      <c r="B6237" s="67">
        <v>5624</v>
      </c>
    </row>
    <row r="6238" spans="1:2" x14ac:dyDescent="0.2">
      <c r="A6238" s="65" t="s">
        <v>8032</v>
      </c>
      <c r="B6238" s="67">
        <v>4786</v>
      </c>
    </row>
    <row r="6239" spans="1:2" x14ac:dyDescent="0.2">
      <c r="A6239" s="65" t="s">
        <v>8033</v>
      </c>
      <c r="B6239" s="67">
        <v>3924</v>
      </c>
    </row>
    <row r="6240" spans="1:2" x14ac:dyDescent="0.2">
      <c r="A6240" s="65" t="s">
        <v>8034</v>
      </c>
      <c r="B6240" s="67">
        <v>6382</v>
      </c>
    </row>
    <row r="6241" spans="1:2" x14ac:dyDescent="0.2">
      <c r="A6241" s="65" t="s">
        <v>8035</v>
      </c>
      <c r="B6241" s="67">
        <v>2648</v>
      </c>
    </row>
    <row r="6242" spans="1:2" x14ac:dyDescent="0.2">
      <c r="A6242" s="65" t="s">
        <v>8036</v>
      </c>
      <c r="B6242" s="67">
        <v>6707</v>
      </c>
    </row>
    <row r="6243" spans="1:2" x14ac:dyDescent="0.2">
      <c r="A6243" s="65" t="s">
        <v>8037</v>
      </c>
      <c r="B6243" s="67">
        <v>6668</v>
      </c>
    </row>
    <row r="6244" spans="1:2" x14ac:dyDescent="0.2">
      <c r="A6244" s="65" t="s">
        <v>8038</v>
      </c>
      <c r="B6244" s="67">
        <v>6165</v>
      </c>
    </row>
    <row r="6245" spans="1:2" x14ac:dyDescent="0.2">
      <c r="A6245" s="65" t="s">
        <v>8039</v>
      </c>
      <c r="B6245" s="67">
        <v>6489</v>
      </c>
    </row>
    <row r="6246" spans="1:2" x14ac:dyDescent="0.2">
      <c r="A6246" s="65" t="s">
        <v>8040</v>
      </c>
      <c r="B6246" s="67">
        <v>5678</v>
      </c>
    </row>
    <row r="6247" spans="1:2" x14ac:dyDescent="0.2">
      <c r="A6247" s="65" t="s">
        <v>8041</v>
      </c>
      <c r="B6247" s="67">
        <v>1830</v>
      </c>
    </row>
    <row r="6248" spans="1:2" x14ac:dyDescent="0.2">
      <c r="A6248" s="65" t="s">
        <v>8042</v>
      </c>
      <c r="B6248" s="67">
        <v>3386</v>
      </c>
    </row>
    <row r="6249" spans="1:2" x14ac:dyDescent="0.2">
      <c r="A6249" s="65" t="s">
        <v>8043</v>
      </c>
      <c r="B6249" s="67">
        <v>1964</v>
      </c>
    </row>
    <row r="6250" spans="1:2" x14ac:dyDescent="0.2">
      <c r="A6250" s="65" t="s">
        <v>8044</v>
      </c>
      <c r="B6250" s="67">
        <v>3228</v>
      </c>
    </row>
    <row r="6251" spans="1:2" x14ac:dyDescent="0.2">
      <c r="A6251" s="65" t="s">
        <v>8045</v>
      </c>
      <c r="B6251" s="67">
        <v>2025</v>
      </c>
    </row>
    <row r="6252" spans="1:2" x14ac:dyDescent="0.2">
      <c r="A6252" s="65" t="s">
        <v>8046</v>
      </c>
      <c r="B6252" s="67">
        <v>5425</v>
      </c>
    </row>
    <row r="6253" spans="1:2" x14ac:dyDescent="0.2">
      <c r="A6253" s="65" t="s">
        <v>8047</v>
      </c>
      <c r="B6253" s="66">
        <v>970</v>
      </c>
    </row>
    <row r="6254" spans="1:2" x14ac:dyDescent="0.2">
      <c r="A6254" s="65" t="s">
        <v>8048</v>
      </c>
      <c r="B6254" s="67">
        <v>2327</v>
      </c>
    </row>
    <row r="6255" spans="1:2" x14ac:dyDescent="0.2">
      <c r="A6255" s="65" t="s">
        <v>8049</v>
      </c>
      <c r="B6255" s="67">
        <v>2246</v>
      </c>
    </row>
    <row r="6256" spans="1:2" x14ac:dyDescent="0.2">
      <c r="A6256" s="65" t="s">
        <v>8050</v>
      </c>
      <c r="B6256" s="67">
        <v>1809</v>
      </c>
    </row>
    <row r="6257" spans="1:2" x14ac:dyDescent="0.2">
      <c r="A6257" s="65" t="s">
        <v>8051</v>
      </c>
      <c r="B6257" s="67">
        <v>1330</v>
      </c>
    </row>
    <row r="6258" spans="1:2" x14ac:dyDescent="0.2">
      <c r="A6258" s="65" t="s">
        <v>1722</v>
      </c>
      <c r="B6258" s="67">
        <v>6587</v>
      </c>
    </row>
    <row r="6259" spans="1:2" x14ac:dyDescent="0.2">
      <c r="A6259" s="65" t="s">
        <v>1725</v>
      </c>
      <c r="B6259" s="67">
        <v>3167</v>
      </c>
    </row>
    <row r="6260" spans="1:2" x14ac:dyDescent="0.2">
      <c r="A6260" s="65" t="s">
        <v>1728</v>
      </c>
      <c r="B6260" s="67">
        <v>3364</v>
      </c>
    </row>
    <row r="6261" spans="1:2" x14ac:dyDescent="0.2">
      <c r="A6261" s="65" t="s">
        <v>1731</v>
      </c>
      <c r="B6261" s="67">
        <v>3428</v>
      </c>
    </row>
    <row r="6262" spans="1:2" x14ac:dyDescent="0.2">
      <c r="A6262" s="65" t="s">
        <v>1734</v>
      </c>
      <c r="B6262" s="67">
        <v>3305</v>
      </c>
    </row>
    <row r="6263" spans="1:2" x14ac:dyDescent="0.2">
      <c r="A6263" s="65" t="s">
        <v>1737</v>
      </c>
      <c r="B6263" s="67">
        <v>3514</v>
      </c>
    </row>
    <row r="6264" spans="1:2" x14ac:dyDescent="0.2">
      <c r="A6264" s="65" t="s">
        <v>8052</v>
      </c>
      <c r="B6264" s="67">
        <v>5108</v>
      </c>
    </row>
    <row r="6265" spans="1:2" x14ac:dyDescent="0.2">
      <c r="A6265" s="65" t="s">
        <v>8053</v>
      </c>
      <c r="B6265" s="67">
        <v>5163</v>
      </c>
    </row>
    <row r="6266" spans="1:2" x14ac:dyDescent="0.2">
      <c r="A6266" s="65" t="s">
        <v>8054</v>
      </c>
      <c r="B6266" s="67">
        <v>6468</v>
      </c>
    </row>
    <row r="6267" spans="1:2" x14ac:dyDescent="0.2">
      <c r="A6267" s="65" t="s">
        <v>8055</v>
      </c>
      <c r="B6267" s="67">
        <v>3387</v>
      </c>
    </row>
    <row r="6268" spans="1:2" x14ac:dyDescent="0.2">
      <c r="A6268" s="65" t="s">
        <v>8056</v>
      </c>
      <c r="B6268" s="67">
        <v>3007</v>
      </c>
    </row>
    <row r="6269" spans="1:2" x14ac:dyDescent="0.2">
      <c r="A6269" s="65" t="s">
        <v>8057</v>
      </c>
      <c r="B6269" s="67">
        <v>1189</v>
      </c>
    </row>
    <row r="6270" spans="1:2" x14ac:dyDescent="0.2">
      <c r="A6270" s="65" t="s">
        <v>8058</v>
      </c>
      <c r="B6270" s="67">
        <v>1865</v>
      </c>
    </row>
    <row r="6271" spans="1:2" x14ac:dyDescent="0.2">
      <c r="A6271" s="65" t="s">
        <v>8059</v>
      </c>
      <c r="B6271" s="67">
        <v>3349</v>
      </c>
    </row>
    <row r="6272" spans="1:2" x14ac:dyDescent="0.2">
      <c r="A6272" s="65" t="s">
        <v>8060</v>
      </c>
      <c r="B6272" s="67">
        <v>2329</v>
      </c>
    </row>
    <row r="6273" spans="1:2" x14ac:dyDescent="0.2">
      <c r="A6273" s="65" t="s">
        <v>8061</v>
      </c>
      <c r="B6273" s="67">
        <v>2509</v>
      </c>
    </row>
    <row r="6274" spans="1:2" x14ac:dyDescent="0.2">
      <c r="A6274" s="65" t="s">
        <v>8062</v>
      </c>
      <c r="B6274" s="67">
        <v>2484</v>
      </c>
    </row>
    <row r="6275" spans="1:2" x14ac:dyDescent="0.2">
      <c r="A6275" s="65" t="s">
        <v>8063</v>
      </c>
      <c r="B6275" s="67">
        <v>2609</v>
      </c>
    </row>
    <row r="6276" spans="1:2" x14ac:dyDescent="0.2">
      <c r="A6276" s="65" t="s">
        <v>8064</v>
      </c>
      <c r="B6276" s="67">
        <v>2590</v>
      </c>
    </row>
    <row r="6277" spans="1:2" x14ac:dyDescent="0.2">
      <c r="A6277" s="65" t="s">
        <v>8065</v>
      </c>
      <c r="B6277" s="67">
        <v>5626</v>
      </c>
    </row>
    <row r="6278" spans="1:2" x14ac:dyDescent="0.2">
      <c r="A6278" s="65" t="s">
        <v>8066</v>
      </c>
      <c r="B6278" s="67">
        <v>3368</v>
      </c>
    </row>
    <row r="6279" spans="1:2" x14ac:dyDescent="0.2">
      <c r="A6279" s="65" t="s">
        <v>8067</v>
      </c>
      <c r="B6279" s="67">
        <v>3407</v>
      </c>
    </row>
    <row r="6280" spans="1:2" x14ac:dyDescent="0.2">
      <c r="A6280" s="65" t="s">
        <v>8068</v>
      </c>
      <c r="B6280" s="67">
        <v>3386</v>
      </c>
    </row>
    <row r="6281" spans="1:2" x14ac:dyDescent="0.2">
      <c r="A6281" s="65" t="s">
        <v>8069</v>
      </c>
      <c r="B6281" s="67">
        <v>3488</v>
      </c>
    </row>
    <row r="6282" spans="1:2" x14ac:dyDescent="0.2">
      <c r="A6282" s="65" t="s">
        <v>8070</v>
      </c>
      <c r="B6282" s="67">
        <v>3367</v>
      </c>
    </row>
    <row r="6283" spans="1:2" x14ac:dyDescent="0.2">
      <c r="A6283" s="65" t="s">
        <v>8071</v>
      </c>
      <c r="B6283" s="67">
        <v>6825</v>
      </c>
    </row>
    <row r="6284" spans="1:2" x14ac:dyDescent="0.2">
      <c r="A6284" s="65" t="s">
        <v>8072</v>
      </c>
      <c r="B6284" s="67">
        <v>6730</v>
      </c>
    </row>
    <row r="6285" spans="1:2" x14ac:dyDescent="0.2">
      <c r="A6285" s="65" t="s">
        <v>8073</v>
      </c>
      <c r="B6285" s="67">
        <v>3170</v>
      </c>
    </row>
    <row r="6286" spans="1:2" x14ac:dyDescent="0.2">
      <c r="A6286" s="65" t="s">
        <v>8074</v>
      </c>
      <c r="B6286" s="67">
        <v>3400</v>
      </c>
    </row>
    <row r="6287" spans="1:2" x14ac:dyDescent="0.2">
      <c r="A6287" s="65" t="s">
        <v>8075</v>
      </c>
      <c r="B6287" s="67">
        <v>3390</v>
      </c>
    </row>
    <row r="6288" spans="1:2" x14ac:dyDescent="0.2">
      <c r="A6288" s="65" t="s">
        <v>8076</v>
      </c>
      <c r="B6288" s="67">
        <v>3170</v>
      </c>
    </row>
    <row r="6289" spans="1:2" x14ac:dyDescent="0.2">
      <c r="A6289" s="65" t="s">
        <v>8077</v>
      </c>
      <c r="B6289" s="67">
        <v>3210</v>
      </c>
    </row>
    <row r="6290" spans="1:2" x14ac:dyDescent="0.2">
      <c r="A6290" s="65" t="s">
        <v>8078</v>
      </c>
      <c r="B6290" s="66">
        <v>196</v>
      </c>
    </row>
    <row r="6291" spans="1:2" x14ac:dyDescent="0.2">
      <c r="A6291" s="65" t="s">
        <v>8079</v>
      </c>
      <c r="B6291" s="66">
        <v>67</v>
      </c>
    </row>
    <row r="6292" spans="1:2" x14ac:dyDescent="0.2">
      <c r="A6292" s="65" t="s">
        <v>8080</v>
      </c>
      <c r="B6292" s="66">
        <v>33</v>
      </c>
    </row>
    <row r="6293" spans="1:2" x14ac:dyDescent="0.2">
      <c r="A6293" s="65" t="s">
        <v>8081</v>
      </c>
      <c r="B6293" s="66">
        <v>505</v>
      </c>
    </row>
    <row r="6294" spans="1:2" x14ac:dyDescent="0.2">
      <c r="A6294" s="65" t="s">
        <v>8082</v>
      </c>
      <c r="B6294" s="66">
        <v>499</v>
      </c>
    </row>
    <row r="6295" spans="1:2" x14ac:dyDescent="0.2">
      <c r="A6295" s="65" t="s">
        <v>8083</v>
      </c>
      <c r="B6295" s="66">
        <v>515</v>
      </c>
    </row>
    <row r="6296" spans="1:2" x14ac:dyDescent="0.2">
      <c r="A6296" s="65" t="s">
        <v>8084</v>
      </c>
      <c r="B6296" s="66">
        <v>685</v>
      </c>
    </row>
    <row r="6297" spans="1:2" x14ac:dyDescent="0.2">
      <c r="A6297" s="65" t="s">
        <v>8085</v>
      </c>
      <c r="B6297" s="66">
        <v>659</v>
      </c>
    </row>
    <row r="6298" spans="1:2" x14ac:dyDescent="0.2">
      <c r="A6298" s="65" t="s">
        <v>8086</v>
      </c>
      <c r="B6298" s="66">
        <v>856</v>
      </c>
    </row>
    <row r="6299" spans="1:2" x14ac:dyDescent="0.2">
      <c r="A6299" s="65" t="s">
        <v>1740</v>
      </c>
      <c r="B6299" s="66">
        <v>287</v>
      </c>
    </row>
    <row r="6300" spans="1:2" x14ac:dyDescent="0.2">
      <c r="A6300" s="65" t="s">
        <v>8087</v>
      </c>
      <c r="B6300" s="66">
        <v>581</v>
      </c>
    </row>
    <row r="6301" spans="1:2" x14ac:dyDescent="0.2">
      <c r="A6301" s="65" t="s">
        <v>8088</v>
      </c>
      <c r="B6301" s="66">
        <v>434</v>
      </c>
    </row>
    <row r="6302" spans="1:2" x14ac:dyDescent="0.2">
      <c r="A6302" s="65" t="s">
        <v>2104</v>
      </c>
      <c r="B6302" s="67">
        <v>6375</v>
      </c>
    </row>
    <row r="6303" spans="1:2" x14ac:dyDescent="0.2">
      <c r="A6303" s="65" t="s">
        <v>1743</v>
      </c>
      <c r="B6303" s="66">
        <v>323</v>
      </c>
    </row>
    <row r="6304" spans="1:2" x14ac:dyDescent="0.2">
      <c r="A6304" s="65" t="s">
        <v>1746</v>
      </c>
      <c r="B6304" s="66">
        <v>171</v>
      </c>
    </row>
    <row r="6305" spans="1:2" x14ac:dyDescent="0.2">
      <c r="A6305" s="65" t="s">
        <v>8089</v>
      </c>
      <c r="B6305" s="66">
        <v>761</v>
      </c>
    </row>
    <row r="6306" spans="1:2" x14ac:dyDescent="0.2">
      <c r="A6306" s="65" t="s">
        <v>8090</v>
      </c>
      <c r="B6306" s="66">
        <v>522</v>
      </c>
    </row>
    <row r="6307" spans="1:2" x14ac:dyDescent="0.2">
      <c r="A6307" s="65" t="s">
        <v>8091</v>
      </c>
      <c r="B6307" s="66">
        <v>750</v>
      </c>
    </row>
    <row r="6308" spans="1:2" x14ac:dyDescent="0.2">
      <c r="A6308" s="65" t="s">
        <v>8092</v>
      </c>
      <c r="B6308" s="66">
        <v>824</v>
      </c>
    </row>
    <row r="6309" spans="1:2" x14ac:dyDescent="0.2">
      <c r="A6309" s="65" t="s">
        <v>8093</v>
      </c>
      <c r="B6309" s="66">
        <v>507</v>
      </c>
    </row>
    <row r="6310" spans="1:2" x14ac:dyDescent="0.2">
      <c r="A6310" s="65" t="s">
        <v>8094</v>
      </c>
      <c r="B6310" s="66">
        <v>690</v>
      </c>
    </row>
    <row r="6311" spans="1:2" x14ac:dyDescent="0.2">
      <c r="A6311" s="65" t="s">
        <v>8095</v>
      </c>
      <c r="B6311" s="66">
        <v>579</v>
      </c>
    </row>
    <row r="6312" spans="1:2" x14ac:dyDescent="0.2">
      <c r="A6312" s="65" t="s">
        <v>8096</v>
      </c>
      <c r="B6312" s="67">
        <v>6986</v>
      </c>
    </row>
    <row r="6313" spans="1:2" x14ac:dyDescent="0.2">
      <c r="A6313" s="65" t="s">
        <v>8097</v>
      </c>
      <c r="B6313" s="67">
        <v>6992</v>
      </c>
    </row>
    <row r="6314" spans="1:2" x14ac:dyDescent="0.2">
      <c r="A6314" s="65" t="s">
        <v>8098</v>
      </c>
      <c r="B6314" s="67">
        <v>6703</v>
      </c>
    </row>
    <row r="6315" spans="1:2" x14ac:dyDescent="0.2">
      <c r="A6315" s="65" t="s">
        <v>8099</v>
      </c>
      <c r="B6315" s="67">
        <v>6601</v>
      </c>
    </row>
    <row r="6316" spans="1:2" x14ac:dyDescent="0.2">
      <c r="A6316" s="65" t="s">
        <v>8100</v>
      </c>
      <c r="B6316" s="67">
        <v>6742</v>
      </c>
    </row>
    <row r="6317" spans="1:2" x14ac:dyDescent="0.2">
      <c r="A6317" s="65" t="s">
        <v>8101</v>
      </c>
      <c r="B6317" s="67">
        <v>3842</v>
      </c>
    </row>
    <row r="6318" spans="1:2" x14ac:dyDescent="0.2">
      <c r="A6318" s="65" t="s">
        <v>8102</v>
      </c>
      <c r="B6318" s="67">
        <v>2925</v>
      </c>
    </row>
    <row r="6319" spans="1:2" x14ac:dyDescent="0.2">
      <c r="A6319" s="65" t="s">
        <v>8103</v>
      </c>
      <c r="B6319" s="67">
        <v>2240</v>
      </c>
    </row>
    <row r="6320" spans="1:2" x14ac:dyDescent="0.2">
      <c r="A6320" s="65" t="s">
        <v>8104</v>
      </c>
      <c r="B6320" s="67">
        <v>2105</v>
      </c>
    </row>
    <row r="6321" spans="1:2" x14ac:dyDescent="0.2">
      <c r="A6321" s="65" t="s">
        <v>8105</v>
      </c>
      <c r="B6321" s="67">
        <v>3409</v>
      </c>
    </row>
    <row r="6322" spans="1:2" x14ac:dyDescent="0.2">
      <c r="A6322" s="65" t="s">
        <v>8106</v>
      </c>
      <c r="B6322" s="67">
        <v>2017</v>
      </c>
    </row>
    <row r="6323" spans="1:2" x14ac:dyDescent="0.2">
      <c r="A6323" s="65" t="s">
        <v>8107</v>
      </c>
      <c r="B6323" s="67">
        <v>4187</v>
      </c>
    </row>
    <row r="6324" spans="1:2" x14ac:dyDescent="0.2">
      <c r="A6324" s="65" t="s">
        <v>8108</v>
      </c>
      <c r="B6324" s="67">
        <v>4746</v>
      </c>
    </row>
    <row r="6325" spans="1:2" x14ac:dyDescent="0.2">
      <c r="A6325" s="65" t="s">
        <v>8109</v>
      </c>
      <c r="B6325" s="67">
        <v>5544</v>
      </c>
    </row>
    <row r="6326" spans="1:2" x14ac:dyDescent="0.2">
      <c r="A6326" s="65" t="s">
        <v>8110</v>
      </c>
      <c r="B6326" s="67">
        <v>3041</v>
      </c>
    </row>
    <row r="6327" spans="1:2" x14ac:dyDescent="0.2">
      <c r="A6327" s="65" t="s">
        <v>1749</v>
      </c>
      <c r="B6327" s="67">
        <v>5799</v>
      </c>
    </row>
    <row r="6328" spans="1:2" x14ac:dyDescent="0.2">
      <c r="A6328" s="65" t="s">
        <v>1753</v>
      </c>
      <c r="B6328" s="67">
        <v>5339</v>
      </c>
    </row>
    <row r="6329" spans="1:2" x14ac:dyDescent="0.2">
      <c r="A6329" s="65" t="s">
        <v>1756</v>
      </c>
      <c r="B6329" s="67">
        <v>5733</v>
      </c>
    </row>
    <row r="6330" spans="1:2" x14ac:dyDescent="0.2">
      <c r="A6330" s="65" t="s">
        <v>1759</v>
      </c>
      <c r="B6330" s="67">
        <v>5701</v>
      </c>
    </row>
    <row r="6331" spans="1:2" x14ac:dyDescent="0.2">
      <c r="A6331" s="65" t="s">
        <v>8111</v>
      </c>
      <c r="B6331" s="67">
        <v>4828</v>
      </c>
    </row>
    <row r="6332" spans="1:2" x14ac:dyDescent="0.2">
      <c r="A6332" s="65" t="s">
        <v>8112</v>
      </c>
      <c r="B6332" s="67">
        <v>6782</v>
      </c>
    </row>
    <row r="6333" spans="1:2" x14ac:dyDescent="0.2">
      <c r="A6333" s="65" t="s">
        <v>8113</v>
      </c>
      <c r="B6333" s="67">
        <v>6224</v>
      </c>
    </row>
    <row r="6334" spans="1:2" x14ac:dyDescent="0.2">
      <c r="A6334" s="65" t="s">
        <v>8114</v>
      </c>
      <c r="B6334" s="67">
        <v>4046</v>
      </c>
    </row>
    <row r="6335" spans="1:2" x14ac:dyDescent="0.2">
      <c r="A6335" s="65" t="s">
        <v>1762</v>
      </c>
      <c r="B6335" s="67">
        <v>4407</v>
      </c>
    </row>
    <row r="6336" spans="1:2" x14ac:dyDescent="0.2">
      <c r="A6336" s="65" t="s">
        <v>1765</v>
      </c>
      <c r="B6336" s="67">
        <v>4377</v>
      </c>
    </row>
    <row r="6337" spans="1:2" x14ac:dyDescent="0.2">
      <c r="A6337" s="65" t="s">
        <v>8115</v>
      </c>
      <c r="B6337" s="67">
        <v>7045</v>
      </c>
    </row>
    <row r="6338" spans="1:2" x14ac:dyDescent="0.2">
      <c r="A6338" s="65" t="s">
        <v>8116</v>
      </c>
      <c r="B6338" s="67">
        <v>4589</v>
      </c>
    </row>
    <row r="6339" spans="1:2" x14ac:dyDescent="0.2">
      <c r="A6339" s="65" t="s">
        <v>8117</v>
      </c>
      <c r="B6339" s="67">
        <v>6867</v>
      </c>
    </row>
    <row r="6340" spans="1:2" x14ac:dyDescent="0.2">
      <c r="A6340" s="65" t="s">
        <v>8118</v>
      </c>
      <c r="B6340" s="67">
        <v>6546</v>
      </c>
    </row>
    <row r="6341" spans="1:2" x14ac:dyDescent="0.2">
      <c r="A6341" s="65" t="s">
        <v>1768</v>
      </c>
      <c r="B6341" s="67">
        <v>6310</v>
      </c>
    </row>
    <row r="6342" spans="1:2" x14ac:dyDescent="0.2">
      <c r="A6342" s="65" t="s">
        <v>1771</v>
      </c>
      <c r="B6342" s="67">
        <v>4935</v>
      </c>
    </row>
    <row r="6343" spans="1:2" x14ac:dyDescent="0.2">
      <c r="A6343" s="65" t="s">
        <v>8119</v>
      </c>
      <c r="B6343" s="67">
        <v>6629</v>
      </c>
    </row>
    <row r="6344" spans="1:2" x14ac:dyDescent="0.2">
      <c r="A6344" s="65" t="s">
        <v>8120</v>
      </c>
      <c r="B6344" s="67">
        <v>5449</v>
      </c>
    </row>
    <row r="6345" spans="1:2" x14ac:dyDescent="0.2">
      <c r="A6345" s="65" t="s">
        <v>8121</v>
      </c>
      <c r="B6345" s="67">
        <v>5810</v>
      </c>
    </row>
    <row r="6346" spans="1:2" x14ac:dyDescent="0.2">
      <c r="A6346" s="65" t="s">
        <v>8122</v>
      </c>
      <c r="B6346" s="67">
        <v>7009</v>
      </c>
    </row>
    <row r="6347" spans="1:2" x14ac:dyDescent="0.2">
      <c r="A6347" s="65" t="s">
        <v>8123</v>
      </c>
      <c r="B6347" s="67">
        <v>6510</v>
      </c>
    </row>
    <row r="6348" spans="1:2" x14ac:dyDescent="0.2">
      <c r="A6348" s="65" t="s">
        <v>8124</v>
      </c>
      <c r="B6348" s="67">
        <v>6926</v>
      </c>
    </row>
    <row r="6349" spans="1:2" x14ac:dyDescent="0.2">
      <c r="A6349" s="65" t="s">
        <v>8125</v>
      </c>
      <c r="B6349" s="67">
        <v>6610</v>
      </c>
    </row>
    <row r="6350" spans="1:2" x14ac:dyDescent="0.2">
      <c r="A6350" s="65" t="s">
        <v>8126</v>
      </c>
      <c r="B6350" s="67">
        <v>4790</v>
      </c>
    </row>
    <row r="6351" spans="1:2" x14ac:dyDescent="0.2">
      <c r="A6351" s="65" t="s">
        <v>8127</v>
      </c>
      <c r="B6351" s="67">
        <v>6869</v>
      </c>
    </row>
    <row r="6352" spans="1:2" x14ac:dyDescent="0.2">
      <c r="A6352" s="65" t="s">
        <v>8128</v>
      </c>
      <c r="B6352" s="67">
        <v>7089</v>
      </c>
    </row>
    <row r="6353" spans="1:2" x14ac:dyDescent="0.2">
      <c r="A6353" s="65" t="s">
        <v>8129</v>
      </c>
      <c r="B6353" s="67">
        <v>6449</v>
      </c>
    </row>
    <row r="6354" spans="1:2" x14ac:dyDescent="0.2">
      <c r="A6354" s="65" t="s">
        <v>8130</v>
      </c>
      <c r="B6354" s="67">
        <v>6728</v>
      </c>
    </row>
    <row r="6355" spans="1:2" x14ac:dyDescent="0.2">
      <c r="A6355" s="65" t="s">
        <v>8131</v>
      </c>
      <c r="B6355" s="67">
        <v>6903</v>
      </c>
    </row>
    <row r="6356" spans="1:2" x14ac:dyDescent="0.2">
      <c r="A6356" s="65" t="s">
        <v>8132</v>
      </c>
      <c r="B6356" s="67">
        <v>7064</v>
      </c>
    </row>
    <row r="6357" spans="1:2" x14ac:dyDescent="0.2">
      <c r="A6357" s="65" t="s">
        <v>8133</v>
      </c>
      <c r="B6357" s="67">
        <v>6869</v>
      </c>
    </row>
    <row r="6358" spans="1:2" x14ac:dyDescent="0.2">
      <c r="A6358" s="65" t="s">
        <v>8134</v>
      </c>
      <c r="B6358" s="67">
        <v>6908</v>
      </c>
    </row>
    <row r="6359" spans="1:2" x14ac:dyDescent="0.2">
      <c r="A6359" s="65" t="s">
        <v>8135</v>
      </c>
      <c r="B6359" s="67">
        <v>6705</v>
      </c>
    </row>
    <row r="6360" spans="1:2" x14ac:dyDescent="0.2">
      <c r="A6360" s="65" t="s">
        <v>8136</v>
      </c>
      <c r="B6360" s="67">
        <v>6868</v>
      </c>
    </row>
    <row r="6361" spans="1:2" x14ac:dyDescent="0.2">
      <c r="A6361" s="65" t="s">
        <v>8137</v>
      </c>
      <c r="B6361" s="67">
        <v>1483</v>
      </c>
    </row>
    <row r="6362" spans="1:2" x14ac:dyDescent="0.2">
      <c r="A6362" s="65" t="s">
        <v>8138</v>
      </c>
      <c r="B6362" s="67">
        <v>2246</v>
      </c>
    </row>
    <row r="6363" spans="1:2" x14ac:dyDescent="0.2">
      <c r="A6363" s="65" t="s">
        <v>8139</v>
      </c>
      <c r="B6363" s="67">
        <v>2149</v>
      </c>
    </row>
    <row r="6364" spans="1:2" x14ac:dyDescent="0.2">
      <c r="A6364" s="65" t="s">
        <v>8140</v>
      </c>
      <c r="B6364" s="67">
        <v>1085</v>
      </c>
    </row>
    <row r="6365" spans="1:2" x14ac:dyDescent="0.2">
      <c r="A6365" s="65" t="s">
        <v>8141</v>
      </c>
      <c r="B6365" s="67">
        <v>4288</v>
      </c>
    </row>
    <row r="6366" spans="1:2" x14ac:dyDescent="0.2">
      <c r="A6366" s="65" t="s">
        <v>8142</v>
      </c>
      <c r="B6366" s="67">
        <v>2478</v>
      </c>
    </row>
    <row r="6367" spans="1:2" x14ac:dyDescent="0.2">
      <c r="A6367" s="65" t="s">
        <v>8143</v>
      </c>
      <c r="B6367" s="67">
        <v>3751</v>
      </c>
    </row>
    <row r="6368" spans="1:2" x14ac:dyDescent="0.2">
      <c r="A6368" s="65" t="s">
        <v>8144</v>
      </c>
      <c r="B6368" s="67">
        <v>3334</v>
      </c>
    </row>
    <row r="6369" spans="1:2" x14ac:dyDescent="0.2">
      <c r="A6369" s="65" t="s">
        <v>8145</v>
      </c>
      <c r="B6369" s="67">
        <v>4882</v>
      </c>
    </row>
    <row r="6370" spans="1:2" x14ac:dyDescent="0.2">
      <c r="A6370" s="65" t="s">
        <v>8146</v>
      </c>
      <c r="B6370" s="67">
        <v>4404</v>
      </c>
    </row>
    <row r="6371" spans="1:2" x14ac:dyDescent="0.2">
      <c r="A6371" s="65" t="s">
        <v>8147</v>
      </c>
      <c r="B6371" s="67">
        <v>2840</v>
      </c>
    </row>
    <row r="6372" spans="1:2" x14ac:dyDescent="0.2">
      <c r="A6372" s="65" t="s">
        <v>8148</v>
      </c>
      <c r="B6372" s="67">
        <v>1686</v>
      </c>
    </row>
    <row r="6373" spans="1:2" x14ac:dyDescent="0.2">
      <c r="A6373" s="65" t="s">
        <v>8149</v>
      </c>
      <c r="B6373" s="67">
        <v>2447</v>
      </c>
    </row>
    <row r="6374" spans="1:2" x14ac:dyDescent="0.2">
      <c r="A6374" s="65" t="s">
        <v>8150</v>
      </c>
      <c r="B6374" s="67">
        <v>1987</v>
      </c>
    </row>
    <row r="6375" spans="1:2" x14ac:dyDescent="0.2">
      <c r="A6375" s="65" t="s">
        <v>8151</v>
      </c>
      <c r="B6375" s="67">
        <v>2330</v>
      </c>
    </row>
    <row r="6376" spans="1:2" x14ac:dyDescent="0.2">
      <c r="A6376" s="65" t="s">
        <v>8152</v>
      </c>
      <c r="B6376" s="67">
        <v>2529</v>
      </c>
    </row>
    <row r="6377" spans="1:2" x14ac:dyDescent="0.2">
      <c r="A6377" s="65" t="s">
        <v>8153</v>
      </c>
      <c r="B6377" s="67">
        <v>5050</v>
      </c>
    </row>
    <row r="6378" spans="1:2" x14ac:dyDescent="0.2">
      <c r="A6378" s="65" t="s">
        <v>8154</v>
      </c>
      <c r="B6378" s="67">
        <v>4926</v>
      </c>
    </row>
    <row r="6379" spans="1:2" x14ac:dyDescent="0.2">
      <c r="A6379" s="65" t="s">
        <v>8155</v>
      </c>
      <c r="B6379" s="67">
        <v>6609</v>
      </c>
    </row>
    <row r="6380" spans="1:2" x14ac:dyDescent="0.2">
      <c r="A6380" s="65" t="s">
        <v>8156</v>
      </c>
      <c r="B6380" s="67">
        <v>6920</v>
      </c>
    </row>
    <row r="6381" spans="1:2" x14ac:dyDescent="0.2">
      <c r="A6381" s="65" t="s">
        <v>8157</v>
      </c>
      <c r="B6381" s="67">
        <v>6847</v>
      </c>
    </row>
    <row r="6382" spans="1:2" x14ac:dyDescent="0.2">
      <c r="A6382" s="65" t="s">
        <v>8158</v>
      </c>
      <c r="B6382" s="67">
        <v>6827</v>
      </c>
    </row>
    <row r="6383" spans="1:2" x14ac:dyDescent="0.2">
      <c r="A6383" s="65" t="s">
        <v>8159</v>
      </c>
      <c r="B6383" s="67">
        <v>6989</v>
      </c>
    </row>
    <row r="6384" spans="1:2" x14ac:dyDescent="0.2">
      <c r="A6384" s="65" t="s">
        <v>8160</v>
      </c>
      <c r="B6384" s="67">
        <v>6724</v>
      </c>
    </row>
    <row r="6385" spans="1:2" x14ac:dyDescent="0.2">
      <c r="A6385" s="65" t="s">
        <v>8161</v>
      </c>
      <c r="B6385" s="67">
        <v>6910</v>
      </c>
    </row>
    <row r="6386" spans="1:2" x14ac:dyDescent="0.2">
      <c r="A6386" s="65" t="s">
        <v>8162</v>
      </c>
      <c r="B6386" s="67">
        <v>7069</v>
      </c>
    </row>
    <row r="6387" spans="1:2" x14ac:dyDescent="0.2">
      <c r="A6387" s="65" t="s">
        <v>1774</v>
      </c>
      <c r="B6387" s="67">
        <v>5819</v>
      </c>
    </row>
    <row r="6388" spans="1:2" x14ac:dyDescent="0.2">
      <c r="A6388" s="65" t="s">
        <v>1777</v>
      </c>
      <c r="B6388" s="67">
        <v>5755</v>
      </c>
    </row>
    <row r="6389" spans="1:2" x14ac:dyDescent="0.2">
      <c r="A6389" s="65" t="s">
        <v>1780</v>
      </c>
      <c r="B6389" s="67">
        <v>5093</v>
      </c>
    </row>
    <row r="6390" spans="1:2" x14ac:dyDescent="0.2">
      <c r="A6390" s="65" t="s">
        <v>1783</v>
      </c>
      <c r="B6390" s="67">
        <v>5700</v>
      </c>
    </row>
    <row r="6391" spans="1:2" x14ac:dyDescent="0.2">
      <c r="A6391" s="65" t="s">
        <v>1786</v>
      </c>
      <c r="B6391" s="67">
        <v>2914</v>
      </c>
    </row>
    <row r="6392" spans="1:2" x14ac:dyDescent="0.2">
      <c r="A6392" s="65" t="s">
        <v>1789</v>
      </c>
      <c r="B6392" s="67">
        <v>6087</v>
      </c>
    </row>
    <row r="6393" spans="1:2" x14ac:dyDescent="0.2">
      <c r="A6393" s="65" t="s">
        <v>1792</v>
      </c>
      <c r="B6393" s="67">
        <v>4418</v>
      </c>
    </row>
    <row r="6394" spans="1:2" x14ac:dyDescent="0.2">
      <c r="A6394" s="65" t="s">
        <v>8163</v>
      </c>
      <c r="B6394" s="67">
        <v>5329</v>
      </c>
    </row>
    <row r="6395" spans="1:2" x14ac:dyDescent="0.2">
      <c r="A6395" s="65" t="s">
        <v>8164</v>
      </c>
      <c r="B6395" s="67">
        <v>5145</v>
      </c>
    </row>
    <row r="6396" spans="1:2" x14ac:dyDescent="0.2">
      <c r="A6396" s="65" t="s">
        <v>8165</v>
      </c>
      <c r="B6396" s="67">
        <v>6407</v>
      </c>
    </row>
    <row r="6397" spans="1:2" x14ac:dyDescent="0.2">
      <c r="A6397" s="65" t="s">
        <v>8166</v>
      </c>
      <c r="B6397" s="67">
        <v>6527</v>
      </c>
    </row>
    <row r="6398" spans="1:2" x14ac:dyDescent="0.2">
      <c r="A6398" s="65" t="s">
        <v>8167</v>
      </c>
      <c r="B6398" s="67">
        <v>5326</v>
      </c>
    </row>
    <row r="6399" spans="1:2" x14ac:dyDescent="0.2">
      <c r="A6399" s="65" t="s">
        <v>8168</v>
      </c>
      <c r="B6399" s="67">
        <v>5844</v>
      </c>
    </row>
    <row r="6400" spans="1:2" x14ac:dyDescent="0.2">
      <c r="A6400" s="65" t="s">
        <v>8169</v>
      </c>
      <c r="B6400" s="67">
        <v>6689</v>
      </c>
    </row>
    <row r="6401" spans="1:2" x14ac:dyDescent="0.2">
      <c r="A6401" s="65" t="s">
        <v>8170</v>
      </c>
      <c r="B6401" s="67">
        <v>6708</v>
      </c>
    </row>
    <row r="6402" spans="1:2" x14ac:dyDescent="0.2">
      <c r="A6402" s="65" t="s">
        <v>8171</v>
      </c>
      <c r="B6402" s="67">
        <v>6686</v>
      </c>
    </row>
    <row r="6403" spans="1:2" x14ac:dyDescent="0.2">
      <c r="A6403" s="65" t="s">
        <v>8172</v>
      </c>
      <c r="B6403" s="67">
        <v>6788</v>
      </c>
    </row>
    <row r="6404" spans="1:2" x14ac:dyDescent="0.2">
      <c r="A6404" s="65" t="s">
        <v>8173</v>
      </c>
      <c r="B6404" s="67">
        <v>6229</v>
      </c>
    </row>
    <row r="6405" spans="1:2" x14ac:dyDescent="0.2">
      <c r="A6405" s="65" t="s">
        <v>8174</v>
      </c>
      <c r="B6405" s="67">
        <v>4927</v>
      </c>
    </row>
    <row r="6406" spans="1:2" x14ac:dyDescent="0.2">
      <c r="A6406" s="65" t="s">
        <v>1795</v>
      </c>
      <c r="B6406" s="67">
        <v>6388</v>
      </c>
    </row>
    <row r="6407" spans="1:2" x14ac:dyDescent="0.2">
      <c r="A6407" s="65" t="s">
        <v>1798</v>
      </c>
      <c r="B6407" s="67">
        <v>6320</v>
      </c>
    </row>
    <row r="6408" spans="1:2" x14ac:dyDescent="0.2">
      <c r="A6408" s="65" t="s">
        <v>1801</v>
      </c>
      <c r="B6408" s="67">
        <v>6560</v>
      </c>
    </row>
    <row r="6409" spans="1:2" x14ac:dyDescent="0.2">
      <c r="A6409" s="65" t="s">
        <v>8175</v>
      </c>
      <c r="B6409" s="67">
        <v>4470</v>
      </c>
    </row>
    <row r="6410" spans="1:2" x14ac:dyDescent="0.2">
      <c r="A6410" s="65" t="s">
        <v>8176</v>
      </c>
      <c r="B6410" s="67">
        <v>4388</v>
      </c>
    </row>
    <row r="6411" spans="1:2" x14ac:dyDescent="0.2">
      <c r="A6411" s="65" t="s">
        <v>8177</v>
      </c>
      <c r="B6411" s="67">
        <v>4949</v>
      </c>
    </row>
    <row r="6412" spans="1:2" x14ac:dyDescent="0.2">
      <c r="A6412" s="65" t="s">
        <v>8178</v>
      </c>
      <c r="B6412" s="67">
        <v>5949</v>
      </c>
    </row>
    <row r="6413" spans="1:2" x14ac:dyDescent="0.2">
      <c r="A6413" s="65" t="s">
        <v>8179</v>
      </c>
      <c r="B6413" s="67">
        <v>6682</v>
      </c>
    </row>
    <row r="6414" spans="1:2" x14ac:dyDescent="0.2">
      <c r="A6414" s="65" t="s">
        <v>8180</v>
      </c>
      <c r="B6414" s="67">
        <v>6648</v>
      </c>
    </row>
    <row r="6415" spans="1:2" x14ac:dyDescent="0.2">
      <c r="A6415" s="65" t="s">
        <v>8181</v>
      </c>
      <c r="B6415" s="67">
        <v>6708</v>
      </c>
    </row>
    <row r="6416" spans="1:2" x14ac:dyDescent="0.2">
      <c r="A6416" s="65" t="s">
        <v>8182</v>
      </c>
      <c r="B6416" s="67">
        <v>6528</v>
      </c>
    </row>
    <row r="6417" spans="1:2" x14ac:dyDescent="0.2">
      <c r="A6417" s="65" t="s">
        <v>8183</v>
      </c>
      <c r="B6417" s="67">
        <v>5509</v>
      </c>
    </row>
    <row r="6418" spans="1:2" x14ac:dyDescent="0.2">
      <c r="A6418" s="65" t="s">
        <v>8184</v>
      </c>
      <c r="B6418" s="67">
        <v>4850</v>
      </c>
    </row>
    <row r="6419" spans="1:2" x14ac:dyDescent="0.2">
      <c r="A6419" s="65" t="s">
        <v>8185</v>
      </c>
      <c r="B6419" s="67">
        <v>6503</v>
      </c>
    </row>
    <row r="6420" spans="1:2" x14ac:dyDescent="0.2">
      <c r="A6420" s="65" t="s">
        <v>8186</v>
      </c>
      <c r="B6420" s="67">
        <v>6208</v>
      </c>
    </row>
    <row r="6421" spans="1:2" x14ac:dyDescent="0.2">
      <c r="A6421" s="65" t="s">
        <v>8187</v>
      </c>
      <c r="B6421" s="67">
        <v>2187</v>
      </c>
    </row>
    <row r="6422" spans="1:2" x14ac:dyDescent="0.2">
      <c r="A6422" s="65" t="s">
        <v>8188</v>
      </c>
      <c r="B6422" s="67">
        <v>1613</v>
      </c>
    </row>
    <row r="6423" spans="1:2" x14ac:dyDescent="0.2">
      <c r="A6423" s="65" t="s">
        <v>8189</v>
      </c>
      <c r="B6423" s="67">
        <v>1487</v>
      </c>
    </row>
    <row r="6424" spans="1:2" x14ac:dyDescent="0.2">
      <c r="A6424" s="65" t="s">
        <v>8190</v>
      </c>
      <c r="B6424" s="67">
        <v>1667</v>
      </c>
    </row>
    <row r="6425" spans="1:2" x14ac:dyDescent="0.2">
      <c r="A6425" s="65" t="s">
        <v>8191</v>
      </c>
      <c r="B6425" s="67">
        <v>2385</v>
      </c>
    </row>
    <row r="6426" spans="1:2" x14ac:dyDescent="0.2">
      <c r="A6426" s="65" t="s">
        <v>8192</v>
      </c>
      <c r="B6426" s="67">
        <v>3253</v>
      </c>
    </row>
    <row r="6427" spans="1:2" x14ac:dyDescent="0.2">
      <c r="A6427" s="65" t="s">
        <v>8193</v>
      </c>
      <c r="B6427" s="67">
        <v>4297</v>
      </c>
    </row>
    <row r="6428" spans="1:2" x14ac:dyDescent="0.2">
      <c r="A6428" s="65" t="s">
        <v>8194</v>
      </c>
      <c r="B6428" s="67">
        <v>1840</v>
      </c>
    </row>
    <row r="6429" spans="1:2" x14ac:dyDescent="0.2">
      <c r="A6429" s="65" t="s">
        <v>8195</v>
      </c>
      <c r="B6429" s="67">
        <v>1842</v>
      </c>
    </row>
    <row r="6430" spans="1:2" x14ac:dyDescent="0.2">
      <c r="A6430" s="65" t="s">
        <v>8196</v>
      </c>
      <c r="B6430" s="67">
        <v>3181</v>
      </c>
    </row>
    <row r="6431" spans="1:2" x14ac:dyDescent="0.2">
      <c r="A6431" s="65" t="s">
        <v>8197</v>
      </c>
      <c r="B6431" s="67">
        <v>2822</v>
      </c>
    </row>
    <row r="6432" spans="1:2" x14ac:dyDescent="0.2">
      <c r="A6432" s="65" t="s">
        <v>8198</v>
      </c>
      <c r="B6432" s="67">
        <v>3640</v>
      </c>
    </row>
    <row r="6433" spans="1:2" x14ac:dyDescent="0.2">
      <c r="A6433" s="65" t="s">
        <v>8199</v>
      </c>
      <c r="B6433" s="67">
        <v>1690</v>
      </c>
    </row>
    <row r="6434" spans="1:2" x14ac:dyDescent="0.2">
      <c r="A6434" s="65" t="s">
        <v>8200</v>
      </c>
      <c r="B6434" s="67">
        <v>1789</v>
      </c>
    </row>
    <row r="6435" spans="1:2" x14ac:dyDescent="0.2">
      <c r="A6435" s="65" t="s">
        <v>8201</v>
      </c>
      <c r="B6435" s="67">
        <v>1249</v>
      </c>
    </row>
    <row r="6436" spans="1:2" x14ac:dyDescent="0.2">
      <c r="A6436" s="65" t="s">
        <v>8202</v>
      </c>
      <c r="B6436" s="67">
        <v>1728</v>
      </c>
    </row>
    <row r="6437" spans="1:2" x14ac:dyDescent="0.2">
      <c r="A6437" s="65" t="s">
        <v>8203</v>
      </c>
      <c r="B6437" s="66">
        <v>784</v>
      </c>
    </row>
    <row r="6438" spans="1:2" x14ac:dyDescent="0.2">
      <c r="A6438" s="65" t="s">
        <v>1804</v>
      </c>
      <c r="B6438" s="67">
        <v>2979</v>
      </c>
    </row>
    <row r="6439" spans="1:2" x14ac:dyDescent="0.2">
      <c r="A6439" s="65" t="s">
        <v>1807</v>
      </c>
      <c r="B6439" s="67">
        <v>5359</v>
      </c>
    </row>
    <row r="6440" spans="1:2" x14ac:dyDescent="0.2">
      <c r="A6440" s="65" t="s">
        <v>1810</v>
      </c>
      <c r="B6440" s="67">
        <v>3361</v>
      </c>
    </row>
    <row r="6441" spans="1:2" x14ac:dyDescent="0.2">
      <c r="A6441" s="65" t="s">
        <v>1813</v>
      </c>
      <c r="B6441" s="67">
        <v>6257</v>
      </c>
    </row>
    <row r="6442" spans="1:2" x14ac:dyDescent="0.2">
      <c r="A6442" s="65" t="s">
        <v>1816</v>
      </c>
      <c r="B6442" s="67">
        <v>6063</v>
      </c>
    </row>
    <row r="6443" spans="1:2" x14ac:dyDescent="0.2">
      <c r="A6443" s="65" t="s">
        <v>1819</v>
      </c>
      <c r="B6443" s="67">
        <v>3908</v>
      </c>
    </row>
    <row r="6444" spans="1:2" x14ac:dyDescent="0.2">
      <c r="A6444" s="65" t="s">
        <v>1822</v>
      </c>
      <c r="B6444" s="67">
        <v>5036</v>
      </c>
    </row>
    <row r="6445" spans="1:2" x14ac:dyDescent="0.2">
      <c r="A6445" s="65" t="s">
        <v>1825</v>
      </c>
      <c r="B6445" s="67">
        <v>3447</v>
      </c>
    </row>
    <row r="6446" spans="1:2" x14ac:dyDescent="0.2">
      <c r="A6446" s="65" t="s">
        <v>1828</v>
      </c>
      <c r="B6446" s="67">
        <v>4712</v>
      </c>
    </row>
    <row r="6447" spans="1:2" x14ac:dyDescent="0.2">
      <c r="A6447" s="65" t="s">
        <v>8204</v>
      </c>
      <c r="B6447" s="67">
        <v>4308</v>
      </c>
    </row>
    <row r="6448" spans="1:2" x14ac:dyDescent="0.2">
      <c r="A6448" s="65" t="s">
        <v>8205</v>
      </c>
      <c r="B6448" s="67">
        <v>5564</v>
      </c>
    </row>
    <row r="6449" spans="1:2" x14ac:dyDescent="0.2">
      <c r="A6449" s="65" t="s">
        <v>8206</v>
      </c>
      <c r="B6449" s="67">
        <v>4345</v>
      </c>
    </row>
    <row r="6450" spans="1:2" x14ac:dyDescent="0.2">
      <c r="A6450" s="65" t="s">
        <v>8207</v>
      </c>
      <c r="B6450" s="67">
        <v>5626</v>
      </c>
    </row>
    <row r="6451" spans="1:2" x14ac:dyDescent="0.2">
      <c r="A6451" s="65" t="s">
        <v>8208</v>
      </c>
      <c r="B6451" s="67">
        <v>4604</v>
      </c>
    </row>
    <row r="6452" spans="1:2" x14ac:dyDescent="0.2">
      <c r="A6452" s="65" t="s">
        <v>8209</v>
      </c>
      <c r="B6452" s="67">
        <v>4388</v>
      </c>
    </row>
    <row r="6453" spans="1:2" x14ac:dyDescent="0.2">
      <c r="A6453" s="65" t="s">
        <v>8210</v>
      </c>
      <c r="B6453" s="67">
        <v>6986</v>
      </c>
    </row>
    <row r="6454" spans="1:2" x14ac:dyDescent="0.2">
      <c r="A6454" s="65" t="s">
        <v>8211</v>
      </c>
      <c r="B6454" s="67">
        <v>6249</v>
      </c>
    </row>
    <row r="6455" spans="1:2" x14ac:dyDescent="0.2">
      <c r="A6455" s="65" t="s">
        <v>8212</v>
      </c>
      <c r="B6455" s="67">
        <v>3389</v>
      </c>
    </row>
    <row r="6456" spans="1:2" x14ac:dyDescent="0.2">
      <c r="A6456" s="65" t="s">
        <v>8213</v>
      </c>
      <c r="B6456" s="67">
        <v>3487</v>
      </c>
    </row>
    <row r="6457" spans="1:2" x14ac:dyDescent="0.2">
      <c r="A6457" s="65" t="s">
        <v>1831</v>
      </c>
      <c r="B6457" s="67">
        <v>1968</v>
      </c>
    </row>
    <row r="6458" spans="1:2" x14ac:dyDescent="0.2">
      <c r="A6458" s="65" t="s">
        <v>1834</v>
      </c>
      <c r="B6458" s="67">
        <v>2303</v>
      </c>
    </row>
    <row r="6459" spans="1:2" x14ac:dyDescent="0.2">
      <c r="A6459" s="65" t="s">
        <v>8214</v>
      </c>
      <c r="B6459" s="67">
        <v>2983</v>
      </c>
    </row>
    <row r="6460" spans="1:2" x14ac:dyDescent="0.2">
      <c r="A6460" s="65" t="s">
        <v>8215</v>
      </c>
      <c r="B6460" s="66">
        <v>562</v>
      </c>
    </row>
    <row r="6461" spans="1:2" x14ac:dyDescent="0.2">
      <c r="A6461" s="65" t="s">
        <v>8216</v>
      </c>
      <c r="B6461" s="67">
        <v>2868</v>
      </c>
    </row>
    <row r="6462" spans="1:2" x14ac:dyDescent="0.2">
      <c r="A6462" s="65" t="s">
        <v>8217</v>
      </c>
      <c r="B6462" s="67">
        <v>2625</v>
      </c>
    </row>
    <row r="6463" spans="1:2" x14ac:dyDescent="0.2">
      <c r="A6463" s="65" t="s">
        <v>1837</v>
      </c>
      <c r="B6463" s="67">
        <v>1946</v>
      </c>
    </row>
    <row r="6464" spans="1:2" x14ac:dyDescent="0.2">
      <c r="A6464" s="65" t="s">
        <v>1840</v>
      </c>
      <c r="B6464" s="67">
        <v>2477</v>
      </c>
    </row>
    <row r="6465" spans="1:2" x14ac:dyDescent="0.2">
      <c r="A6465" s="65" t="s">
        <v>1843</v>
      </c>
      <c r="B6465" s="67">
        <v>3309</v>
      </c>
    </row>
    <row r="6466" spans="1:2" x14ac:dyDescent="0.2">
      <c r="A6466" s="65" t="s">
        <v>1846</v>
      </c>
      <c r="B6466" s="67">
        <v>2666</v>
      </c>
    </row>
    <row r="6467" spans="1:2" x14ac:dyDescent="0.2">
      <c r="A6467" s="65" t="s">
        <v>8218</v>
      </c>
      <c r="B6467" s="67">
        <v>2669</v>
      </c>
    </row>
    <row r="6468" spans="1:2" x14ac:dyDescent="0.2">
      <c r="A6468" s="65" t="s">
        <v>8219</v>
      </c>
      <c r="B6468" s="67">
        <v>3009</v>
      </c>
    </row>
    <row r="6469" spans="1:2" x14ac:dyDescent="0.2">
      <c r="A6469" s="65" t="s">
        <v>8220</v>
      </c>
      <c r="B6469" s="67">
        <v>2928</v>
      </c>
    </row>
    <row r="6470" spans="1:2" x14ac:dyDescent="0.2">
      <c r="A6470" s="65" t="s">
        <v>8221</v>
      </c>
      <c r="B6470" s="67">
        <v>3090</v>
      </c>
    </row>
    <row r="6471" spans="1:2" x14ac:dyDescent="0.2">
      <c r="A6471" s="65" t="s">
        <v>8222</v>
      </c>
      <c r="B6471" s="67">
        <v>3009</v>
      </c>
    </row>
    <row r="6472" spans="1:2" x14ac:dyDescent="0.2">
      <c r="A6472" s="65" t="s">
        <v>8223</v>
      </c>
      <c r="B6472" s="67">
        <v>3347</v>
      </c>
    </row>
    <row r="6473" spans="1:2" x14ac:dyDescent="0.2">
      <c r="A6473" s="65" t="s">
        <v>8224</v>
      </c>
      <c r="B6473" s="67">
        <v>3350</v>
      </c>
    </row>
    <row r="6474" spans="1:2" x14ac:dyDescent="0.2">
      <c r="A6474" s="65" t="s">
        <v>8225</v>
      </c>
      <c r="B6474" s="67">
        <v>3069</v>
      </c>
    </row>
    <row r="6475" spans="1:2" x14ac:dyDescent="0.2">
      <c r="A6475" s="65" t="s">
        <v>8226</v>
      </c>
      <c r="B6475" s="67">
        <v>3108</v>
      </c>
    </row>
    <row r="6476" spans="1:2" x14ac:dyDescent="0.2">
      <c r="A6476" s="65" t="s">
        <v>8227</v>
      </c>
      <c r="B6476" s="67">
        <v>3328</v>
      </c>
    </row>
    <row r="6477" spans="1:2" x14ac:dyDescent="0.2">
      <c r="A6477" s="65" t="s">
        <v>8228</v>
      </c>
      <c r="B6477" s="67">
        <v>3308</v>
      </c>
    </row>
    <row r="6478" spans="1:2" x14ac:dyDescent="0.2">
      <c r="A6478" s="65" t="s">
        <v>8229</v>
      </c>
      <c r="B6478" s="67">
        <v>2670</v>
      </c>
    </row>
    <row r="6479" spans="1:2" x14ac:dyDescent="0.2">
      <c r="A6479" s="65" t="s">
        <v>8230</v>
      </c>
      <c r="B6479" s="67">
        <v>2608</v>
      </c>
    </row>
    <row r="6480" spans="1:2" x14ac:dyDescent="0.2">
      <c r="A6480" s="65" t="s">
        <v>8231</v>
      </c>
      <c r="B6480" s="67">
        <v>2767</v>
      </c>
    </row>
    <row r="6481" spans="1:2" x14ac:dyDescent="0.2">
      <c r="A6481" s="65" t="s">
        <v>8232</v>
      </c>
      <c r="B6481" s="67">
        <v>2690</v>
      </c>
    </row>
    <row r="6482" spans="1:2" x14ac:dyDescent="0.2">
      <c r="A6482" s="65" t="s">
        <v>8233</v>
      </c>
      <c r="B6482" s="66">
        <v>5</v>
      </c>
    </row>
    <row r="6483" spans="1:2" x14ac:dyDescent="0.2">
      <c r="A6483" s="65" t="s">
        <v>8234</v>
      </c>
      <c r="B6483" s="66">
        <v>17</v>
      </c>
    </row>
    <row r="6484" spans="1:2" x14ac:dyDescent="0.2">
      <c r="A6484" s="65" t="s">
        <v>8235</v>
      </c>
      <c r="B6484" s="66">
        <v>17</v>
      </c>
    </row>
    <row r="6485" spans="1:2" x14ac:dyDescent="0.2">
      <c r="A6485" s="65" t="s">
        <v>8236</v>
      </c>
      <c r="B6485" s="66">
        <v>28</v>
      </c>
    </row>
    <row r="6486" spans="1:2" x14ac:dyDescent="0.2">
      <c r="A6486" s="65" t="s">
        <v>8237</v>
      </c>
      <c r="B6486" s="66">
        <v>190</v>
      </c>
    </row>
    <row r="6487" spans="1:2" x14ac:dyDescent="0.2">
      <c r="A6487" s="65" t="s">
        <v>8238</v>
      </c>
      <c r="B6487" s="66">
        <v>11</v>
      </c>
    </row>
    <row r="6488" spans="1:2" x14ac:dyDescent="0.2">
      <c r="A6488" s="65" t="s">
        <v>8239</v>
      </c>
      <c r="B6488" s="66">
        <v>1</v>
      </c>
    </row>
    <row r="6489" spans="1:2" x14ac:dyDescent="0.2">
      <c r="A6489" s="65" t="s">
        <v>8240</v>
      </c>
      <c r="B6489" s="66">
        <v>910</v>
      </c>
    </row>
    <row r="6490" spans="1:2" x14ac:dyDescent="0.2">
      <c r="A6490" s="65" t="s">
        <v>8241</v>
      </c>
      <c r="B6490" s="67">
        <v>2125</v>
      </c>
    </row>
    <row r="6491" spans="1:2" x14ac:dyDescent="0.2">
      <c r="A6491" s="65" t="s">
        <v>8242</v>
      </c>
      <c r="B6491" s="67">
        <v>1828</v>
      </c>
    </row>
    <row r="6492" spans="1:2" x14ac:dyDescent="0.2">
      <c r="A6492" s="65" t="s">
        <v>8243</v>
      </c>
      <c r="B6492" s="67">
        <v>1419</v>
      </c>
    </row>
    <row r="6493" spans="1:2" x14ac:dyDescent="0.2">
      <c r="A6493" s="65" t="s">
        <v>8244</v>
      </c>
      <c r="B6493" s="67">
        <v>1730</v>
      </c>
    </row>
    <row r="6494" spans="1:2" x14ac:dyDescent="0.2">
      <c r="A6494" s="65" t="s">
        <v>8245</v>
      </c>
      <c r="B6494" s="67">
        <v>1434</v>
      </c>
    </row>
    <row r="6495" spans="1:2" x14ac:dyDescent="0.2">
      <c r="A6495" s="65" t="s">
        <v>8246</v>
      </c>
      <c r="B6495" s="67">
        <v>2022</v>
      </c>
    </row>
    <row r="6496" spans="1:2" x14ac:dyDescent="0.2">
      <c r="A6496" s="65" t="s">
        <v>8247</v>
      </c>
      <c r="B6496" s="67">
        <v>2044</v>
      </c>
    </row>
    <row r="6497" spans="1:2" x14ac:dyDescent="0.2">
      <c r="A6497" s="65" t="s">
        <v>8248</v>
      </c>
      <c r="B6497" s="67">
        <v>1691</v>
      </c>
    </row>
    <row r="6498" spans="1:2" x14ac:dyDescent="0.2">
      <c r="A6498" s="65" t="s">
        <v>8249</v>
      </c>
      <c r="B6498" s="67">
        <v>1829</v>
      </c>
    </row>
    <row r="6499" spans="1:2" x14ac:dyDescent="0.2">
      <c r="A6499" s="65" t="s">
        <v>8250</v>
      </c>
      <c r="B6499" s="67">
        <v>1781</v>
      </c>
    </row>
    <row r="6500" spans="1:2" x14ac:dyDescent="0.2">
      <c r="A6500" s="65" t="s">
        <v>8251</v>
      </c>
      <c r="B6500" s="66">
        <v>596</v>
      </c>
    </row>
    <row r="6501" spans="1:2" x14ac:dyDescent="0.2">
      <c r="A6501" s="65" t="s">
        <v>8252</v>
      </c>
      <c r="B6501" s="67">
        <v>1190</v>
      </c>
    </row>
    <row r="6502" spans="1:2" x14ac:dyDescent="0.2">
      <c r="A6502" s="65" t="s">
        <v>8253</v>
      </c>
      <c r="B6502" s="66">
        <v>755</v>
      </c>
    </row>
    <row r="6503" spans="1:2" x14ac:dyDescent="0.2">
      <c r="A6503" s="65">
        <v>24364</v>
      </c>
      <c r="B6503" s="66">
        <v>7</v>
      </c>
    </row>
    <row r="6504" spans="1:2" x14ac:dyDescent="0.2">
      <c r="A6504" s="65" t="s">
        <v>8254</v>
      </c>
      <c r="B6504" s="66">
        <v>5</v>
      </c>
    </row>
    <row r="6505" spans="1:2" x14ac:dyDescent="0.2">
      <c r="A6505" s="65" t="s">
        <v>8255</v>
      </c>
      <c r="B6505" s="66">
        <v>4</v>
      </c>
    </row>
    <row r="6506" spans="1:2" x14ac:dyDescent="0.2">
      <c r="A6506" s="65" t="s">
        <v>8256</v>
      </c>
      <c r="B6506" s="66">
        <v>4</v>
      </c>
    </row>
    <row r="6507" spans="1:2" x14ac:dyDescent="0.2">
      <c r="A6507" s="65" t="s">
        <v>8257</v>
      </c>
      <c r="B6507" s="66">
        <v>43</v>
      </c>
    </row>
    <row r="6508" spans="1:2" x14ac:dyDescent="0.2">
      <c r="A6508" s="65" t="s">
        <v>8258</v>
      </c>
      <c r="B6508" s="66">
        <v>8</v>
      </c>
    </row>
    <row r="6509" spans="1:2" x14ac:dyDescent="0.2">
      <c r="A6509" s="65" t="s">
        <v>8259</v>
      </c>
      <c r="B6509" s="66">
        <v>7</v>
      </c>
    </row>
    <row r="6510" spans="1:2" x14ac:dyDescent="0.2">
      <c r="A6510" s="65" t="s">
        <v>8260</v>
      </c>
      <c r="B6510" s="66">
        <v>7</v>
      </c>
    </row>
    <row r="6511" spans="1:2" x14ac:dyDescent="0.2">
      <c r="A6511" s="65" t="s">
        <v>8261</v>
      </c>
      <c r="B6511" s="66">
        <v>41</v>
      </c>
    </row>
    <row r="6512" spans="1:2" x14ac:dyDescent="0.2">
      <c r="A6512" s="65" t="s">
        <v>8262</v>
      </c>
      <c r="B6512" s="66">
        <v>7</v>
      </c>
    </row>
    <row r="6513" spans="1:2" x14ac:dyDescent="0.2">
      <c r="A6513" s="65" t="s">
        <v>8263</v>
      </c>
      <c r="B6513" s="66">
        <v>7</v>
      </c>
    </row>
    <row r="6514" spans="1:2" x14ac:dyDescent="0.2">
      <c r="A6514" s="65" t="s">
        <v>8264</v>
      </c>
      <c r="B6514" s="66">
        <v>45</v>
      </c>
    </row>
    <row r="6515" spans="1:2" x14ac:dyDescent="0.2">
      <c r="A6515" s="65" t="s">
        <v>8265</v>
      </c>
      <c r="B6515" s="66">
        <v>25</v>
      </c>
    </row>
    <row r="6516" spans="1:2" x14ac:dyDescent="0.2">
      <c r="A6516" s="65" t="s">
        <v>8266</v>
      </c>
      <c r="B6516" s="66">
        <v>15</v>
      </c>
    </row>
    <row r="6517" spans="1:2" x14ac:dyDescent="0.2">
      <c r="A6517" s="65" t="s">
        <v>8267</v>
      </c>
      <c r="B6517" s="66">
        <v>4</v>
      </c>
    </row>
    <row r="6518" spans="1:2" x14ac:dyDescent="0.2">
      <c r="A6518" s="65" t="s">
        <v>8268</v>
      </c>
      <c r="B6518" s="66">
        <v>1</v>
      </c>
    </row>
    <row r="6519" spans="1:2" x14ac:dyDescent="0.2">
      <c r="A6519" s="65">
        <v>24413</v>
      </c>
      <c r="B6519" s="66">
        <v>6</v>
      </c>
    </row>
    <row r="6520" spans="1:2" x14ac:dyDescent="0.2">
      <c r="A6520" s="65">
        <v>24416</v>
      </c>
      <c r="B6520" s="66">
        <v>3</v>
      </c>
    </row>
    <row r="6521" spans="1:2" x14ac:dyDescent="0.2">
      <c r="A6521" s="65">
        <v>24419</v>
      </c>
      <c r="B6521" s="66">
        <v>1</v>
      </c>
    </row>
    <row r="6522" spans="1:2" x14ac:dyDescent="0.2">
      <c r="A6522" s="65">
        <v>25079</v>
      </c>
      <c r="B6522" s="66">
        <v>4</v>
      </c>
    </row>
    <row r="6523" spans="1:2" x14ac:dyDescent="0.2">
      <c r="A6523" s="65">
        <v>29174</v>
      </c>
      <c r="B6523" s="66">
        <v>4</v>
      </c>
    </row>
    <row r="6524" spans="1:2" x14ac:dyDescent="0.2">
      <c r="A6524" s="65" t="s">
        <v>8269</v>
      </c>
      <c r="B6524" s="66">
        <v>5</v>
      </c>
    </row>
    <row r="6525" spans="1:2" x14ac:dyDescent="0.2">
      <c r="A6525" s="65" t="s">
        <v>8270</v>
      </c>
      <c r="B6525" s="66">
        <v>3</v>
      </c>
    </row>
    <row r="6526" spans="1:2" x14ac:dyDescent="0.2">
      <c r="A6526" s="65" t="s">
        <v>8271</v>
      </c>
      <c r="B6526" s="66">
        <v>4</v>
      </c>
    </row>
    <row r="6527" spans="1:2" x14ac:dyDescent="0.2">
      <c r="A6527" s="65" t="s">
        <v>8272</v>
      </c>
      <c r="B6527" s="66">
        <v>4</v>
      </c>
    </row>
    <row r="6528" spans="1:2" x14ac:dyDescent="0.2">
      <c r="A6528" s="65" t="s">
        <v>8273</v>
      </c>
      <c r="B6528" s="66">
        <v>2</v>
      </c>
    </row>
    <row r="6529" spans="1:2" x14ac:dyDescent="0.2">
      <c r="A6529" s="65" t="s">
        <v>8274</v>
      </c>
      <c r="B6529" s="66">
        <v>3</v>
      </c>
    </row>
    <row r="6530" spans="1:2" x14ac:dyDescent="0.2">
      <c r="A6530" s="65" t="s">
        <v>8275</v>
      </c>
      <c r="B6530" s="66">
        <v>3</v>
      </c>
    </row>
    <row r="6531" spans="1:2" x14ac:dyDescent="0.2">
      <c r="A6531" s="65" t="s">
        <v>8276</v>
      </c>
      <c r="B6531" s="66">
        <v>7</v>
      </c>
    </row>
    <row r="6532" spans="1:2" x14ac:dyDescent="0.2">
      <c r="A6532" s="65" t="s">
        <v>8277</v>
      </c>
      <c r="B6532" s="66">
        <v>2</v>
      </c>
    </row>
    <row r="6533" spans="1:2" x14ac:dyDescent="0.2">
      <c r="A6533" s="65" t="s">
        <v>8278</v>
      </c>
      <c r="B6533" s="67">
        <v>2143</v>
      </c>
    </row>
    <row r="6534" spans="1:2" x14ac:dyDescent="0.2">
      <c r="A6534" s="65" t="s">
        <v>8279</v>
      </c>
      <c r="B6534" s="66">
        <v>1</v>
      </c>
    </row>
    <row r="6535" spans="1:2" x14ac:dyDescent="0.2">
      <c r="A6535" s="65" t="s">
        <v>8280</v>
      </c>
      <c r="B6535" s="66">
        <v>849</v>
      </c>
    </row>
    <row r="6536" spans="1:2" x14ac:dyDescent="0.2">
      <c r="A6536" s="65" t="s">
        <v>8281</v>
      </c>
      <c r="B6536" s="67">
        <v>2014</v>
      </c>
    </row>
    <row r="6537" spans="1:2" x14ac:dyDescent="0.2">
      <c r="A6537" s="65" t="s">
        <v>8282</v>
      </c>
      <c r="B6537" s="67">
        <v>1029</v>
      </c>
    </row>
    <row r="6538" spans="1:2" x14ac:dyDescent="0.2">
      <c r="A6538" s="65" t="s">
        <v>8283</v>
      </c>
      <c r="B6538" s="66">
        <v>9</v>
      </c>
    </row>
    <row r="6539" spans="1:2" x14ac:dyDescent="0.2">
      <c r="A6539" s="65" t="s">
        <v>8284</v>
      </c>
      <c r="B6539" s="67">
        <v>1744</v>
      </c>
    </row>
    <row r="6540" spans="1:2" x14ac:dyDescent="0.2">
      <c r="A6540" s="65">
        <v>27919</v>
      </c>
      <c r="B6540" s="66">
        <v>782</v>
      </c>
    </row>
    <row r="6541" spans="1:2" x14ac:dyDescent="0.2">
      <c r="A6541" s="65">
        <v>27920</v>
      </c>
      <c r="B6541" s="66">
        <v>9</v>
      </c>
    </row>
    <row r="6542" spans="1:2" x14ac:dyDescent="0.2">
      <c r="A6542" s="65">
        <v>27926</v>
      </c>
      <c r="B6542" s="66">
        <v>612</v>
      </c>
    </row>
    <row r="6543" spans="1:2" x14ac:dyDescent="0.2">
      <c r="A6543" s="65" t="s">
        <v>8285</v>
      </c>
      <c r="B6543" s="67">
        <v>1344</v>
      </c>
    </row>
    <row r="6544" spans="1:2" x14ac:dyDescent="0.2">
      <c r="A6544" s="65" t="s">
        <v>8286</v>
      </c>
      <c r="B6544" s="67">
        <v>2164</v>
      </c>
    </row>
    <row r="6545" spans="1:2" x14ac:dyDescent="0.2">
      <c r="A6545" s="65" t="s">
        <v>8287</v>
      </c>
      <c r="B6545" s="67">
        <v>1189</v>
      </c>
    </row>
    <row r="6546" spans="1:2" x14ac:dyDescent="0.2">
      <c r="A6546" s="65" t="s">
        <v>8288</v>
      </c>
      <c r="B6546" s="67">
        <v>1136</v>
      </c>
    </row>
    <row r="6547" spans="1:2" x14ac:dyDescent="0.2">
      <c r="A6547" s="65" t="s">
        <v>8289</v>
      </c>
      <c r="B6547" s="66">
        <v>307</v>
      </c>
    </row>
    <row r="6548" spans="1:2" x14ac:dyDescent="0.2">
      <c r="A6548" s="65" t="s">
        <v>8290</v>
      </c>
      <c r="B6548" s="67">
        <v>1508</v>
      </c>
    </row>
    <row r="6549" spans="1:2" x14ac:dyDescent="0.2">
      <c r="A6549" s="65" t="s">
        <v>8291</v>
      </c>
      <c r="B6549" s="66">
        <v>376</v>
      </c>
    </row>
    <row r="6550" spans="1:2" x14ac:dyDescent="0.2">
      <c r="A6550" s="65" t="s">
        <v>8292</v>
      </c>
      <c r="B6550" s="66">
        <v>1</v>
      </c>
    </row>
    <row r="6551" spans="1:2" x14ac:dyDescent="0.2">
      <c r="A6551" s="65" t="s">
        <v>8293</v>
      </c>
      <c r="B6551" s="66">
        <v>9</v>
      </c>
    </row>
    <row r="6552" spans="1:2" x14ac:dyDescent="0.2">
      <c r="A6552" s="65" t="s">
        <v>8294</v>
      </c>
      <c r="B6552" s="66">
        <v>2</v>
      </c>
    </row>
    <row r="6553" spans="1:2" x14ac:dyDescent="0.2">
      <c r="A6553" s="65" t="s">
        <v>35</v>
      </c>
      <c r="B6553" s="66">
        <v>516</v>
      </c>
    </row>
    <row r="6554" spans="1:2" x14ac:dyDescent="0.2">
      <c r="A6554" s="65" t="s">
        <v>8295</v>
      </c>
      <c r="B6554" s="66">
        <v>7</v>
      </c>
    </row>
    <row r="6555" spans="1:2" x14ac:dyDescent="0.2">
      <c r="A6555" s="65" t="s">
        <v>42</v>
      </c>
      <c r="B6555" s="66">
        <v>636</v>
      </c>
    </row>
    <row r="6556" spans="1:2" x14ac:dyDescent="0.2">
      <c r="A6556" s="65" t="s">
        <v>8296</v>
      </c>
      <c r="B6556" s="66">
        <v>741</v>
      </c>
    </row>
    <row r="6557" spans="1:2" x14ac:dyDescent="0.2">
      <c r="A6557" s="65" t="s">
        <v>8297</v>
      </c>
      <c r="B6557" s="66">
        <v>7</v>
      </c>
    </row>
    <row r="6558" spans="1:2" x14ac:dyDescent="0.2">
      <c r="A6558" s="65" t="s">
        <v>8298</v>
      </c>
      <c r="B6558" s="67">
        <v>1052</v>
      </c>
    </row>
    <row r="6559" spans="1:2" x14ac:dyDescent="0.2">
      <c r="A6559" s="65" t="s">
        <v>8299</v>
      </c>
      <c r="B6559" s="66">
        <v>714</v>
      </c>
    </row>
    <row r="6560" spans="1:2" x14ac:dyDescent="0.2">
      <c r="A6560" s="65" t="s">
        <v>8300</v>
      </c>
      <c r="B6560" s="66">
        <v>1</v>
      </c>
    </row>
    <row r="6561" spans="1:2" x14ac:dyDescent="0.2">
      <c r="A6561" s="65" t="s">
        <v>8301</v>
      </c>
      <c r="B6561" s="66">
        <v>117</v>
      </c>
    </row>
    <row r="6562" spans="1:2" x14ac:dyDescent="0.2">
      <c r="A6562" s="65" t="s">
        <v>8302</v>
      </c>
      <c r="B6562" s="66">
        <v>8</v>
      </c>
    </row>
    <row r="6563" spans="1:2" x14ac:dyDescent="0.2">
      <c r="A6563" s="65" t="s">
        <v>8303</v>
      </c>
      <c r="B6563" s="66">
        <v>7</v>
      </c>
    </row>
    <row r="6564" spans="1:2" x14ac:dyDescent="0.2">
      <c r="A6564" s="65" t="s">
        <v>8304</v>
      </c>
      <c r="B6564" s="67">
        <v>2493</v>
      </c>
    </row>
    <row r="6565" spans="1:2" x14ac:dyDescent="0.2">
      <c r="A6565" s="65" t="s">
        <v>8305</v>
      </c>
      <c r="B6565" s="66">
        <v>2</v>
      </c>
    </row>
    <row r="6566" spans="1:2" x14ac:dyDescent="0.2">
      <c r="A6566" s="65" t="s">
        <v>8306</v>
      </c>
      <c r="B6566" s="66">
        <v>3</v>
      </c>
    </row>
    <row r="6567" spans="1:2" x14ac:dyDescent="0.2">
      <c r="A6567" s="65" t="s">
        <v>8307</v>
      </c>
      <c r="B6567" s="67">
        <v>2578</v>
      </c>
    </row>
    <row r="6568" spans="1:2" x14ac:dyDescent="0.2">
      <c r="A6568" s="65" t="s">
        <v>8308</v>
      </c>
      <c r="B6568" s="67">
        <v>1692</v>
      </c>
    </row>
    <row r="6569" spans="1:2" x14ac:dyDescent="0.2">
      <c r="A6569" s="65" t="s">
        <v>8309</v>
      </c>
      <c r="B6569" s="67">
        <v>2175</v>
      </c>
    </row>
    <row r="6570" spans="1:2" x14ac:dyDescent="0.2">
      <c r="A6570" s="65" t="s">
        <v>8310</v>
      </c>
      <c r="B6570" s="66">
        <v>3</v>
      </c>
    </row>
    <row r="6571" spans="1:2" x14ac:dyDescent="0.2">
      <c r="A6571" s="65" t="s">
        <v>8311</v>
      </c>
      <c r="B6571" s="66">
        <v>1</v>
      </c>
    </row>
    <row r="6572" spans="1:2" x14ac:dyDescent="0.2">
      <c r="A6572" s="65" t="s">
        <v>8312</v>
      </c>
      <c r="B6572" s="66">
        <v>5</v>
      </c>
    </row>
    <row r="6573" spans="1:2" x14ac:dyDescent="0.2">
      <c r="A6573" s="65" t="s">
        <v>8313</v>
      </c>
      <c r="B6573" s="66">
        <v>18</v>
      </c>
    </row>
    <row r="6574" spans="1:2" x14ac:dyDescent="0.2">
      <c r="A6574" s="65" t="s">
        <v>8314</v>
      </c>
      <c r="B6574" s="66">
        <v>2</v>
      </c>
    </row>
    <row r="6575" spans="1:2" x14ac:dyDescent="0.2">
      <c r="A6575" s="65" t="s">
        <v>8315</v>
      </c>
      <c r="B6575" s="66">
        <v>679</v>
      </c>
    </row>
    <row r="6576" spans="1:2" x14ac:dyDescent="0.2">
      <c r="A6576" s="65" t="s">
        <v>8316</v>
      </c>
      <c r="B6576" s="66">
        <v>199</v>
      </c>
    </row>
    <row r="6577" spans="1:2" x14ac:dyDescent="0.2">
      <c r="A6577" s="65" t="s">
        <v>11755</v>
      </c>
      <c r="B6577" s="66">
        <v>1</v>
      </c>
    </row>
    <row r="6578" spans="1:2" x14ac:dyDescent="0.2">
      <c r="A6578" s="65" t="s">
        <v>8317</v>
      </c>
      <c r="B6578" s="67">
        <v>2192</v>
      </c>
    </row>
    <row r="6579" spans="1:2" x14ac:dyDescent="0.2">
      <c r="A6579" s="65" t="s">
        <v>8318</v>
      </c>
      <c r="B6579" s="67">
        <v>2009</v>
      </c>
    </row>
    <row r="6580" spans="1:2" x14ac:dyDescent="0.2">
      <c r="A6580" s="65" t="s">
        <v>8319</v>
      </c>
      <c r="B6580" s="67">
        <v>3472</v>
      </c>
    </row>
    <row r="6581" spans="1:2" x14ac:dyDescent="0.2">
      <c r="A6581" s="65" t="s">
        <v>8320</v>
      </c>
      <c r="B6581" s="66">
        <v>199</v>
      </c>
    </row>
    <row r="6582" spans="1:2" x14ac:dyDescent="0.2">
      <c r="A6582" s="65" t="s">
        <v>8321</v>
      </c>
      <c r="B6582" s="66">
        <v>4</v>
      </c>
    </row>
    <row r="6583" spans="1:2" x14ac:dyDescent="0.2">
      <c r="A6583" s="65" t="s">
        <v>8322</v>
      </c>
      <c r="B6583" s="66">
        <v>2</v>
      </c>
    </row>
    <row r="6584" spans="1:2" x14ac:dyDescent="0.2">
      <c r="A6584" s="65" t="s">
        <v>8323</v>
      </c>
      <c r="B6584" s="66">
        <v>4</v>
      </c>
    </row>
    <row r="6585" spans="1:2" x14ac:dyDescent="0.2">
      <c r="A6585" s="65" t="s">
        <v>8324</v>
      </c>
      <c r="B6585" s="66">
        <v>2</v>
      </c>
    </row>
    <row r="6586" spans="1:2" x14ac:dyDescent="0.2">
      <c r="A6586" s="65" t="s">
        <v>8325</v>
      </c>
      <c r="B6586" s="66">
        <v>7</v>
      </c>
    </row>
    <row r="6587" spans="1:2" x14ac:dyDescent="0.2">
      <c r="A6587" s="65" t="s">
        <v>39</v>
      </c>
      <c r="B6587" s="66">
        <v>814</v>
      </c>
    </row>
    <row r="6588" spans="1:2" x14ac:dyDescent="0.2">
      <c r="A6588" s="65">
        <v>23590</v>
      </c>
      <c r="B6588" s="66">
        <v>1</v>
      </c>
    </row>
    <row r="6589" spans="1:2" x14ac:dyDescent="0.2">
      <c r="A6589" s="65">
        <v>23840</v>
      </c>
      <c r="B6589" s="66">
        <v>339</v>
      </c>
    </row>
    <row r="6590" spans="1:2" x14ac:dyDescent="0.2">
      <c r="A6590" s="65">
        <v>25309</v>
      </c>
      <c r="B6590" s="66">
        <v>4</v>
      </c>
    </row>
    <row r="6591" spans="1:2" x14ac:dyDescent="0.2">
      <c r="A6591" s="65" t="s">
        <v>8326</v>
      </c>
      <c r="B6591" s="66">
        <v>8</v>
      </c>
    </row>
    <row r="6592" spans="1:2" x14ac:dyDescent="0.2">
      <c r="A6592" s="65" t="s">
        <v>31</v>
      </c>
      <c r="B6592" s="66">
        <v>527</v>
      </c>
    </row>
    <row r="6593" spans="1:2" x14ac:dyDescent="0.2">
      <c r="A6593" s="65" t="s">
        <v>8327</v>
      </c>
      <c r="B6593" s="66">
        <v>5</v>
      </c>
    </row>
    <row r="6594" spans="1:2" x14ac:dyDescent="0.2">
      <c r="A6594" s="65" t="s">
        <v>8328</v>
      </c>
      <c r="B6594" s="66">
        <v>1</v>
      </c>
    </row>
    <row r="6595" spans="1:2" x14ac:dyDescent="0.2">
      <c r="A6595" s="65" t="s">
        <v>8329</v>
      </c>
      <c r="B6595" s="66">
        <v>9</v>
      </c>
    </row>
    <row r="6596" spans="1:2" x14ac:dyDescent="0.2">
      <c r="A6596" s="65" t="s">
        <v>8330</v>
      </c>
      <c r="B6596" s="66">
        <v>2</v>
      </c>
    </row>
    <row r="6597" spans="1:2" x14ac:dyDescent="0.2">
      <c r="A6597" s="65" t="s">
        <v>8331</v>
      </c>
      <c r="B6597" s="66">
        <v>2</v>
      </c>
    </row>
    <row r="6598" spans="1:2" x14ac:dyDescent="0.2">
      <c r="A6598" s="65" t="s">
        <v>8332</v>
      </c>
      <c r="B6598" s="66">
        <v>8</v>
      </c>
    </row>
    <row r="6599" spans="1:2" x14ac:dyDescent="0.2">
      <c r="A6599" s="65" t="s">
        <v>8333</v>
      </c>
      <c r="B6599" s="66">
        <v>1</v>
      </c>
    </row>
    <row r="6600" spans="1:2" x14ac:dyDescent="0.2">
      <c r="A6600" s="65" t="s">
        <v>8334</v>
      </c>
      <c r="B6600" s="66">
        <v>11</v>
      </c>
    </row>
    <row r="6601" spans="1:2" x14ac:dyDescent="0.2">
      <c r="A6601" s="65" t="s">
        <v>8335</v>
      </c>
      <c r="B6601" s="66">
        <v>2</v>
      </c>
    </row>
    <row r="6602" spans="1:2" x14ac:dyDescent="0.2">
      <c r="A6602" s="65" t="s">
        <v>8336</v>
      </c>
      <c r="B6602" s="66">
        <v>390</v>
      </c>
    </row>
    <row r="6603" spans="1:2" x14ac:dyDescent="0.2">
      <c r="A6603" s="65" t="s">
        <v>8337</v>
      </c>
      <c r="B6603" s="66">
        <v>6</v>
      </c>
    </row>
    <row r="6604" spans="1:2" x14ac:dyDescent="0.2">
      <c r="A6604" s="65" t="s">
        <v>8338</v>
      </c>
      <c r="B6604" s="67">
        <v>1914</v>
      </c>
    </row>
    <row r="6605" spans="1:2" x14ac:dyDescent="0.2">
      <c r="A6605" s="65" t="s">
        <v>8339</v>
      </c>
      <c r="B6605" s="67">
        <v>1973</v>
      </c>
    </row>
    <row r="6606" spans="1:2" x14ac:dyDescent="0.2">
      <c r="A6606" s="65" t="s">
        <v>8340</v>
      </c>
      <c r="B6606" s="67">
        <v>1802</v>
      </c>
    </row>
    <row r="6607" spans="1:2" x14ac:dyDescent="0.2">
      <c r="A6607" s="65" t="s">
        <v>8341</v>
      </c>
      <c r="B6607" s="66">
        <v>5</v>
      </c>
    </row>
    <row r="6608" spans="1:2" x14ac:dyDescent="0.2">
      <c r="A6608" s="65" t="s">
        <v>8342</v>
      </c>
      <c r="B6608" s="67">
        <v>2767</v>
      </c>
    </row>
    <row r="6609" spans="1:2" x14ac:dyDescent="0.2">
      <c r="A6609" s="65" t="s">
        <v>8343</v>
      </c>
      <c r="B6609" s="67">
        <v>2683</v>
      </c>
    </row>
    <row r="6610" spans="1:2" x14ac:dyDescent="0.2">
      <c r="A6610" s="65" t="s">
        <v>8344</v>
      </c>
      <c r="B6610" s="66">
        <v>548</v>
      </c>
    </row>
    <row r="6611" spans="1:2" x14ac:dyDescent="0.2">
      <c r="A6611" s="65" t="s">
        <v>8345</v>
      </c>
      <c r="B6611" s="67">
        <v>1911</v>
      </c>
    </row>
    <row r="6612" spans="1:2" x14ac:dyDescent="0.2">
      <c r="A6612" s="65" t="s">
        <v>8346</v>
      </c>
      <c r="B6612" s="66">
        <v>5</v>
      </c>
    </row>
    <row r="6613" spans="1:2" x14ac:dyDescent="0.2">
      <c r="A6613" s="65" t="s">
        <v>8347</v>
      </c>
      <c r="B6613" s="67">
        <v>1973</v>
      </c>
    </row>
    <row r="6614" spans="1:2" x14ac:dyDescent="0.2">
      <c r="A6614" s="65" t="s">
        <v>8348</v>
      </c>
      <c r="B6614" s="67">
        <v>2910</v>
      </c>
    </row>
    <row r="6615" spans="1:2" x14ac:dyDescent="0.2">
      <c r="A6615" s="65" t="s">
        <v>8349</v>
      </c>
      <c r="B6615" s="66">
        <v>41</v>
      </c>
    </row>
    <row r="6616" spans="1:2" x14ac:dyDescent="0.2">
      <c r="A6616" s="65" t="s">
        <v>8350</v>
      </c>
      <c r="B6616" s="66">
        <v>7</v>
      </c>
    </row>
    <row r="6617" spans="1:2" x14ac:dyDescent="0.2">
      <c r="A6617" s="65" t="s">
        <v>8351</v>
      </c>
      <c r="B6617" s="66">
        <v>6</v>
      </c>
    </row>
    <row r="6618" spans="1:2" x14ac:dyDescent="0.2">
      <c r="A6618" s="65" t="s">
        <v>8352</v>
      </c>
      <c r="B6618" s="67">
        <v>3947</v>
      </c>
    </row>
    <row r="6619" spans="1:2" x14ac:dyDescent="0.2">
      <c r="A6619" s="65" t="s">
        <v>8353</v>
      </c>
      <c r="B6619" s="66">
        <v>8</v>
      </c>
    </row>
    <row r="6620" spans="1:2" x14ac:dyDescent="0.2">
      <c r="A6620" s="65" t="s">
        <v>8354</v>
      </c>
      <c r="B6620" s="66">
        <v>8</v>
      </c>
    </row>
    <row r="6621" spans="1:2" x14ac:dyDescent="0.2">
      <c r="A6621" s="65" t="s">
        <v>8355</v>
      </c>
      <c r="B6621" s="66">
        <v>973</v>
      </c>
    </row>
    <row r="6622" spans="1:2" x14ac:dyDescent="0.2">
      <c r="A6622" s="65" t="s">
        <v>8356</v>
      </c>
      <c r="B6622" s="67">
        <v>2441</v>
      </c>
    </row>
    <row r="6623" spans="1:2" x14ac:dyDescent="0.2">
      <c r="A6623" s="65" t="s">
        <v>8357</v>
      </c>
      <c r="B6623" s="66">
        <v>1</v>
      </c>
    </row>
    <row r="6624" spans="1:2" x14ac:dyDescent="0.2">
      <c r="A6624" s="65" t="s">
        <v>8358</v>
      </c>
      <c r="B6624" s="66">
        <v>5</v>
      </c>
    </row>
    <row r="6625" spans="1:2" x14ac:dyDescent="0.2">
      <c r="A6625" s="65" t="s">
        <v>8359</v>
      </c>
      <c r="B6625" s="66">
        <v>208</v>
      </c>
    </row>
    <row r="6626" spans="1:2" x14ac:dyDescent="0.2">
      <c r="A6626" s="65" t="s">
        <v>8360</v>
      </c>
      <c r="B6626" s="66">
        <v>1</v>
      </c>
    </row>
    <row r="6627" spans="1:2" x14ac:dyDescent="0.2">
      <c r="A6627" s="65" t="s">
        <v>8361</v>
      </c>
      <c r="B6627" s="66">
        <v>347</v>
      </c>
    </row>
    <row r="6628" spans="1:2" x14ac:dyDescent="0.2">
      <c r="A6628" s="65" t="s">
        <v>8362</v>
      </c>
      <c r="B6628" s="66">
        <v>474</v>
      </c>
    </row>
    <row r="6629" spans="1:2" x14ac:dyDescent="0.2">
      <c r="A6629" s="65" t="s">
        <v>8363</v>
      </c>
      <c r="B6629" s="67">
        <v>1378</v>
      </c>
    </row>
    <row r="6630" spans="1:2" x14ac:dyDescent="0.2">
      <c r="A6630" s="65" t="s">
        <v>8364</v>
      </c>
      <c r="B6630" s="67">
        <v>1666</v>
      </c>
    </row>
    <row r="6631" spans="1:2" x14ac:dyDescent="0.2">
      <c r="A6631" s="65" t="s">
        <v>8365</v>
      </c>
      <c r="B6631" s="67">
        <v>1595</v>
      </c>
    </row>
    <row r="6632" spans="1:2" x14ac:dyDescent="0.2">
      <c r="A6632" s="65" t="s">
        <v>8366</v>
      </c>
      <c r="B6632" s="66">
        <v>870</v>
      </c>
    </row>
    <row r="6633" spans="1:2" x14ac:dyDescent="0.2">
      <c r="A6633" s="65" t="s">
        <v>8367</v>
      </c>
      <c r="B6633" s="67">
        <v>3600</v>
      </c>
    </row>
    <row r="6634" spans="1:2" x14ac:dyDescent="0.2">
      <c r="A6634" s="65" t="s">
        <v>8368</v>
      </c>
      <c r="B6634" s="67">
        <v>4251</v>
      </c>
    </row>
    <row r="6635" spans="1:2" x14ac:dyDescent="0.2">
      <c r="A6635" s="65" t="s">
        <v>8369</v>
      </c>
      <c r="B6635" s="67">
        <v>4352</v>
      </c>
    </row>
    <row r="6636" spans="1:2" x14ac:dyDescent="0.2">
      <c r="A6636" s="65" t="s">
        <v>8370</v>
      </c>
      <c r="B6636" s="66">
        <v>8</v>
      </c>
    </row>
    <row r="6637" spans="1:2" x14ac:dyDescent="0.2">
      <c r="A6637" s="65" t="s">
        <v>24</v>
      </c>
      <c r="B6637" s="67">
        <v>3068</v>
      </c>
    </row>
    <row r="6638" spans="1:2" x14ac:dyDescent="0.2">
      <c r="A6638" s="65" t="s">
        <v>8371</v>
      </c>
      <c r="B6638" s="67">
        <v>3695</v>
      </c>
    </row>
    <row r="6639" spans="1:2" x14ac:dyDescent="0.2">
      <c r="A6639" s="65" t="s">
        <v>8372</v>
      </c>
      <c r="B6639" s="67">
        <v>4120</v>
      </c>
    </row>
    <row r="6640" spans="1:2" x14ac:dyDescent="0.2">
      <c r="A6640" s="65" t="s">
        <v>8373</v>
      </c>
      <c r="B6640" s="67">
        <v>3939</v>
      </c>
    </row>
    <row r="6641" spans="1:2" x14ac:dyDescent="0.2">
      <c r="A6641" s="65" t="s">
        <v>8374</v>
      </c>
      <c r="B6641" s="67">
        <v>4265</v>
      </c>
    </row>
    <row r="6642" spans="1:2" x14ac:dyDescent="0.2">
      <c r="A6642" s="65" t="s">
        <v>8375</v>
      </c>
      <c r="B6642" s="67">
        <v>4213</v>
      </c>
    </row>
    <row r="6643" spans="1:2" x14ac:dyDescent="0.2">
      <c r="A6643" s="65" t="s">
        <v>8376</v>
      </c>
      <c r="B6643" s="67">
        <v>4283</v>
      </c>
    </row>
    <row r="6644" spans="1:2" x14ac:dyDescent="0.2">
      <c r="A6644" s="65" t="s">
        <v>8377</v>
      </c>
      <c r="B6644" s="67">
        <v>4029</v>
      </c>
    </row>
    <row r="6645" spans="1:2" x14ac:dyDescent="0.2">
      <c r="A6645" s="65" t="s">
        <v>8378</v>
      </c>
      <c r="B6645" s="67">
        <v>1945</v>
      </c>
    </row>
    <row r="6646" spans="1:2" x14ac:dyDescent="0.2">
      <c r="A6646" s="65" t="s">
        <v>28</v>
      </c>
      <c r="B6646" s="67">
        <v>3161</v>
      </c>
    </row>
    <row r="6647" spans="1:2" x14ac:dyDescent="0.2">
      <c r="A6647" s="65" t="s">
        <v>8379</v>
      </c>
      <c r="B6647" s="67">
        <v>4427</v>
      </c>
    </row>
    <row r="6648" spans="1:2" x14ac:dyDescent="0.2">
      <c r="A6648" s="65" t="s">
        <v>8380</v>
      </c>
      <c r="B6648" s="67">
        <v>3905</v>
      </c>
    </row>
    <row r="6649" spans="1:2" x14ac:dyDescent="0.2">
      <c r="A6649" s="65" t="s">
        <v>8381</v>
      </c>
      <c r="B6649" s="67">
        <v>5137</v>
      </c>
    </row>
    <row r="6650" spans="1:2" x14ac:dyDescent="0.2">
      <c r="A6650" s="65" t="s">
        <v>8382</v>
      </c>
      <c r="B6650" s="66">
        <v>822</v>
      </c>
    </row>
    <row r="6651" spans="1:2" x14ac:dyDescent="0.2">
      <c r="A6651" s="65" t="s">
        <v>8383</v>
      </c>
      <c r="B6651" s="67">
        <v>3890</v>
      </c>
    </row>
    <row r="6652" spans="1:2" x14ac:dyDescent="0.2">
      <c r="A6652" s="65" t="s">
        <v>8384</v>
      </c>
      <c r="B6652" s="67">
        <v>3694</v>
      </c>
    </row>
    <row r="6653" spans="1:2" x14ac:dyDescent="0.2">
      <c r="A6653" s="65" t="s">
        <v>8385</v>
      </c>
      <c r="B6653" s="67">
        <v>3080</v>
      </c>
    </row>
    <row r="6654" spans="1:2" x14ac:dyDescent="0.2">
      <c r="A6654" s="65" t="s">
        <v>8386</v>
      </c>
      <c r="B6654" s="67">
        <v>3811</v>
      </c>
    </row>
    <row r="6655" spans="1:2" x14ac:dyDescent="0.2">
      <c r="A6655" s="65" t="s">
        <v>8387</v>
      </c>
      <c r="B6655" s="67">
        <v>4152</v>
      </c>
    </row>
    <row r="6656" spans="1:2" x14ac:dyDescent="0.2">
      <c r="A6656" s="65" t="s">
        <v>8388</v>
      </c>
      <c r="B6656" s="67">
        <v>4508</v>
      </c>
    </row>
    <row r="6657" spans="1:2" x14ac:dyDescent="0.2">
      <c r="A6657" s="65" t="s">
        <v>8389</v>
      </c>
      <c r="B6657" s="67">
        <v>4624</v>
      </c>
    </row>
    <row r="6658" spans="1:2" x14ac:dyDescent="0.2">
      <c r="A6658" s="65" t="s">
        <v>8390</v>
      </c>
      <c r="B6658" s="67">
        <v>3100</v>
      </c>
    </row>
    <row r="6659" spans="1:2" x14ac:dyDescent="0.2">
      <c r="A6659" s="65" t="s">
        <v>8391</v>
      </c>
      <c r="B6659" s="67">
        <v>2792</v>
      </c>
    </row>
    <row r="6660" spans="1:2" x14ac:dyDescent="0.2">
      <c r="A6660" s="65" t="s">
        <v>8392</v>
      </c>
      <c r="B6660" s="67">
        <v>4204</v>
      </c>
    </row>
    <row r="6661" spans="1:2" x14ac:dyDescent="0.2">
      <c r="A6661" s="65" t="s">
        <v>8393</v>
      </c>
      <c r="B6661" s="66">
        <v>4</v>
      </c>
    </row>
    <row r="6662" spans="1:2" x14ac:dyDescent="0.2">
      <c r="A6662" s="65" t="s">
        <v>8394</v>
      </c>
      <c r="B6662" s="66">
        <v>87</v>
      </c>
    </row>
    <row r="6663" spans="1:2" x14ac:dyDescent="0.2">
      <c r="A6663" s="65" t="s">
        <v>8395</v>
      </c>
      <c r="B6663" s="66">
        <v>161</v>
      </c>
    </row>
    <row r="6664" spans="1:2" x14ac:dyDescent="0.2">
      <c r="A6664" s="65" t="s">
        <v>8396</v>
      </c>
      <c r="B6664" s="66">
        <v>98</v>
      </c>
    </row>
    <row r="6665" spans="1:2" x14ac:dyDescent="0.2">
      <c r="A6665" s="65" t="s">
        <v>8397</v>
      </c>
      <c r="B6665" s="67">
        <v>1398</v>
      </c>
    </row>
    <row r="6666" spans="1:2" x14ac:dyDescent="0.2">
      <c r="A6666" s="65" t="s">
        <v>8398</v>
      </c>
      <c r="B6666" s="66">
        <v>972</v>
      </c>
    </row>
    <row r="6667" spans="1:2" x14ac:dyDescent="0.2">
      <c r="A6667" s="65" t="s">
        <v>8399</v>
      </c>
      <c r="B6667" s="67">
        <v>2072</v>
      </c>
    </row>
    <row r="6668" spans="1:2" x14ac:dyDescent="0.2">
      <c r="A6668" s="65" t="s">
        <v>8400</v>
      </c>
      <c r="B6668" s="67">
        <v>1094</v>
      </c>
    </row>
    <row r="6669" spans="1:2" x14ac:dyDescent="0.2">
      <c r="A6669" s="65" t="s">
        <v>8401</v>
      </c>
      <c r="B6669" s="67">
        <v>3025</v>
      </c>
    </row>
    <row r="6670" spans="1:2" x14ac:dyDescent="0.2">
      <c r="A6670" s="65" t="s">
        <v>8402</v>
      </c>
      <c r="B6670" s="66">
        <v>475</v>
      </c>
    </row>
    <row r="6671" spans="1:2" x14ac:dyDescent="0.2">
      <c r="A6671" s="65" t="s">
        <v>8403</v>
      </c>
      <c r="B6671" s="66">
        <v>5</v>
      </c>
    </row>
    <row r="6672" spans="1:2" x14ac:dyDescent="0.2">
      <c r="A6672" s="65" t="s">
        <v>8404</v>
      </c>
      <c r="B6672" s="66">
        <v>2</v>
      </c>
    </row>
    <row r="6673" spans="1:2" x14ac:dyDescent="0.2">
      <c r="A6673" s="65" t="s">
        <v>8405</v>
      </c>
      <c r="B6673" s="66">
        <v>27</v>
      </c>
    </row>
    <row r="6674" spans="1:2" x14ac:dyDescent="0.2">
      <c r="A6674" s="65" t="s">
        <v>8406</v>
      </c>
      <c r="B6674" s="66">
        <v>378</v>
      </c>
    </row>
    <row r="6675" spans="1:2" x14ac:dyDescent="0.2">
      <c r="A6675" s="65" t="s">
        <v>8407</v>
      </c>
      <c r="B6675" s="66">
        <v>4</v>
      </c>
    </row>
    <row r="6676" spans="1:2" x14ac:dyDescent="0.2">
      <c r="A6676" s="65" t="s">
        <v>8408</v>
      </c>
      <c r="B6676" s="67">
        <v>1073</v>
      </c>
    </row>
    <row r="6677" spans="1:2" x14ac:dyDescent="0.2">
      <c r="A6677" s="65" t="s">
        <v>8409</v>
      </c>
      <c r="B6677" s="67">
        <v>2954</v>
      </c>
    </row>
    <row r="6678" spans="1:2" x14ac:dyDescent="0.2">
      <c r="A6678" s="65" t="s">
        <v>8410</v>
      </c>
      <c r="B6678" s="66">
        <v>681</v>
      </c>
    </row>
    <row r="6679" spans="1:2" x14ac:dyDescent="0.2">
      <c r="A6679" s="65" t="s">
        <v>8411</v>
      </c>
      <c r="B6679" s="67">
        <v>3035</v>
      </c>
    </row>
    <row r="6680" spans="1:2" x14ac:dyDescent="0.2">
      <c r="A6680" s="65" t="s">
        <v>8412</v>
      </c>
      <c r="B6680" s="66">
        <v>464</v>
      </c>
    </row>
    <row r="6681" spans="1:2" x14ac:dyDescent="0.2">
      <c r="A6681" s="65" t="s">
        <v>8413</v>
      </c>
      <c r="B6681" s="67">
        <v>2304</v>
      </c>
    </row>
    <row r="6682" spans="1:2" x14ac:dyDescent="0.2">
      <c r="A6682" s="65" t="s">
        <v>8414</v>
      </c>
      <c r="B6682" s="66">
        <v>926</v>
      </c>
    </row>
    <row r="6683" spans="1:2" x14ac:dyDescent="0.2">
      <c r="A6683" s="65" t="s">
        <v>8415</v>
      </c>
      <c r="B6683" s="66">
        <v>668</v>
      </c>
    </row>
    <row r="6684" spans="1:2" x14ac:dyDescent="0.2">
      <c r="A6684" s="65" t="s">
        <v>8416</v>
      </c>
      <c r="B6684" s="66">
        <v>161</v>
      </c>
    </row>
    <row r="6685" spans="1:2" x14ac:dyDescent="0.2">
      <c r="A6685" s="65">
        <v>27740</v>
      </c>
      <c r="B6685" s="67">
        <v>1711</v>
      </c>
    </row>
    <row r="6686" spans="1:2" x14ac:dyDescent="0.2">
      <c r="A6686" s="65">
        <v>27741</v>
      </c>
      <c r="B6686" s="67">
        <v>1037</v>
      </c>
    </row>
    <row r="6687" spans="1:2" x14ac:dyDescent="0.2">
      <c r="A6687" s="65">
        <v>27746</v>
      </c>
      <c r="B6687" s="67">
        <v>1663</v>
      </c>
    </row>
    <row r="6688" spans="1:2" x14ac:dyDescent="0.2">
      <c r="A6688" s="65">
        <v>28923</v>
      </c>
      <c r="B6688" s="66">
        <v>7</v>
      </c>
    </row>
    <row r="6689" spans="1:2" x14ac:dyDescent="0.2">
      <c r="A6689" s="65">
        <v>28926</v>
      </c>
      <c r="B6689" s="67">
        <v>1085</v>
      </c>
    </row>
    <row r="6690" spans="1:2" x14ac:dyDescent="0.2">
      <c r="A6690" s="65">
        <v>29225</v>
      </c>
      <c r="B6690" s="67">
        <v>1147</v>
      </c>
    </row>
    <row r="6691" spans="1:2" x14ac:dyDescent="0.2">
      <c r="A6691" s="65">
        <v>29334</v>
      </c>
      <c r="B6691" s="66">
        <v>543</v>
      </c>
    </row>
    <row r="6692" spans="1:2" x14ac:dyDescent="0.2">
      <c r="A6692" s="65" t="s">
        <v>8417</v>
      </c>
      <c r="B6692" s="67">
        <v>3088</v>
      </c>
    </row>
    <row r="6693" spans="1:2" x14ac:dyDescent="0.2">
      <c r="A6693" s="65" t="s">
        <v>8418</v>
      </c>
      <c r="B6693" s="67">
        <v>3166</v>
      </c>
    </row>
    <row r="6694" spans="1:2" x14ac:dyDescent="0.2">
      <c r="A6694" s="65" t="s">
        <v>8419</v>
      </c>
      <c r="B6694" s="67">
        <v>1944</v>
      </c>
    </row>
    <row r="6695" spans="1:2" x14ac:dyDescent="0.2">
      <c r="A6695" s="65" t="s">
        <v>8420</v>
      </c>
      <c r="B6695" s="67">
        <v>1915</v>
      </c>
    </row>
    <row r="6696" spans="1:2" x14ac:dyDescent="0.2">
      <c r="A6696" s="65" t="s">
        <v>8421</v>
      </c>
      <c r="B6696" s="67">
        <v>2366</v>
      </c>
    </row>
    <row r="6697" spans="1:2" x14ac:dyDescent="0.2">
      <c r="A6697" s="65" t="s">
        <v>8422</v>
      </c>
      <c r="B6697" s="67">
        <v>1463</v>
      </c>
    </row>
    <row r="6698" spans="1:2" x14ac:dyDescent="0.2">
      <c r="A6698" s="65" t="s">
        <v>8423</v>
      </c>
      <c r="B6698" s="66">
        <v>602</v>
      </c>
    </row>
    <row r="6699" spans="1:2" x14ac:dyDescent="0.2">
      <c r="A6699" s="65" t="s">
        <v>8424</v>
      </c>
      <c r="B6699" s="66">
        <v>746</v>
      </c>
    </row>
    <row r="6700" spans="1:2" x14ac:dyDescent="0.2">
      <c r="A6700" s="65" t="s">
        <v>8425</v>
      </c>
      <c r="B6700" s="66">
        <v>245</v>
      </c>
    </row>
    <row r="6701" spans="1:2" x14ac:dyDescent="0.2">
      <c r="A6701" s="65" t="s">
        <v>8426</v>
      </c>
      <c r="B6701" s="67">
        <v>1927</v>
      </c>
    </row>
    <row r="6702" spans="1:2" x14ac:dyDescent="0.2">
      <c r="A6702" s="65" t="s">
        <v>8427</v>
      </c>
      <c r="B6702" s="66">
        <v>719</v>
      </c>
    </row>
    <row r="6703" spans="1:2" x14ac:dyDescent="0.2">
      <c r="A6703" s="65" t="s">
        <v>8428</v>
      </c>
      <c r="B6703" s="67">
        <v>1647</v>
      </c>
    </row>
    <row r="6704" spans="1:2" x14ac:dyDescent="0.2">
      <c r="A6704" s="65" t="s">
        <v>8429</v>
      </c>
      <c r="B6704" s="67">
        <v>2647</v>
      </c>
    </row>
    <row r="6705" spans="1:2" x14ac:dyDescent="0.2">
      <c r="A6705" s="65" t="s">
        <v>8430</v>
      </c>
      <c r="B6705" s="66">
        <v>250</v>
      </c>
    </row>
    <row r="6706" spans="1:2" x14ac:dyDescent="0.2">
      <c r="A6706" s="65" t="s">
        <v>8431</v>
      </c>
      <c r="B6706" s="67">
        <v>2430</v>
      </c>
    </row>
    <row r="6707" spans="1:2" x14ac:dyDescent="0.2">
      <c r="A6707" s="65" t="s">
        <v>8432</v>
      </c>
      <c r="B6707" s="66">
        <v>414</v>
      </c>
    </row>
    <row r="6708" spans="1:2" x14ac:dyDescent="0.2">
      <c r="A6708" s="65" t="s">
        <v>8433</v>
      </c>
      <c r="B6708" s="67">
        <v>2245</v>
      </c>
    </row>
    <row r="6709" spans="1:2" x14ac:dyDescent="0.2">
      <c r="A6709" s="65" t="s">
        <v>8434</v>
      </c>
      <c r="B6709" s="67">
        <v>1029</v>
      </c>
    </row>
    <row r="6710" spans="1:2" x14ac:dyDescent="0.2">
      <c r="A6710" s="65" t="s">
        <v>8435</v>
      </c>
      <c r="B6710" s="66">
        <v>878</v>
      </c>
    </row>
    <row r="6711" spans="1:2" x14ac:dyDescent="0.2">
      <c r="A6711" s="65" t="s">
        <v>8436</v>
      </c>
      <c r="B6711" s="66">
        <v>384</v>
      </c>
    </row>
    <row r="6712" spans="1:2" x14ac:dyDescent="0.2">
      <c r="A6712" s="65" t="s">
        <v>8437</v>
      </c>
      <c r="B6712" s="67">
        <v>1478</v>
      </c>
    </row>
    <row r="6713" spans="1:2" x14ac:dyDescent="0.2">
      <c r="A6713" s="65" t="s">
        <v>8438</v>
      </c>
      <c r="B6713" s="67">
        <v>2104</v>
      </c>
    </row>
    <row r="6714" spans="1:2" x14ac:dyDescent="0.2">
      <c r="A6714" s="65" t="s">
        <v>8439</v>
      </c>
      <c r="B6714" s="67">
        <v>3744</v>
      </c>
    </row>
    <row r="6715" spans="1:2" x14ac:dyDescent="0.2">
      <c r="A6715" s="65" t="s">
        <v>8440</v>
      </c>
      <c r="B6715" s="67">
        <v>3471</v>
      </c>
    </row>
    <row r="6716" spans="1:2" x14ac:dyDescent="0.2">
      <c r="A6716" s="65" t="s">
        <v>11756</v>
      </c>
      <c r="B6716" s="66">
        <v>19</v>
      </c>
    </row>
    <row r="6717" spans="1:2" x14ac:dyDescent="0.2">
      <c r="A6717" s="65" t="s">
        <v>11757</v>
      </c>
      <c r="B6717" s="66">
        <v>3</v>
      </c>
    </row>
    <row r="6718" spans="1:2" x14ac:dyDescent="0.2">
      <c r="A6718" s="65" t="s">
        <v>1268</v>
      </c>
      <c r="B6718" s="66">
        <v>25</v>
      </c>
    </row>
    <row r="6719" spans="1:2" x14ac:dyDescent="0.2">
      <c r="A6719" s="65" t="s">
        <v>1274</v>
      </c>
      <c r="B6719" s="66">
        <v>24</v>
      </c>
    </row>
    <row r="6720" spans="1:2" x14ac:dyDescent="0.2">
      <c r="A6720" s="65" t="s">
        <v>1278</v>
      </c>
      <c r="B6720" s="66">
        <v>80</v>
      </c>
    </row>
    <row r="6721" spans="1:2" x14ac:dyDescent="0.2">
      <c r="A6721" s="65" t="s">
        <v>8441</v>
      </c>
      <c r="B6721" s="66">
        <v>9</v>
      </c>
    </row>
    <row r="6722" spans="1:2" x14ac:dyDescent="0.2">
      <c r="A6722" s="65" t="s">
        <v>1282</v>
      </c>
      <c r="B6722" s="67">
        <v>2193</v>
      </c>
    </row>
    <row r="6723" spans="1:2" x14ac:dyDescent="0.2">
      <c r="A6723" s="65">
        <v>26907</v>
      </c>
      <c r="B6723" s="67">
        <v>2387</v>
      </c>
    </row>
    <row r="6724" spans="1:2" x14ac:dyDescent="0.2">
      <c r="A6724" s="65">
        <v>26908</v>
      </c>
      <c r="B6724" s="67">
        <v>1154</v>
      </c>
    </row>
    <row r="6725" spans="1:2" x14ac:dyDescent="0.2">
      <c r="A6725" s="65">
        <v>26910</v>
      </c>
      <c r="B6725" s="66">
        <v>334</v>
      </c>
    </row>
    <row r="6726" spans="1:2" x14ac:dyDescent="0.2">
      <c r="A6726" s="65">
        <v>26911</v>
      </c>
      <c r="B6726" s="66">
        <v>224</v>
      </c>
    </row>
    <row r="6727" spans="1:2" x14ac:dyDescent="0.2">
      <c r="A6727" s="65">
        <v>26912</v>
      </c>
      <c r="B6727" s="67">
        <v>1078</v>
      </c>
    </row>
    <row r="6728" spans="1:2" x14ac:dyDescent="0.2">
      <c r="A6728" s="65">
        <v>26913</v>
      </c>
      <c r="B6728" s="67">
        <v>2342</v>
      </c>
    </row>
    <row r="6729" spans="1:2" x14ac:dyDescent="0.2">
      <c r="A6729" s="65">
        <v>26914</v>
      </c>
      <c r="B6729" s="67">
        <v>1610</v>
      </c>
    </row>
    <row r="6730" spans="1:2" x14ac:dyDescent="0.2">
      <c r="A6730" s="65">
        <v>26915</v>
      </c>
      <c r="B6730" s="67">
        <v>2534</v>
      </c>
    </row>
    <row r="6731" spans="1:2" x14ac:dyDescent="0.2">
      <c r="A6731" s="65">
        <v>26917</v>
      </c>
      <c r="B6731" s="66">
        <v>334</v>
      </c>
    </row>
    <row r="6732" spans="1:2" x14ac:dyDescent="0.2">
      <c r="A6732" s="65" t="s">
        <v>8442</v>
      </c>
      <c r="B6732" s="67">
        <v>3611</v>
      </c>
    </row>
    <row r="6733" spans="1:2" x14ac:dyDescent="0.2">
      <c r="A6733" s="65" t="s">
        <v>8443</v>
      </c>
      <c r="B6733" s="67">
        <v>3568</v>
      </c>
    </row>
    <row r="6734" spans="1:2" x14ac:dyDescent="0.2">
      <c r="A6734" s="65" t="s">
        <v>8444</v>
      </c>
      <c r="B6734" s="67">
        <v>1765</v>
      </c>
    </row>
    <row r="6735" spans="1:2" x14ac:dyDescent="0.2">
      <c r="A6735" s="65" t="s">
        <v>8445</v>
      </c>
      <c r="B6735" s="67">
        <v>3963</v>
      </c>
    </row>
    <row r="6736" spans="1:2" x14ac:dyDescent="0.2">
      <c r="A6736" s="65" t="s">
        <v>8446</v>
      </c>
      <c r="B6736" s="67">
        <v>3100</v>
      </c>
    </row>
    <row r="6737" spans="1:2" x14ac:dyDescent="0.2">
      <c r="A6737" s="65" t="s">
        <v>8447</v>
      </c>
      <c r="B6737" s="67">
        <v>3055</v>
      </c>
    </row>
    <row r="6738" spans="1:2" x14ac:dyDescent="0.2">
      <c r="A6738" s="65" t="s">
        <v>8448</v>
      </c>
      <c r="B6738" s="67">
        <v>3694</v>
      </c>
    </row>
    <row r="6739" spans="1:2" x14ac:dyDescent="0.2">
      <c r="A6739" s="65" t="s">
        <v>8449</v>
      </c>
      <c r="B6739" s="67">
        <v>3647</v>
      </c>
    </row>
    <row r="6740" spans="1:2" x14ac:dyDescent="0.2">
      <c r="A6740" s="65" t="s">
        <v>8450</v>
      </c>
      <c r="B6740" s="67">
        <v>3328</v>
      </c>
    </row>
    <row r="6741" spans="1:2" x14ac:dyDescent="0.2">
      <c r="A6741" s="65" t="s">
        <v>8451</v>
      </c>
      <c r="B6741" s="67">
        <v>3582</v>
      </c>
    </row>
    <row r="6742" spans="1:2" x14ac:dyDescent="0.2">
      <c r="A6742" s="65" t="s">
        <v>8452</v>
      </c>
      <c r="B6742" s="67">
        <v>3365</v>
      </c>
    </row>
    <row r="6743" spans="1:2" x14ac:dyDescent="0.2">
      <c r="A6743" s="65" t="s">
        <v>8453</v>
      </c>
      <c r="B6743" s="67">
        <v>3126</v>
      </c>
    </row>
    <row r="6744" spans="1:2" x14ac:dyDescent="0.2">
      <c r="A6744" s="65" t="s">
        <v>8454</v>
      </c>
      <c r="B6744" s="67">
        <v>3734</v>
      </c>
    </row>
    <row r="6745" spans="1:2" x14ac:dyDescent="0.2">
      <c r="A6745" s="65" t="s">
        <v>8455</v>
      </c>
      <c r="B6745" s="67">
        <v>3100</v>
      </c>
    </row>
    <row r="6746" spans="1:2" x14ac:dyDescent="0.2">
      <c r="A6746" s="65" t="s">
        <v>8456</v>
      </c>
      <c r="B6746" s="67">
        <v>2622</v>
      </c>
    </row>
    <row r="6747" spans="1:2" x14ac:dyDescent="0.2">
      <c r="A6747" s="65" t="s">
        <v>8457</v>
      </c>
      <c r="B6747" s="67">
        <v>4429</v>
      </c>
    </row>
    <row r="6748" spans="1:2" x14ac:dyDescent="0.2">
      <c r="A6748" s="65" t="s">
        <v>8458</v>
      </c>
      <c r="B6748" s="67">
        <v>4645</v>
      </c>
    </row>
    <row r="6749" spans="1:2" x14ac:dyDescent="0.2">
      <c r="A6749" s="65" t="s">
        <v>8459</v>
      </c>
      <c r="B6749" s="67">
        <v>4553</v>
      </c>
    </row>
    <row r="6750" spans="1:2" x14ac:dyDescent="0.2">
      <c r="A6750" s="65" t="s">
        <v>8460</v>
      </c>
      <c r="B6750" s="67">
        <v>4187</v>
      </c>
    </row>
    <row r="6751" spans="1:2" x14ac:dyDescent="0.2">
      <c r="A6751" s="65" t="s">
        <v>8461</v>
      </c>
      <c r="B6751" s="67">
        <v>4187</v>
      </c>
    </row>
    <row r="6752" spans="1:2" x14ac:dyDescent="0.2">
      <c r="A6752" s="65" t="s">
        <v>8462</v>
      </c>
      <c r="B6752" s="67">
        <v>1713</v>
      </c>
    </row>
    <row r="6753" spans="1:2" x14ac:dyDescent="0.2">
      <c r="A6753" s="65" t="s">
        <v>8463</v>
      </c>
      <c r="B6753" s="66">
        <v>74</v>
      </c>
    </row>
    <row r="6754" spans="1:2" x14ac:dyDescent="0.2">
      <c r="A6754" s="65" t="s">
        <v>8464</v>
      </c>
      <c r="B6754" s="67">
        <v>2912</v>
      </c>
    </row>
    <row r="6755" spans="1:2" x14ac:dyDescent="0.2">
      <c r="A6755" s="65" t="s">
        <v>8465</v>
      </c>
      <c r="B6755" s="67">
        <v>2723</v>
      </c>
    </row>
    <row r="6756" spans="1:2" x14ac:dyDescent="0.2">
      <c r="A6756" s="65" t="s">
        <v>8466</v>
      </c>
      <c r="B6756" s="67">
        <v>2824</v>
      </c>
    </row>
    <row r="6757" spans="1:2" x14ac:dyDescent="0.2">
      <c r="A6757" s="65" t="s">
        <v>8467</v>
      </c>
      <c r="B6757" s="67">
        <v>2439</v>
      </c>
    </row>
    <row r="6758" spans="1:2" x14ac:dyDescent="0.2">
      <c r="A6758" s="65" t="s">
        <v>8468</v>
      </c>
      <c r="B6758" s="66">
        <v>10</v>
      </c>
    </row>
    <row r="6759" spans="1:2" x14ac:dyDescent="0.2">
      <c r="A6759" s="65" t="s">
        <v>8469</v>
      </c>
      <c r="B6759" s="67">
        <v>2492</v>
      </c>
    </row>
    <row r="6760" spans="1:2" x14ac:dyDescent="0.2">
      <c r="A6760" s="65" t="s">
        <v>8470</v>
      </c>
      <c r="B6760" s="67">
        <v>1008</v>
      </c>
    </row>
    <row r="6761" spans="1:2" x14ac:dyDescent="0.2">
      <c r="A6761" s="65" t="s">
        <v>8471</v>
      </c>
      <c r="B6761" s="66">
        <v>620</v>
      </c>
    </row>
    <row r="6762" spans="1:2" x14ac:dyDescent="0.2">
      <c r="A6762" s="65" t="s">
        <v>8472</v>
      </c>
      <c r="B6762" s="67">
        <v>1522</v>
      </c>
    </row>
    <row r="6763" spans="1:2" x14ac:dyDescent="0.2">
      <c r="A6763" s="65" t="s">
        <v>8473</v>
      </c>
      <c r="B6763" s="66">
        <v>490</v>
      </c>
    </row>
    <row r="6764" spans="1:2" x14ac:dyDescent="0.2">
      <c r="A6764" s="65" t="s">
        <v>8474</v>
      </c>
      <c r="B6764" s="67">
        <v>2599</v>
      </c>
    </row>
    <row r="6765" spans="1:2" x14ac:dyDescent="0.2">
      <c r="A6765" s="65" t="s">
        <v>8475</v>
      </c>
      <c r="B6765" s="67">
        <v>2161</v>
      </c>
    </row>
    <row r="6766" spans="1:2" x14ac:dyDescent="0.2">
      <c r="A6766" s="65" t="s">
        <v>8476</v>
      </c>
      <c r="B6766" s="67">
        <v>1318</v>
      </c>
    </row>
    <row r="6767" spans="1:2" x14ac:dyDescent="0.2">
      <c r="A6767" s="65" t="s">
        <v>8477</v>
      </c>
      <c r="B6767" s="67">
        <v>3191</v>
      </c>
    </row>
    <row r="6768" spans="1:2" x14ac:dyDescent="0.2">
      <c r="A6768" s="65" t="s">
        <v>8478</v>
      </c>
      <c r="B6768" s="67">
        <v>1460</v>
      </c>
    </row>
    <row r="6769" spans="1:2" x14ac:dyDescent="0.2">
      <c r="A6769" s="65" t="s">
        <v>8479</v>
      </c>
      <c r="B6769" s="66">
        <v>968</v>
      </c>
    </row>
    <row r="6770" spans="1:2" x14ac:dyDescent="0.2">
      <c r="A6770" s="65" t="s">
        <v>8480</v>
      </c>
      <c r="B6770" s="66">
        <v>1</v>
      </c>
    </row>
    <row r="6771" spans="1:2" x14ac:dyDescent="0.2">
      <c r="A6771" s="65" t="s">
        <v>8481</v>
      </c>
      <c r="B6771" s="66">
        <v>3</v>
      </c>
    </row>
    <row r="6772" spans="1:2" x14ac:dyDescent="0.2">
      <c r="A6772" s="65" t="s">
        <v>8482</v>
      </c>
      <c r="B6772" s="67">
        <v>2707</v>
      </c>
    </row>
    <row r="6773" spans="1:2" x14ac:dyDescent="0.2">
      <c r="A6773" s="65" t="s">
        <v>8483</v>
      </c>
      <c r="B6773" s="67">
        <v>2387</v>
      </c>
    </row>
    <row r="6774" spans="1:2" x14ac:dyDescent="0.2">
      <c r="A6774" s="65" t="s">
        <v>8484</v>
      </c>
      <c r="B6774" s="66">
        <v>507</v>
      </c>
    </row>
    <row r="6775" spans="1:2" x14ac:dyDescent="0.2">
      <c r="A6775" s="65" t="s">
        <v>8485</v>
      </c>
      <c r="B6775" s="67">
        <v>2182</v>
      </c>
    </row>
    <row r="6776" spans="1:2" x14ac:dyDescent="0.2">
      <c r="A6776" s="65" t="s">
        <v>8486</v>
      </c>
      <c r="B6776" s="66">
        <v>803</v>
      </c>
    </row>
    <row r="6777" spans="1:2" x14ac:dyDescent="0.2">
      <c r="A6777" s="65" t="s">
        <v>8487</v>
      </c>
      <c r="B6777" s="66">
        <v>254</v>
      </c>
    </row>
    <row r="6778" spans="1:2" x14ac:dyDescent="0.2">
      <c r="A6778" s="65" t="s">
        <v>8488</v>
      </c>
      <c r="B6778" s="66">
        <v>318</v>
      </c>
    </row>
    <row r="6779" spans="1:2" x14ac:dyDescent="0.2">
      <c r="A6779" s="65" t="s">
        <v>8489</v>
      </c>
      <c r="B6779" s="67">
        <v>3570</v>
      </c>
    </row>
    <row r="6780" spans="1:2" x14ac:dyDescent="0.2">
      <c r="A6780" s="65" t="s">
        <v>8490</v>
      </c>
      <c r="B6780" s="66">
        <v>959</v>
      </c>
    </row>
    <row r="6781" spans="1:2" x14ac:dyDescent="0.2">
      <c r="A6781" s="65" t="s">
        <v>8491</v>
      </c>
      <c r="B6781" s="67">
        <v>1435</v>
      </c>
    </row>
    <row r="6782" spans="1:2" x14ac:dyDescent="0.2">
      <c r="A6782" s="65" t="s">
        <v>8492</v>
      </c>
      <c r="B6782" s="66">
        <v>309</v>
      </c>
    </row>
    <row r="6783" spans="1:2" x14ac:dyDescent="0.2">
      <c r="A6783" s="65" t="s">
        <v>8493</v>
      </c>
      <c r="B6783" s="66">
        <v>656</v>
      </c>
    </row>
    <row r="6784" spans="1:2" x14ac:dyDescent="0.2">
      <c r="A6784" s="65" t="s">
        <v>8494</v>
      </c>
      <c r="B6784" s="66">
        <v>854</v>
      </c>
    </row>
    <row r="6785" spans="1:2" x14ac:dyDescent="0.2">
      <c r="A6785" s="65" t="s">
        <v>8495</v>
      </c>
      <c r="B6785" s="66">
        <v>270</v>
      </c>
    </row>
    <row r="6786" spans="1:2" x14ac:dyDescent="0.2">
      <c r="A6786" s="65" t="s">
        <v>8496</v>
      </c>
      <c r="B6786" s="67">
        <v>1726</v>
      </c>
    </row>
    <row r="6787" spans="1:2" x14ac:dyDescent="0.2">
      <c r="A6787" s="65" t="s">
        <v>8497</v>
      </c>
      <c r="B6787" s="67">
        <v>1409</v>
      </c>
    </row>
    <row r="6788" spans="1:2" x14ac:dyDescent="0.2">
      <c r="A6788" s="65" t="s">
        <v>8498</v>
      </c>
      <c r="B6788" s="67">
        <v>2608</v>
      </c>
    </row>
    <row r="6789" spans="1:2" x14ac:dyDescent="0.2">
      <c r="A6789" s="65" t="s">
        <v>8499</v>
      </c>
      <c r="B6789" s="66">
        <v>342</v>
      </c>
    </row>
    <row r="6790" spans="1:2" x14ac:dyDescent="0.2">
      <c r="A6790" s="65" t="s">
        <v>8500</v>
      </c>
      <c r="B6790" s="66">
        <v>972</v>
      </c>
    </row>
    <row r="6791" spans="1:2" x14ac:dyDescent="0.2">
      <c r="A6791" s="65" t="s">
        <v>8501</v>
      </c>
      <c r="B6791" s="67">
        <v>1019</v>
      </c>
    </row>
    <row r="6792" spans="1:2" x14ac:dyDescent="0.2">
      <c r="A6792" s="65" t="s">
        <v>8502</v>
      </c>
      <c r="B6792" s="67">
        <v>1639</v>
      </c>
    </row>
    <row r="6793" spans="1:2" x14ac:dyDescent="0.2">
      <c r="A6793" s="65" t="s">
        <v>8503</v>
      </c>
      <c r="B6793" s="67">
        <v>3426</v>
      </c>
    </row>
    <row r="6794" spans="1:2" x14ac:dyDescent="0.2">
      <c r="A6794" s="65" t="s">
        <v>8504</v>
      </c>
      <c r="B6794" s="67">
        <v>5134</v>
      </c>
    </row>
    <row r="6795" spans="1:2" x14ac:dyDescent="0.2">
      <c r="A6795" s="65" t="s">
        <v>8505</v>
      </c>
      <c r="B6795" s="66">
        <v>22</v>
      </c>
    </row>
    <row r="6796" spans="1:2" x14ac:dyDescent="0.2">
      <c r="A6796" s="65" t="s">
        <v>887</v>
      </c>
      <c r="B6796" s="67">
        <v>2455</v>
      </c>
    </row>
    <row r="6797" spans="1:2" x14ac:dyDescent="0.2">
      <c r="A6797" s="65" t="s">
        <v>8506</v>
      </c>
      <c r="B6797" s="66">
        <v>1</v>
      </c>
    </row>
    <row r="6798" spans="1:2" x14ac:dyDescent="0.2">
      <c r="A6798" s="65" t="s">
        <v>8507</v>
      </c>
      <c r="B6798" s="66">
        <v>2</v>
      </c>
    </row>
    <row r="6799" spans="1:2" x14ac:dyDescent="0.2">
      <c r="A6799" s="65" t="s">
        <v>8508</v>
      </c>
      <c r="B6799" s="66">
        <v>4</v>
      </c>
    </row>
    <row r="6800" spans="1:2" x14ac:dyDescent="0.2">
      <c r="A6800" s="65" t="s">
        <v>8509</v>
      </c>
      <c r="B6800" s="66">
        <v>278</v>
      </c>
    </row>
    <row r="6801" spans="1:2" x14ac:dyDescent="0.2">
      <c r="A6801" s="65" t="s">
        <v>8510</v>
      </c>
      <c r="B6801" s="66">
        <v>8</v>
      </c>
    </row>
    <row r="6802" spans="1:2" x14ac:dyDescent="0.2">
      <c r="A6802" s="65" t="s">
        <v>8511</v>
      </c>
      <c r="B6802" s="66">
        <v>1</v>
      </c>
    </row>
    <row r="6803" spans="1:2" x14ac:dyDescent="0.2">
      <c r="A6803" s="65" t="s">
        <v>8512</v>
      </c>
      <c r="B6803" s="66">
        <v>3</v>
      </c>
    </row>
    <row r="6804" spans="1:2" x14ac:dyDescent="0.2">
      <c r="A6804" s="65" t="s">
        <v>8513</v>
      </c>
      <c r="B6804" s="66">
        <v>1</v>
      </c>
    </row>
    <row r="6805" spans="1:2" x14ac:dyDescent="0.2">
      <c r="A6805" s="65" t="s">
        <v>8514</v>
      </c>
      <c r="B6805" s="66">
        <v>1</v>
      </c>
    </row>
    <row r="6806" spans="1:2" x14ac:dyDescent="0.2">
      <c r="A6806" s="65" t="s">
        <v>8515</v>
      </c>
      <c r="B6806" s="66">
        <v>3</v>
      </c>
    </row>
    <row r="6807" spans="1:2" x14ac:dyDescent="0.2">
      <c r="A6807" s="65" t="s">
        <v>8516</v>
      </c>
      <c r="B6807" s="66">
        <v>44</v>
      </c>
    </row>
    <row r="6808" spans="1:2" x14ac:dyDescent="0.2">
      <c r="A6808" s="65" t="s">
        <v>8517</v>
      </c>
      <c r="B6808" s="66">
        <v>3</v>
      </c>
    </row>
    <row r="6809" spans="1:2" x14ac:dyDescent="0.2">
      <c r="A6809" s="65" t="s">
        <v>8518</v>
      </c>
      <c r="B6809" s="66">
        <v>39</v>
      </c>
    </row>
    <row r="6810" spans="1:2" x14ac:dyDescent="0.2">
      <c r="A6810" s="65" t="s">
        <v>8519</v>
      </c>
      <c r="B6810" s="66">
        <v>118</v>
      </c>
    </row>
    <row r="6811" spans="1:2" x14ac:dyDescent="0.2">
      <c r="A6811" s="65" t="s">
        <v>8520</v>
      </c>
      <c r="B6811" s="66">
        <v>1</v>
      </c>
    </row>
    <row r="6812" spans="1:2" x14ac:dyDescent="0.2">
      <c r="A6812" s="65" t="s">
        <v>8521</v>
      </c>
      <c r="B6812" s="66">
        <v>9</v>
      </c>
    </row>
    <row r="6813" spans="1:2" x14ac:dyDescent="0.2">
      <c r="A6813" s="65" t="s">
        <v>8522</v>
      </c>
      <c r="B6813" s="66">
        <v>5</v>
      </c>
    </row>
    <row r="6814" spans="1:2" x14ac:dyDescent="0.2">
      <c r="A6814" s="65" t="s">
        <v>8523</v>
      </c>
      <c r="B6814" s="66">
        <v>1</v>
      </c>
    </row>
    <row r="6815" spans="1:2" x14ac:dyDescent="0.2">
      <c r="A6815" s="65" t="s">
        <v>8524</v>
      </c>
      <c r="B6815" s="66">
        <v>433</v>
      </c>
    </row>
    <row r="6816" spans="1:2" x14ac:dyDescent="0.2">
      <c r="A6816" s="65" t="s">
        <v>8525</v>
      </c>
      <c r="B6816" s="66">
        <v>2</v>
      </c>
    </row>
    <row r="6817" spans="1:2" x14ac:dyDescent="0.2">
      <c r="A6817" s="65" t="s">
        <v>8526</v>
      </c>
      <c r="B6817" s="66">
        <v>3</v>
      </c>
    </row>
    <row r="6818" spans="1:2" x14ac:dyDescent="0.2">
      <c r="A6818" s="65" t="s">
        <v>8527</v>
      </c>
      <c r="B6818" s="66">
        <v>673</v>
      </c>
    </row>
    <row r="6819" spans="1:2" x14ac:dyDescent="0.2">
      <c r="A6819" s="65" t="s">
        <v>8528</v>
      </c>
      <c r="B6819" s="66">
        <v>1</v>
      </c>
    </row>
    <row r="6820" spans="1:2" x14ac:dyDescent="0.2">
      <c r="A6820" s="65" t="s">
        <v>8529</v>
      </c>
      <c r="B6820" s="66">
        <v>4</v>
      </c>
    </row>
    <row r="6821" spans="1:2" x14ac:dyDescent="0.2">
      <c r="A6821" s="65" t="s">
        <v>8530</v>
      </c>
      <c r="B6821" s="66">
        <v>1</v>
      </c>
    </row>
    <row r="6822" spans="1:2" x14ac:dyDescent="0.2">
      <c r="A6822" s="65" t="s">
        <v>8531</v>
      </c>
      <c r="B6822" s="66">
        <v>1</v>
      </c>
    </row>
    <row r="6823" spans="1:2" x14ac:dyDescent="0.2">
      <c r="A6823" s="65" t="s">
        <v>8532</v>
      </c>
      <c r="B6823" s="66">
        <v>1</v>
      </c>
    </row>
    <row r="6824" spans="1:2" x14ac:dyDescent="0.2">
      <c r="A6824" s="65" t="s">
        <v>8533</v>
      </c>
      <c r="B6824" s="66">
        <v>457</v>
      </c>
    </row>
    <row r="6825" spans="1:2" x14ac:dyDescent="0.2">
      <c r="A6825" s="65" t="s">
        <v>8534</v>
      </c>
      <c r="B6825" s="66">
        <v>1</v>
      </c>
    </row>
    <row r="6826" spans="1:2" x14ac:dyDescent="0.2">
      <c r="A6826" s="65" t="s">
        <v>8535</v>
      </c>
      <c r="B6826" s="66">
        <v>9</v>
      </c>
    </row>
    <row r="6827" spans="1:2" x14ac:dyDescent="0.2">
      <c r="A6827" s="65" t="s">
        <v>8536</v>
      </c>
      <c r="B6827" s="66">
        <v>6</v>
      </c>
    </row>
    <row r="6828" spans="1:2" x14ac:dyDescent="0.2">
      <c r="A6828" s="65" t="s">
        <v>8537</v>
      </c>
      <c r="B6828" s="66">
        <v>6</v>
      </c>
    </row>
    <row r="6829" spans="1:2" x14ac:dyDescent="0.2">
      <c r="A6829" s="65" t="s">
        <v>8538</v>
      </c>
      <c r="B6829" s="66">
        <v>1</v>
      </c>
    </row>
    <row r="6830" spans="1:2" x14ac:dyDescent="0.2">
      <c r="A6830" s="65" t="s">
        <v>8539</v>
      </c>
      <c r="B6830" s="66">
        <v>523</v>
      </c>
    </row>
    <row r="6831" spans="1:2" x14ac:dyDescent="0.2">
      <c r="A6831" s="65" t="s">
        <v>8540</v>
      </c>
      <c r="B6831" s="66">
        <v>58</v>
      </c>
    </row>
    <row r="6832" spans="1:2" x14ac:dyDescent="0.2">
      <c r="A6832" s="65" t="s">
        <v>8541</v>
      </c>
      <c r="B6832" s="66">
        <v>824</v>
      </c>
    </row>
    <row r="6833" spans="1:2" x14ac:dyDescent="0.2">
      <c r="A6833" s="65" t="s">
        <v>8542</v>
      </c>
      <c r="B6833" s="67">
        <v>1303</v>
      </c>
    </row>
    <row r="6834" spans="1:2" x14ac:dyDescent="0.2">
      <c r="A6834" s="65" t="s">
        <v>8543</v>
      </c>
      <c r="B6834" s="66">
        <v>307</v>
      </c>
    </row>
    <row r="6835" spans="1:2" x14ac:dyDescent="0.2">
      <c r="A6835" s="65" t="s">
        <v>8544</v>
      </c>
      <c r="B6835" s="66">
        <v>1</v>
      </c>
    </row>
    <row r="6836" spans="1:2" x14ac:dyDescent="0.2">
      <c r="A6836" s="65" t="s">
        <v>8545</v>
      </c>
      <c r="B6836" s="66">
        <v>1</v>
      </c>
    </row>
    <row r="6837" spans="1:2" x14ac:dyDescent="0.2">
      <c r="A6837" s="65" t="s">
        <v>8546</v>
      </c>
      <c r="B6837" s="66">
        <v>1</v>
      </c>
    </row>
    <row r="6838" spans="1:2" x14ac:dyDescent="0.2">
      <c r="A6838" s="65" t="s">
        <v>8547</v>
      </c>
      <c r="B6838" s="66">
        <v>211</v>
      </c>
    </row>
    <row r="6839" spans="1:2" x14ac:dyDescent="0.2">
      <c r="A6839" s="65" t="s">
        <v>8548</v>
      </c>
      <c r="B6839" s="66">
        <v>1</v>
      </c>
    </row>
    <row r="6840" spans="1:2" x14ac:dyDescent="0.2">
      <c r="A6840" s="65" t="s">
        <v>8549</v>
      </c>
      <c r="B6840" s="66">
        <v>4</v>
      </c>
    </row>
    <row r="6841" spans="1:2" x14ac:dyDescent="0.2">
      <c r="A6841" s="65" t="s">
        <v>8550</v>
      </c>
      <c r="B6841" s="66">
        <v>8</v>
      </c>
    </row>
    <row r="6842" spans="1:2" x14ac:dyDescent="0.2">
      <c r="A6842" s="65" t="s">
        <v>8551</v>
      </c>
      <c r="B6842" s="67">
        <v>1512</v>
      </c>
    </row>
    <row r="6843" spans="1:2" x14ac:dyDescent="0.2">
      <c r="A6843" s="65" t="s">
        <v>8552</v>
      </c>
      <c r="B6843" s="66">
        <v>2</v>
      </c>
    </row>
    <row r="6844" spans="1:2" x14ac:dyDescent="0.2">
      <c r="A6844" s="65" t="s">
        <v>8553</v>
      </c>
      <c r="B6844" s="66">
        <v>1</v>
      </c>
    </row>
    <row r="6845" spans="1:2" x14ac:dyDescent="0.2">
      <c r="A6845" s="65" t="s">
        <v>8554</v>
      </c>
      <c r="B6845" s="66">
        <v>1</v>
      </c>
    </row>
    <row r="6846" spans="1:2" x14ac:dyDescent="0.2">
      <c r="A6846" s="65" t="s">
        <v>8555</v>
      </c>
      <c r="B6846" s="66">
        <v>1</v>
      </c>
    </row>
    <row r="6847" spans="1:2" x14ac:dyDescent="0.2">
      <c r="A6847" s="65" t="s">
        <v>8556</v>
      </c>
      <c r="B6847" s="66">
        <v>7</v>
      </c>
    </row>
    <row r="6848" spans="1:2" x14ac:dyDescent="0.2">
      <c r="A6848" s="65" t="s">
        <v>8557</v>
      </c>
      <c r="B6848" s="66">
        <v>8</v>
      </c>
    </row>
    <row r="6849" spans="1:2" x14ac:dyDescent="0.2">
      <c r="A6849" s="65" t="s">
        <v>8558</v>
      </c>
      <c r="B6849" s="66">
        <v>1</v>
      </c>
    </row>
    <row r="6850" spans="1:2" x14ac:dyDescent="0.2">
      <c r="A6850" s="65" t="s">
        <v>8559</v>
      </c>
      <c r="B6850" s="66">
        <v>2</v>
      </c>
    </row>
    <row r="6851" spans="1:2" x14ac:dyDescent="0.2">
      <c r="A6851" s="65" t="s">
        <v>8560</v>
      </c>
      <c r="B6851" s="66">
        <v>1</v>
      </c>
    </row>
    <row r="6852" spans="1:2" x14ac:dyDescent="0.2">
      <c r="A6852" s="65" t="s">
        <v>8561</v>
      </c>
      <c r="B6852" s="66">
        <v>7</v>
      </c>
    </row>
    <row r="6853" spans="1:2" x14ac:dyDescent="0.2">
      <c r="A6853" s="65" t="s">
        <v>8562</v>
      </c>
      <c r="B6853" s="66">
        <v>5</v>
      </c>
    </row>
    <row r="6854" spans="1:2" x14ac:dyDescent="0.2">
      <c r="A6854" s="65" t="s">
        <v>8563</v>
      </c>
      <c r="B6854" s="66">
        <v>1</v>
      </c>
    </row>
    <row r="6855" spans="1:2" x14ac:dyDescent="0.2">
      <c r="A6855" s="65" t="s">
        <v>8564</v>
      </c>
      <c r="B6855" s="66">
        <v>1</v>
      </c>
    </row>
    <row r="6856" spans="1:2" x14ac:dyDescent="0.2">
      <c r="A6856" s="65" t="s">
        <v>8565</v>
      </c>
      <c r="B6856" s="66">
        <v>9</v>
      </c>
    </row>
    <row r="6857" spans="1:2" x14ac:dyDescent="0.2">
      <c r="A6857" s="65" t="s">
        <v>8566</v>
      </c>
      <c r="B6857" s="66">
        <v>111</v>
      </c>
    </row>
    <row r="6858" spans="1:2" x14ac:dyDescent="0.2">
      <c r="A6858" s="65" t="s">
        <v>8567</v>
      </c>
      <c r="B6858" s="66">
        <v>1</v>
      </c>
    </row>
    <row r="6859" spans="1:2" x14ac:dyDescent="0.2">
      <c r="A6859" s="65" t="s">
        <v>8568</v>
      </c>
      <c r="B6859" s="66">
        <v>1</v>
      </c>
    </row>
    <row r="6860" spans="1:2" x14ac:dyDescent="0.2">
      <c r="A6860" s="65" t="s">
        <v>8569</v>
      </c>
      <c r="B6860" s="66">
        <v>8</v>
      </c>
    </row>
    <row r="6861" spans="1:2" x14ac:dyDescent="0.2">
      <c r="A6861" s="65" t="s">
        <v>8570</v>
      </c>
      <c r="B6861" s="66">
        <v>1</v>
      </c>
    </row>
    <row r="6862" spans="1:2" x14ac:dyDescent="0.2">
      <c r="A6862" s="65" t="s">
        <v>8571</v>
      </c>
      <c r="B6862" s="66">
        <v>20</v>
      </c>
    </row>
    <row r="6863" spans="1:2" x14ac:dyDescent="0.2">
      <c r="A6863" s="65" t="s">
        <v>8572</v>
      </c>
      <c r="B6863" s="66">
        <v>1</v>
      </c>
    </row>
    <row r="6864" spans="1:2" x14ac:dyDescent="0.2">
      <c r="A6864" s="65" t="s">
        <v>8573</v>
      </c>
      <c r="B6864" s="66">
        <v>3</v>
      </c>
    </row>
    <row r="6865" spans="1:2" x14ac:dyDescent="0.2">
      <c r="A6865" s="65" t="s">
        <v>8574</v>
      </c>
      <c r="B6865" s="66">
        <v>7</v>
      </c>
    </row>
    <row r="6866" spans="1:2" x14ac:dyDescent="0.2">
      <c r="A6866" s="65" t="s">
        <v>8575</v>
      </c>
      <c r="B6866" s="66">
        <v>8</v>
      </c>
    </row>
    <row r="6867" spans="1:2" x14ac:dyDescent="0.2">
      <c r="A6867" s="65" t="s">
        <v>1892</v>
      </c>
      <c r="B6867" s="66">
        <v>170</v>
      </c>
    </row>
    <row r="6868" spans="1:2" x14ac:dyDescent="0.2">
      <c r="A6868" s="65" t="s">
        <v>8576</v>
      </c>
      <c r="B6868" s="66">
        <v>6</v>
      </c>
    </row>
    <row r="6869" spans="1:2" x14ac:dyDescent="0.2">
      <c r="A6869" s="65" t="s">
        <v>1895</v>
      </c>
      <c r="B6869" s="66">
        <v>101</v>
      </c>
    </row>
    <row r="6870" spans="1:2" x14ac:dyDescent="0.2">
      <c r="A6870" s="65" t="s">
        <v>1898</v>
      </c>
      <c r="B6870" s="66">
        <v>869</v>
      </c>
    </row>
    <row r="6871" spans="1:2" x14ac:dyDescent="0.2">
      <c r="A6871" s="65" t="s">
        <v>1901</v>
      </c>
      <c r="B6871" s="66">
        <v>775</v>
      </c>
    </row>
    <row r="6872" spans="1:2" x14ac:dyDescent="0.2">
      <c r="A6872" s="65" t="s">
        <v>1904</v>
      </c>
      <c r="B6872" s="67">
        <v>2460</v>
      </c>
    </row>
    <row r="6873" spans="1:2" x14ac:dyDescent="0.2">
      <c r="A6873" s="65" t="s">
        <v>8577</v>
      </c>
      <c r="B6873" s="66">
        <v>159</v>
      </c>
    </row>
    <row r="6874" spans="1:2" x14ac:dyDescent="0.2">
      <c r="A6874" s="65" t="s">
        <v>8578</v>
      </c>
      <c r="B6874" s="66">
        <v>5</v>
      </c>
    </row>
    <row r="6875" spans="1:2" x14ac:dyDescent="0.2">
      <c r="A6875" s="65" t="s">
        <v>8579</v>
      </c>
      <c r="B6875" s="66">
        <v>585</v>
      </c>
    </row>
    <row r="6876" spans="1:2" x14ac:dyDescent="0.2">
      <c r="A6876" s="65" t="s">
        <v>8580</v>
      </c>
      <c r="B6876" s="66">
        <v>1</v>
      </c>
    </row>
    <row r="6877" spans="1:2" x14ac:dyDescent="0.2">
      <c r="A6877" s="65" t="s">
        <v>8581</v>
      </c>
      <c r="B6877" s="66">
        <v>5</v>
      </c>
    </row>
    <row r="6878" spans="1:2" x14ac:dyDescent="0.2">
      <c r="A6878" s="65" t="s">
        <v>8582</v>
      </c>
      <c r="B6878" s="66">
        <v>2</v>
      </c>
    </row>
    <row r="6879" spans="1:2" x14ac:dyDescent="0.2">
      <c r="A6879" s="65" t="s">
        <v>8583</v>
      </c>
      <c r="B6879" s="66">
        <v>3</v>
      </c>
    </row>
    <row r="6880" spans="1:2" x14ac:dyDescent="0.2">
      <c r="A6880" s="65" t="s">
        <v>8584</v>
      </c>
      <c r="B6880" s="66">
        <v>4</v>
      </c>
    </row>
    <row r="6881" spans="1:2" x14ac:dyDescent="0.2">
      <c r="A6881" s="65" t="s">
        <v>8585</v>
      </c>
      <c r="B6881" s="66">
        <v>9</v>
      </c>
    </row>
    <row r="6882" spans="1:2" x14ac:dyDescent="0.2">
      <c r="A6882" s="65" t="s">
        <v>8586</v>
      </c>
      <c r="B6882" s="66">
        <v>1</v>
      </c>
    </row>
    <row r="6883" spans="1:2" x14ac:dyDescent="0.2">
      <c r="A6883" s="65" t="s">
        <v>8587</v>
      </c>
      <c r="B6883" s="66">
        <v>80</v>
      </c>
    </row>
    <row r="6884" spans="1:2" x14ac:dyDescent="0.2">
      <c r="A6884" s="65" t="s">
        <v>8588</v>
      </c>
      <c r="B6884" s="66">
        <v>1</v>
      </c>
    </row>
    <row r="6885" spans="1:2" x14ac:dyDescent="0.2">
      <c r="A6885" s="65" t="s">
        <v>8589</v>
      </c>
      <c r="B6885" s="66">
        <v>2</v>
      </c>
    </row>
    <row r="6886" spans="1:2" x14ac:dyDescent="0.2">
      <c r="A6886" s="65" t="s">
        <v>1908</v>
      </c>
      <c r="B6886" s="66">
        <v>543</v>
      </c>
    </row>
    <row r="6887" spans="1:2" x14ac:dyDescent="0.2">
      <c r="A6887" s="65" t="s">
        <v>8590</v>
      </c>
      <c r="B6887" s="66">
        <v>6</v>
      </c>
    </row>
    <row r="6888" spans="1:2" x14ac:dyDescent="0.2">
      <c r="A6888" s="65" t="s">
        <v>8591</v>
      </c>
      <c r="B6888" s="66">
        <v>1</v>
      </c>
    </row>
    <row r="6889" spans="1:2" x14ac:dyDescent="0.2">
      <c r="A6889" s="65" t="s">
        <v>8592</v>
      </c>
      <c r="B6889" s="66">
        <v>9</v>
      </c>
    </row>
    <row r="6890" spans="1:2" x14ac:dyDescent="0.2">
      <c r="A6890" s="65" t="s">
        <v>8593</v>
      </c>
      <c r="B6890" s="66">
        <v>9</v>
      </c>
    </row>
    <row r="6891" spans="1:2" x14ac:dyDescent="0.2">
      <c r="A6891" s="65" t="s">
        <v>8594</v>
      </c>
      <c r="B6891" s="66">
        <v>2</v>
      </c>
    </row>
    <row r="6892" spans="1:2" x14ac:dyDescent="0.2">
      <c r="A6892" s="65" t="s">
        <v>1912</v>
      </c>
      <c r="B6892" s="66">
        <v>907</v>
      </c>
    </row>
    <row r="6893" spans="1:2" x14ac:dyDescent="0.2">
      <c r="A6893" s="65" t="s">
        <v>1915</v>
      </c>
      <c r="B6893" s="67">
        <v>2078</v>
      </c>
    </row>
    <row r="6894" spans="1:2" x14ac:dyDescent="0.2">
      <c r="A6894" s="65" t="s">
        <v>1918</v>
      </c>
      <c r="B6894" s="67">
        <v>1278</v>
      </c>
    </row>
    <row r="6895" spans="1:2" x14ac:dyDescent="0.2">
      <c r="A6895" s="65" t="s">
        <v>1921</v>
      </c>
      <c r="B6895" s="67">
        <v>1929</v>
      </c>
    </row>
    <row r="6896" spans="1:2" x14ac:dyDescent="0.2">
      <c r="A6896" s="65" t="s">
        <v>1924</v>
      </c>
      <c r="B6896" s="66">
        <v>412</v>
      </c>
    </row>
    <row r="6897" spans="1:2" x14ac:dyDescent="0.2">
      <c r="A6897" s="65" t="s">
        <v>8595</v>
      </c>
      <c r="B6897" s="66">
        <v>2</v>
      </c>
    </row>
    <row r="6898" spans="1:2" x14ac:dyDescent="0.2">
      <c r="A6898" s="65" t="s">
        <v>1927</v>
      </c>
      <c r="B6898" s="67">
        <v>1344</v>
      </c>
    </row>
    <row r="6899" spans="1:2" x14ac:dyDescent="0.2">
      <c r="A6899" s="65" t="s">
        <v>8596</v>
      </c>
      <c r="B6899" s="66">
        <v>2</v>
      </c>
    </row>
    <row r="6900" spans="1:2" x14ac:dyDescent="0.2">
      <c r="A6900" s="65" t="s">
        <v>8597</v>
      </c>
      <c r="B6900" s="66">
        <v>1</v>
      </c>
    </row>
    <row r="6901" spans="1:2" x14ac:dyDescent="0.2">
      <c r="A6901" s="65" t="s">
        <v>8598</v>
      </c>
      <c r="B6901" s="66">
        <v>3</v>
      </c>
    </row>
    <row r="6902" spans="1:2" x14ac:dyDescent="0.2">
      <c r="A6902" s="65" t="s">
        <v>8599</v>
      </c>
      <c r="B6902" s="67">
        <v>2378</v>
      </c>
    </row>
    <row r="6903" spans="1:2" x14ac:dyDescent="0.2">
      <c r="A6903" s="65" t="s">
        <v>8600</v>
      </c>
      <c r="B6903" s="67">
        <v>2138</v>
      </c>
    </row>
    <row r="6904" spans="1:2" x14ac:dyDescent="0.2">
      <c r="A6904" s="65" t="s">
        <v>8601</v>
      </c>
      <c r="B6904" s="67">
        <v>1526</v>
      </c>
    </row>
    <row r="6905" spans="1:2" x14ac:dyDescent="0.2">
      <c r="A6905" s="65" t="s">
        <v>8602</v>
      </c>
      <c r="B6905" s="66">
        <v>518</v>
      </c>
    </row>
    <row r="6906" spans="1:2" x14ac:dyDescent="0.2">
      <c r="A6906" s="65" t="s">
        <v>8603</v>
      </c>
      <c r="B6906" s="66">
        <v>51</v>
      </c>
    </row>
    <row r="6907" spans="1:2" x14ac:dyDescent="0.2">
      <c r="A6907" s="65" t="s">
        <v>8604</v>
      </c>
      <c r="B6907" s="67">
        <v>1036</v>
      </c>
    </row>
    <row r="6908" spans="1:2" x14ac:dyDescent="0.2">
      <c r="A6908" s="65" t="s">
        <v>8605</v>
      </c>
      <c r="B6908" s="67">
        <v>1069</v>
      </c>
    </row>
    <row r="6909" spans="1:2" x14ac:dyDescent="0.2">
      <c r="A6909" s="65" t="s">
        <v>8606</v>
      </c>
      <c r="B6909" s="66">
        <v>6</v>
      </c>
    </row>
    <row r="6910" spans="1:2" x14ac:dyDescent="0.2">
      <c r="A6910" s="65" t="s">
        <v>8607</v>
      </c>
      <c r="B6910" s="66">
        <v>275</v>
      </c>
    </row>
    <row r="6911" spans="1:2" x14ac:dyDescent="0.2">
      <c r="A6911" s="65" t="s">
        <v>8608</v>
      </c>
      <c r="B6911" s="66">
        <v>237</v>
      </c>
    </row>
    <row r="6912" spans="1:2" x14ac:dyDescent="0.2">
      <c r="A6912" s="65" t="s">
        <v>8609</v>
      </c>
      <c r="B6912" s="66">
        <v>6</v>
      </c>
    </row>
    <row r="6913" spans="1:2" x14ac:dyDescent="0.2">
      <c r="A6913" s="65" t="s">
        <v>8610</v>
      </c>
      <c r="B6913" s="66">
        <v>5</v>
      </c>
    </row>
    <row r="6914" spans="1:2" x14ac:dyDescent="0.2">
      <c r="A6914" s="65" t="s">
        <v>8611</v>
      </c>
      <c r="B6914" s="66">
        <v>7</v>
      </c>
    </row>
    <row r="6915" spans="1:2" x14ac:dyDescent="0.2">
      <c r="A6915" s="65" t="s">
        <v>8612</v>
      </c>
      <c r="B6915" s="66">
        <v>9</v>
      </c>
    </row>
    <row r="6916" spans="1:2" x14ac:dyDescent="0.2">
      <c r="A6916" s="65">
        <v>26022</v>
      </c>
      <c r="B6916" s="66">
        <v>1</v>
      </c>
    </row>
    <row r="6917" spans="1:2" x14ac:dyDescent="0.2">
      <c r="A6917" s="65">
        <v>27899</v>
      </c>
      <c r="B6917" s="66">
        <v>8</v>
      </c>
    </row>
    <row r="6918" spans="1:2" x14ac:dyDescent="0.2">
      <c r="A6918" s="65" t="s">
        <v>8613</v>
      </c>
      <c r="B6918" s="66">
        <v>6</v>
      </c>
    </row>
    <row r="6919" spans="1:2" x14ac:dyDescent="0.2">
      <c r="A6919" s="65" t="s">
        <v>8614</v>
      </c>
      <c r="B6919" s="66">
        <v>1</v>
      </c>
    </row>
    <row r="6920" spans="1:2" x14ac:dyDescent="0.2">
      <c r="A6920" s="65" t="s">
        <v>8615</v>
      </c>
      <c r="B6920" s="66">
        <v>2</v>
      </c>
    </row>
    <row r="6921" spans="1:2" x14ac:dyDescent="0.2">
      <c r="A6921" s="65" t="s">
        <v>8616</v>
      </c>
      <c r="B6921" s="66">
        <v>3</v>
      </c>
    </row>
    <row r="6922" spans="1:2" x14ac:dyDescent="0.2">
      <c r="A6922" s="65" t="s">
        <v>8617</v>
      </c>
      <c r="B6922" s="66">
        <v>1</v>
      </c>
    </row>
    <row r="6923" spans="1:2" x14ac:dyDescent="0.2">
      <c r="A6923" s="65" t="s">
        <v>8618</v>
      </c>
      <c r="B6923" s="66">
        <v>451</v>
      </c>
    </row>
    <row r="6924" spans="1:2" x14ac:dyDescent="0.2">
      <c r="A6924" s="65" t="s">
        <v>8619</v>
      </c>
      <c r="B6924" s="66">
        <v>9</v>
      </c>
    </row>
    <row r="6925" spans="1:2" x14ac:dyDescent="0.2">
      <c r="A6925" s="65" t="s">
        <v>8620</v>
      </c>
      <c r="B6925" s="66">
        <v>6</v>
      </c>
    </row>
    <row r="6926" spans="1:2" x14ac:dyDescent="0.2">
      <c r="A6926" s="65" t="s">
        <v>8621</v>
      </c>
      <c r="B6926" s="66">
        <v>1</v>
      </c>
    </row>
    <row r="6927" spans="1:2" x14ac:dyDescent="0.2">
      <c r="A6927" s="65" t="s">
        <v>8622</v>
      </c>
      <c r="B6927" s="66">
        <v>6</v>
      </c>
    </row>
    <row r="6928" spans="1:2" x14ac:dyDescent="0.2">
      <c r="A6928" s="65" t="s">
        <v>8623</v>
      </c>
      <c r="B6928" s="66">
        <v>1</v>
      </c>
    </row>
    <row r="6929" spans="1:2" x14ac:dyDescent="0.2">
      <c r="A6929" s="65" t="s">
        <v>8624</v>
      </c>
      <c r="B6929" s="66">
        <v>4</v>
      </c>
    </row>
    <row r="6930" spans="1:2" x14ac:dyDescent="0.2">
      <c r="A6930" s="65" t="s">
        <v>8625</v>
      </c>
      <c r="B6930" s="66">
        <v>285</v>
      </c>
    </row>
    <row r="6931" spans="1:2" x14ac:dyDescent="0.2">
      <c r="A6931" s="65" t="s">
        <v>8626</v>
      </c>
      <c r="B6931" s="66">
        <v>2</v>
      </c>
    </row>
    <row r="6932" spans="1:2" x14ac:dyDescent="0.2">
      <c r="A6932" s="65" t="s">
        <v>8627</v>
      </c>
      <c r="B6932" s="67">
        <v>1754</v>
      </c>
    </row>
    <row r="6933" spans="1:2" x14ac:dyDescent="0.2">
      <c r="A6933" s="65" t="s">
        <v>8628</v>
      </c>
      <c r="B6933" s="66">
        <v>4</v>
      </c>
    </row>
    <row r="6934" spans="1:2" x14ac:dyDescent="0.2">
      <c r="A6934" s="65" t="s">
        <v>8629</v>
      </c>
      <c r="B6934" s="66">
        <v>1</v>
      </c>
    </row>
    <row r="6935" spans="1:2" x14ac:dyDescent="0.2">
      <c r="A6935" s="65" t="s">
        <v>8630</v>
      </c>
      <c r="B6935" s="66">
        <v>4</v>
      </c>
    </row>
    <row r="6936" spans="1:2" x14ac:dyDescent="0.2">
      <c r="A6936" s="65" t="s">
        <v>8631</v>
      </c>
      <c r="B6936" s="66">
        <v>581</v>
      </c>
    </row>
    <row r="6937" spans="1:2" x14ac:dyDescent="0.2">
      <c r="A6937" s="65" t="s">
        <v>8632</v>
      </c>
      <c r="B6937" s="66">
        <v>255</v>
      </c>
    </row>
    <row r="6938" spans="1:2" x14ac:dyDescent="0.2">
      <c r="A6938" s="65" t="s">
        <v>8633</v>
      </c>
      <c r="B6938" s="66">
        <v>1</v>
      </c>
    </row>
    <row r="6939" spans="1:2" x14ac:dyDescent="0.2">
      <c r="A6939" s="65" t="s">
        <v>8634</v>
      </c>
      <c r="B6939" s="66">
        <v>79</v>
      </c>
    </row>
    <row r="6940" spans="1:2" x14ac:dyDescent="0.2">
      <c r="A6940" s="65" t="s">
        <v>8635</v>
      </c>
      <c r="B6940" s="66">
        <v>4</v>
      </c>
    </row>
    <row r="6941" spans="1:2" x14ac:dyDescent="0.2">
      <c r="A6941" s="65" t="s">
        <v>8636</v>
      </c>
      <c r="B6941" s="66">
        <v>285</v>
      </c>
    </row>
    <row r="6942" spans="1:2" x14ac:dyDescent="0.2">
      <c r="A6942" s="65" t="s">
        <v>8637</v>
      </c>
      <c r="B6942" s="66">
        <v>269</v>
      </c>
    </row>
    <row r="6943" spans="1:2" x14ac:dyDescent="0.2">
      <c r="A6943" s="65" t="s">
        <v>8638</v>
      </c>
      <c r="B6943" s="66">
        <v>8</v>
      </c>
    </row>
    <row r="6944" spans="1:2" x14ac:dyDescent="0.2">
      <c r="A6944" s="65" t="s">
        <v>8639</v>
      </c>
      <c r="B6944" s="66">
        <v>8</v>
      </c>
    </row>
    <row r="6945" spans="1:2" x14ac:dyDescent="0.2">
      <c r="A6945" s="65" t="s">
        <v>8640</v>
      </c>
      <c r="B6945" s="66">
        <v>3</v>
      </c>
    </row>
    <row r="6946" spans="1:2" x14ac:dyDescent="0.2">
      <c r="A6946" s="65" t="s">
        <v>8641</v>
      </c>
      <c r="B6946" s="66">
        <v>1</v>
      </c>
    </row>
    <row r="6947" spans="1:2" x14ac:dyDescent="0.2">
      <c r="A6947" s="65" t="s">
        <v>8642</v>
      </c>
      <c r="B6947" s="66">
        <v>1</v>
      </c>
    </row>
    <row r="6948" spans="1:2" x14ac:dyDescent="0.2">
      <c r="A6948" s="65" t="s">
        <v>8643</v>
      </c>
      <c r="B6948" s="66">
        <v>3</v>
      </c>
    </row>
    <row r="6949" spans="1:2" x14ac:dyDescent="0.2">
      <c r="A6949" s="65" t="s">
        <v>8644</v>
      </c>
      <c r="B6949" s="66">
        <v>1</v>
      </c>
    </row>
    <row r="6950" spans="1:2" x14ac:dyDescent="0.2">
      <c r="A6950" s="65" t="s">
        <v>8645</v>
      </c>
      <c r="B6950" s="66">
        <v>1</v>
      </c>
    </row>
    <row r="6951" spans="1:2" x14ac:dyDescent="0.2">
      <c r="A6951" s="65" t="s">
        <v>8646</v>
      </c>
      <c r="B6951" s="66">
        <v>1</v>
      </c>
    </row>
    <row r="6952" spans="1:2" x14ac:dyDescent="0.2">
      <c r="A6952" s="65" t="s">
        <v>8647</v>
      </c>
      <c r="B6952" s="66">
        <v>1</v>
      </c>
    </row>
    <row r="6953" spans="1:2" x14ac:dyDescent="0.2">
      <c r="A6953" s="65" t="s">
        <v>8648</v>
      </c>
      <c r="B6953" s="66">
        <v>5</v>
      </c>
    </row>
    <row r="6954" spans="1:2" x14ac:dyDescent="0.2">
      <c r="A6954" s="65" t="s">
        <v>8649</v>
      </c>
      <c r="B6954" s="66">
        <v>214</v>
      </c>
    </row>
    <row r="6955" spans="1:2" x14ac:dyDescent="0.2">
      <c r="A6955" s="65" t="s">
        <v>8650</v>
      </c>
      <c r="B6955" s="66">
        <v>40</v>
      </c>
    </row>
    <row r="6956" spans="1:2" x14ac:dyDescent="0.2">
      <c r="A6956" s="65" t="s">
        <v>8651</v>
      </c>
      <c r="B6956" s="66">
        <v>3</v>
      </c>
    </row>
    <row r="6957" spans="1:2" x14ac:dyDescent="0.2">
      <c r="A6957" s="65" t="s">
        <v>8652</v>
      </c>
      <c r="B6957" s="67">
        <v>3013</v>
      </c>
    </row>
    <row r="6958" spans="1:2" x14ac:dyDescent="0.2">
      <c r="A6958" s="65" t="s">
        <v>8653</v>
      </c>
      <c r="B6958" s="66">
        <v>6</v>
      </c>
    </row>
    <row r="6959" spans="1:2" x14ac:dyDescent="0.2">
      <c r="A6959" s="65" t="s">
        <v>8654</v>
      </c>
      <c r="B6959" s="66">
        <v>215</v>
      </c>
    </row>
    <row r="6960" spans="1:2" x14ac:dyDescent="0.2">
      <c r="A6960" s="65" t="s">
        <v>8655</v>
      </c>
      <c r="B6960" s="66">
        <v>320</v>
      </c>
    </row>
    <row r="6961" spans="1:2" x14ac:dyDescent="0.2">
      <c r="A6961" s="65" t="s">
        <v>8656</v>
      </c>
      <c r="B6961" s="66">
        <v>6</v>
      </c>
    </row>
    <row r="6962" spans="1:2" x14ac:dyDescent="0.2">
      <c r="A6962" s="65" t="s">
        <v>8657</v>
      </c>
      <c r="B6962" s="66">
        <v>1</v>
      </c>
    </row>
    <row r="6963" spans="1:2" x14ac:dyDescent="0.2">
      <c r="A6963" s="65" t="s">
        <v>8658</v>
      </c>
      <c r="B6963" s="66">
        <v>195</v>
      </c>
    </row>
    <row r="6964" spans="1:2" x14ac:dyDescent="0.2">
      <c r="A6964" s="65" t="s">
        <v>8659</v>
      </c>
      <c r="B6964" s="66">
        <v>2</v>
      </c>
    </row>
    <row r="6965" spans="1:2" x14ac:dyDescent="0.2">
      <c r="A6965" s="65" t="s">
        <v>8660</v>
      </c>
      <c r="B6965" s="66">
        <v>1</v>
      </c>
    </row>
    <row r="6966" spans="1:2" x14ac:dyDescent="0.2">
      <c r="A6966" s="65" t="s">
        <v>8661</v>
      </c>
      <c r="B6966" s="66">
        <v>293</v>
      </c>
    </row>
    <row r="6967" spans="1:2" x14ac:dyDescent="0.2">
      <c r="A6967" s="65" t="s">
        <v>8662</v>
      </c>
      <c r="B6967" s="66">
        <v>458</v>
      </c>
    </row>
    <row r="6968" spans="1:2" x14ac:dyDescent="0.2">
      <c r="A6968" s="65" t="s">
        <v>8663</v>
      </c>
      <c r="B6968" s="66">
        <v>247</v>
      </c>
    </row>
    <row r="6969" spans="1:2" x14ac:dyDescent="0.2">
      <c r="A6969" s="65" t="s">
        <v>8664</v>
      </c>
      <c r="B6969" s="66">
        <v>583</v>
      </c>
    </row>
    <row r="6970" spans="1:2" x14ac:dyDescent="0.2">
      <c r="A6970" s="65" t="s">
        <v>8665</v>
      </c>
      <c r="B6970" s="66">
        <v>-1</v>
      </c>
    </row>
    <row r="6971" spans="1:2" x14ac:dyDescent="0.2">
      <c r="A6971" s="65" t="s">
        <v>8666</v>
      </c>
      <c r="B6971" s="66">
        <v>5</v>
      </c>
    </row>
    <row r="6972" spans="1:2" x14ac:dyDescent="0.2">
      <c r="A6972" s="65" t="s">
        <v>8667</v>
      </c>
      <c r="B6972" s="66">
        <v>192</v>
      </c>
    </row>
    <row r="6973" spans="1:2" x14ac:dyDescent="0.2">
      <c r="A6973" s="65" t="s">
        <v>8668</v>
      </c>
      <c r="B6973" s="66">
        <v>1</v>
      </c>
    </row>
    <row r="6974" spans="1:2" x14ac:dyDescent="0.2">
      <c r="A6974" s="65" t="s">
        <v>8669</v>
      </c>
      <c r="B6974" s="66">
        <v>1</v>
      </c>
    </row>
    <row r="6975" spans="1:2" x14ac:dyDescent="0.2">
      <c r="A6975" s="65" t="s">
        <v>8670</v>
      </c>
      <c r="B6975" s="66">
        <v>3</v>
      </c>
    </row>
    <row r="6976" spans="1:2" x14ac:dyDescent="0.2">
      <c r="A6976" s="65" t="s">
        <v>8671</v>
      </c>
      <c r="B6976" s="66">
        <v>932</v>
      </c>
    </row>
    <row r="6977" spans="1:2" x14ac:dyDescent="0.2">
      <c r="A6977" s="65" t="s">
        <v>8672</v>
      </c>
      <c r="B6977" s="66">
        <v>6</v>
      </c>
    </row>
    <row r="6978" spans="1:2" x14ac:dyDescent="0.2">
      <c r="A6978" s="65" t="s">
        <v>8673</v>
      </c>
      <c r="B6978" s="66">
        <v>60</v>
      </c>
    </row>
    <row r="6979" spans="1:2" x14ac:dyDescent="0.2">
      <c r="A6979" s="65" t="s">
        <v>8674</v>
      </c>
      <c r="B6979" s="66">
        <v>4</v>
      </c>
    </row>
    <row r="6980" spans="1:2" x14ac:dyDescent="0.2">
      <c r="A6980" s="65" t="s">
        <v>8675</v>
      </c>
      <c r="B6980" s="66">
        <v>9</v>
      </c>
    </row>
    <row r="6981" spans="1:2" x14ac:dyDescent="0.2">
      <c r="A6981" s="65" t="s">
        <v>8676</v>
      </c>
      <c r="B6981" s="66">
        <v>5</v>
      </c>
    </row>
    <row r="6982" spans="1:2" x14ac:dyDescent="0.2">
      <c r="A6982" s="65" t="s">
        <v>8677</v>
      </c>
      <c r="B6982" s="66">
        <v>8</v>
      </c>
    </row>
    <row r="6983" spans="1:2" x14ac:dyDescent="0.2">
      <c r="A6983" s="65" t="s">
        <v>8678</v>
      </c>
      <c r="B6983" s="66">
        <v>356</v>
      </c>
    </row>
    <row r="6984" spans="1:2" x14ac:dyDescent="0.2">
      <c r="A6984" s="65" t="s">
        <v>8679</v>
      </c>
      <c r="B6984" s="66">
        <v>3</v>
      </c>
    </row>
    <row r="6985" spans="1:2" x14ac:dyDescent="0.2">
      <c r="A6985" s="65" t="s">
        <v>8680</v>
      </c>
      <c r="B6985" s="67">
        <v>2489</v>
      </c>
    </row>
    <row r="6986" spans="1:2" x14ac:dyDescent="0.2">
      <c r="A6986" s="65" t="s">
        <v>8681</v>
      </c>
      <c r="B6986" s="67">
        <v>1881</v>
      </c>
    </row>
    <row r="6987" spans="1:2" x14ac:dyDescent="0.2">
      <c r="A6987" s="65" t="s">
        <v>8682</v>
      </c>
      <c r="B6987" s="67">
        <v>2456</v>
      </c>
    </row>
    <row r="6988" spans="1:2" x14ac:dyDescent="0.2">
      <c r="A6988" s="65" t="s">
        <v>8683</v>
      </c>
      <c r="B6988" s="66">
        <v>686</v>
      </c>
    </row>
    <row r="6989" spans="1:2" x14ac:dyDescent="0.2">
      <c r="A6989" s="65" t="s">
        <v>8684</v>
      </c>
      <c r="B6989" s="67">
        <v>1970</v>
      </c>
    </row>
    <row r="6990" spans="1:2" x14ac:dyDescent="0.2">
      <c r="A6990" s="65" t="s">
        <v>8685</v>
      </c>
      <c r="B6990" s="67">
        <v>1974</v>
      </c>
    </row>
    <row r="6991" spans="1:2" x14ac:dyDescent="0.2">
      <c r="A6991" s="65" t="s">
        <v>8686</v>
      </c>
      <c r="B6991" s="67">
        <v>1324</v>
      </c>
    </row>
    <row r="6992" spans="1:2" x14ac:dyDescent="0.2">
      <c r="A6992" s="65" t="s">
        <v>8687</v>
      </c>
      <c r="B6992" s="66">
        <v>4</v>
      </c>
    </row>
    <row r="6993" spans="1:2" x14ac:dyDescent="0.2">
      <c r="A6993" s="65" t="s">
        <v>8688</v>
      </c>
      <c r="B6993" s="67">
        <v>1104</v>
      </c>
    </row>
    <row r="6994" spans="1:2" x14ac:dyDescent="0.2">
      <c r="A6994" s="65" t="s">
        <v>8689</v>
      </c>
      <c r="B6994" s="67">
        <v>1216</v>
      </c>
    </row>
    <row r="6995" spans="1:2" x14ac:dyDescent="0.2">
      <c r="A6995" s="65" t="s">
        <v>8690</v>
      </c>
      <c r="B6995" s="66">
        <v>7</v>
      </c>
    </row>
    <row r="6996" spans="1:2" x14ac:dyDescent="0.2">
      <c r="A6996" s="65" t="s">
        <v>8691</v>
      </c>
      <c r="B6996" s="66">
        <v>268</v>
      </c>
    </row>
    <row r="6997" spans="1:2" x14ac:dyDescent="0.2">
      <c r="A6997" s="65" t="s">
        <v>8692</v>
      </c>
      <c r="B6997" s="66">
        <v>1</v>
      </c>
    </row>
    <row r="6998" spans="1:2" x14ac:dyDescent="0.2">
      <c r="A6998" s="65" t="s">
        <v>8693</v>
      </c>
      <c r="B6998" s="66">
        <v>4</v>
      </c>
    </row>
    <row r="6999" spans="1:2" x14ac:dyDescent="0.2">
      <c r="A6999" s="65" t="s">
        <v>8694</v>
      </c>
      <c r="B6999" s="66">
        <v>9</v>
      </c>
    </row>
    <row r="7000" spans="1:2" x14ac:dyDescent="0.2">
      <c r="A7000" s="65" t="s">
        <v>8695</v>
      </c>
      <c r="B7000" s="66">
        <v>1</v>
      </c>
    </row>
    <row r="7001" spans="1:2" x14ac:dyDescent="0.2">
      <c r="A7001" s="65" t="s">
        <v>8696</v>
      </c>
      <c r="B7001" s="66">
        <v>8</v>
      </c>
    </row>
    <row r="7002" spans="1:2" x14ac:dyDescent="0.2">
      <c r="A7002" s="65" t="s">
        <v>8697</v>
      </c>
      <c r="B7002" s="66">
        <v>1</v>
      </c>
    </row>
    <row r="7003" spans="1:2" x14ac:dyDescent="0.2">
      <c r="A7003" s="65" t="s">
        <v>8698</v>
      </c>
      <c r="B7003" s="66">
        <v>2</v>
      </c>
    </row>
    <row r="7004" spans="1:2" x14ac:dyDescent="0.2">
      <c r="A7004" s="65" t="s">
        <v>8699</v>
      </c>
      <c r="B7004" s="66">
        <v>2</v>
      </c>
    </row>
    <row r="7005" spans="1:2" x14ac:dyDescent="0.2">
      <c r="A7005" s="65" t="s">
        <v>8700</v>
      </c>
      <c r="B7005" s="66">
        <v>5</v>
      </c>
    </row>
    <row r="7006" spans="1:2" x14ac:dyDescent="0.2">
      <c r="A7006" s="65" t="s">
        <v>8701</v>
      </c>
      <c r="B7006" s="66">
        <v>323</v>
      </c>
    </row>
    <row r="7007" spans="1:2" x14ac:dyDescent="0.2">
      <c r="A7007" s="65" t="s">
        <v>8702</v>
      </c>
      <c r="B7007" s="66">
        <v>2</v>
      </c>
    </row>
    <row r="7008" spans="1:2" x14ac:dyDescent="0.2">
      <c r="A7008" s="65" t="s">
        <v>8703</v>
      </c>
      <c r="B7008" s="66">
        <v>5</v>
      </c>
    </row>
    <row r="7009" spans="1:2" x14ac:dyDescent="0.2">
      <c r="A7009" s="65" t="s">
        <v>8704</v>
      </c>
      <c r="B7009" s="66">
        <v>164</v>
      </c>
    </row>
    <row r="7010" spans="1:2" x14ac:dyDescent="0.2">
      <c r="A7010" s="65" t="s">
        <v>8705</v>
      </c>
      <c r="B7010" s="66">
        <v>7</v>
      </c>
    </row>
    <row r="7011" spans="1:2" x14ac:dyDescent="0.2">
      <c r="A7011" s="65" t="s">
        <v>8706</v>
      </c>
      <c r="B7011" s="66">
        <v>1</v>
      </c>
    </row>
    <row r="7012" spans="1:2" x14ac:dyDescent="0.2">
      <c r="A7012" s="65" t="s">
        <v>8707</v>
      </c>
      <c r="B7012" s="66">
        <v>7</v>
      </c>
    </row>
    <row r="7013" spans="1:2" x14ac:dyDescent="0.2">
      <c r="A7013" s="65" t="s">
        <v>8708</v>
      </c>
      <c r="B7013" s="66">
        <v>5</v>
      </c>
    </row>
    <row r="7014" spans="1:2" x14ac:dyDescent="0.2">
      <c r="A7014" s="65" t="s">
        <v>8709</v>
      </c>
      <c r="B7014" s="66">
        <v>6</v>
      </c>
    </row>
    <row r="7015" spans="1:2" x14ac:dyDescent="0.2">
      <c r="A7015" s="65" t="s">
        <v>8710</v>
      </c>
      <c r="B7015" s="66">
        <v>1</v>
      </c>
    </row>
    <row r="7016" spans="1:2" x14ac:dyDescent="0.2">
      <c r="A7016" s="65" t="s">
        <v>8711</v>
      </c>
      <c r="B7016" s="66">
        <v>120</v>
      </c>
    </row>
    <row r="7017" spans="1:2" x14ac:dyDescent="0.2">
      <c r="A7017" s="65" t="s">
        <v>8712</v>
      </c>
      <c r="B7017" s="66">
        <v>327</v>
      </c>
    </row>
    <row r="7018" spans="1:2" x14ac:dyDescent="0.2">
      <c r="A7018" s="65" t="s">
        <v>8713</v>
      </c>
      <c r="B7018" s="67">
        <v>1326</v>
      </c>
    </row>
    <row r="7019" spans="1:2" x14ac:dyDescent="0.2">
      <c r="A7019" s="65" t="s">
        <v>8714</v>
      </c>
      <c r="B7019" s="66">
        <v>1</v>
      </c>
    </row>
    <row r="7020" spans="1:2" x14ac:dyDescent="0.2">
      <c r="A7020" s="65" t="s">
        <v>8715</v>
      </c>
      <c r="B7020" s="66">
        <v>4</v>
      </c>
    </row>
    <row r="7021" spans="1:2" x14ac:dyDescent="0.2">
      <c r="A7021" s="65" t="s">
        <v>8716</v>
      </c>
      <c r="B7021" s="66">
        <v>227</v>
      </c>
    </row>
    <row r="7022" spans="1:2" x14ac:dyDescent="0.2">
      <c r="A7022" s="65" t="s">
        <v>8717</v>
      </c>
      <c r="B7022" s="66">
        <v>2</v>
      </c>
    </row>
    <row r="7023" spans="1:2" x14ac:dyDescent="0.2">
      <c r="A7023" s="65" t="s">
        <v>8718</v>
      </c>
      <c r="B7023" s="66">
        <v>593</v>
      </c>
    </row>
    <row r="7024" spans="1:2" x14ac:dyDescent="0.2">
      <c r="A7024" s="65" t="s">
        <v>8719</v>
      </c>
      <c r="B7024" s="66">
        <v>1</v>
      </c>
    </row>
    <row r="7025" spans="1:2" x14ac:dyDescent="0.2">
      <c r="A7025" s="65" t="s">
        <v>8720</v>
      </c>
      <c r="B7025" s="66">
        <v>2</v>
      </c>
    </row>
    <row r="7026" spans="1:2" x14ac:dyDescent="0.2">
      <c r="A7026" s="65" t="s">
        <v>8721</v>
      </c>
      <c r="B7026" s="66">
        <v>6</v>
      </c>
    </row>
    <row r="7027" spans="1:2" x14ac:dyDescent="0.2">
      <c r="A7027" s="65" t="s">
        <v>8722</v>
      </c>
      <c r="B7027" s="66">
        <v>297</v>
      </c>
    </row>
    <row r="7028" spans="1:2" x14ac:dyDescent="0.2">
      <c r="A7028" s="65" t="s">
        <v>8723</v>
      </c>
      <c r="B7028" s="67">
        <v>1487</v>
      </c>
    </row>
    <row r="7029" spans="1:2" x14ac:dyDescent="0.2">
      <c r="A7029" s="65" t="s">
        <v>8724</v>
      </c>
      <c r="B7029" s="66">
        <v>693</v>
      </c>
    </row>
    <row r="7030" spans="1:2" x14ac:dyDescent="0.2">
      <c r="A7030" s="65" t="s">
        <v>8725</v>
      </c>
      <c r="B7030" s="66">
        <v>629</v>
      </c>
    </row>
    <row r="7031" spans="1:2" x14ac:dyDescent="0.2">
      <c r="A7031" s="65" t="s">
        <v>8726</v>
      </c>
      <c r="B7031" s="67">
        <v>2634</v>
      </c>
    </row>
    <row r="7032" spans="1:2" x14ac:dyDescent="0.2">
      <c r="A7032" s="65" t="s">
        <v>8727</v>
      </c>
      <c r="B7032" s="66">
        <v>460</v>
      </c>
    </row>
    <row r="7033" spans="1:2" x14ac:dyDescent="0.2">
      <c r="A7033" s="65" t="s">
        <v>8728</v>
      </c>
      <c r="B7033" s="66">
        <v>412</v>
      </c>
    </row>
    <row r="7034" spans="1:2" x14ac:dyDescent="0.2">
      <c r="A7034" s="65" t="s">
        <v>8729</v>
      </c>
      <c r="B7034" s="67">
        <v>1189</v>
      </c>
    </row>
    <row r="7035" spans="1:2" x14ac:dyDescent="0.2">
      <c r="A7035" s="65" t="s">
        <v>8730</v>
      </c>
      <c r="B7035" s="67">
        <v>2231</v>
      </c>
    </row>
    <row r="7036" spans="1:2" x14ac:dyDescent="0.2">
      <c r="A7036" s="65" t="s">
        <v>8731</v>
      </c>
      <c r="B7036" s="66">
        <v>439</v>
      </c>
    </row>
    <row r="7037" spans="1:2" x14ac:dyDescent="0.2">
      <c r="A7037" s="65" t="s">
        <v>8732</v>
      </c>
      <c r="B7037" s="66">
        <v>381</v>
      </c>
    </row>
    <row r="7038" spans="1:2" x14ac:dyDescent="0.2">
      <c r="A7038" s="65" t="s">
        <v>8733</v>
      </c>
      <c r="B7038" s="66">
        <v>352</v>
      </c>
    </row>
    <row r="7039" spans="1:2" x14ac:dyDescent="0.2">
      <c r="A7039" s="65" t="s">
        <v>8734</v>
      </c>
      <c r="B7039" s="66">
        <v>196</v>
      </c>
    </row>
    <row r="7040" spans="1:2" x14ac:dyDescent="0.2">
      <c r="A7040" s="65" t="s">
        <v>8735</v>
      </c>
      <c r="B7040" s="66">
        <v>254</v>
      </c>
    </row>
    <row r="7041" spans="1:2" x14ac:dyDescent="0.2">
      <c r="A7041" s="65" t="s">
        <v>8736</v>
      </c>
      <c r="B7041" s="66">
        <v>57</v>
      </c>
    </row>
    <row r="7042" spans="1:2" x14ac:dyDescent="0.2">
      <c r="A7042" s="65" t="s">
        <v>8737</v>
      </c>
      <c r="B7042" s="66">
        <v>467</v>
      </c>
    </row>
    <row r="7043" spans="1:2" x14ac:dyDescent="0.2">
      <c r="A7043" s="65" t="s">
        <v>8738</v>
      </c>
      <c r="B7043" s="66">
        <v>378</v>
      </c>
    </row>
    <row r="7044" spans="1:2" x14ac:dyDescent="0.2">
      <c r="A7044" s="65" t="s">
        <v>8739</v>
      </c>
      <c r="B7044" s="66">
        <v>298</v>
      </c>
    </row>
    <row r="7045" spans="1:2" x14ac:dyDescent="0.2">
      <c r="A7045" s="65" t="s">
        <v>8740</v>
      </c>
      <c r="B7045" s="66">
        <v>432</v>
      </c>
    </row>
    <row r="7046" spans="1:2" x14ac:dyDescent="0.2">
      <c r="A7046" s="65" t="s">
        <v>8741</v>
      </c>
      <c r="B7046" s="66">
        <v>398</v>
      </c>
    </row>
    <row r="7047" spans="1:2" x14ac:dyDescent="0.2">
      <c r="A7047" s="65" t="s">
        <v>8742</v>
      </c>
      <c r="B7047" s="67">
        <v>1098</v>
      </c>
    </row>
    <row r="7048" spans="1:2" x14ac:dyDescent="0.2">
      <c r="A7048" s="65" t="s">
        <v>8743</v>
      </c>
      <c r="B7048" s="66">
        <v>474</v>
      </c>
    </row>
    <row r="7049" spans="1:2" x14ac:dyDescent="0.2">
      <c r="A7049" s="65" t="s">
        <v>8744</v>
      </c>
      <c r="B7049" s="66">
        <v>4</v>
      </c>
    </row>
    <row r="7050" spans="1:2" x14ac:dyDescent="0.2">
      <c r="A7050" s="65" t="s">
        <v>8745</v>
      </c>
      <c r="B7050" s="66">
        <v>1</v>
      </c>
    </row>
    <row r="7051" spans="1:2" x14ac:dyDescent="0.2">
      <c r="A7051" s="65" t="s">
        <v>8746</v>
      </c>
      <c r="B7051" s="66">
        <v>886</v>
      </c>
    </row>
    <row r="7052" spans="1:2" x14ac:dyDescent="0.2">
      <c r="A7052" s="65" t="s">
        <v>8747</v>
      </c>
      <c r="B7052" s="66">
        <v>347</v>
      </c>
    </row>
    <row r="7053" spans="1:2" x14ac:dyDescent="0.2">
      <c r="A7053" s="65" t="s">
        <v>8748</v>
      </c>
      <c r="B7053" s="66">
        <v>1</v>
      </c>
    </row>
    <row r="7054" spans="1:2" x14ac:dyDescent="0.2">
      <c r="A7054" s="65" t="s">
        <v>8749</v>
      </c>
      <c r="B7054" s="66">
        <v>1</v>
      </c>
    </row>
    <row r="7055" spans="1:2" x14ac:dyDescent="0.2">
      <c r="A7055" s="65" t="s">
        <v>8750</v>
      </c>
      <c r="B7055" s="66">
        <v>2</v>
      </c>
    </row>
    <row r="7056" spans="1:2" x14ac:dyDescent="0.2">
      <c r="A7056" s="65" t="s">
        <v>8751</v>
      </c>
      <c r="B7056" s="67">
        <v>4610</v>
      </c>
    </row>
    <row r="7057" spans="1:2" x14ac:dyDescent="0.2">
      <c r="A7057" s="65" t="s">
        <v>8752</v>
      </c>
      <c r="B7057" s="67">
        <v>4511</v>
      </c>
    </row>
    <row r="7058" spans="1:2" x14ac:dyDescent="0.2">
      <c r="A7058" s="65" t="s">
        <v>8753</v>
      </c>
      <c r="B7058" s="67">
        <v>4559</v>
      </c>
    </row>
    <row r="7059" spans="1:2" x14ac:dyDescent="0.2">
      <c r="A7059" s="65" t="s">
        <v>8754</v>
      </c>
      <c r="B7059" s="67">
        <v>4662</v>
      </c>
    </row>
    <row r="7060" spans="1:2" x14ac:dyDescent="0.2">
      <c r="A7060" s="65" t="s">
        <v>8755</v>
      </c>
      <c r="B7060" s="67">
        <v>4744</v>
      </c>
    </row>
    <row r="7061" spans="1:2" x14ac:dyDescent="0.2">
      <c r="A7061" s="65" t="s">
        <v>8756</v>
      </c>
      <c r="B7061" s="67">
        <v>4458</v>
      </c>
    </row>
    <row r="7062" spans="1:2" x14ac:dyDescent="0.2">
      <c r="A7062" s="65" t="s">
        <v>8757</v>
      </c>
      <c r="B7062" s="67">
        <v>4549</v>
      </c>
    </row>
    <row r="7063" spans="1:2" x14ac:dyDescent="0.2">
      <c r="A7063" s="65" t="s">
        <v>8758</v>
      </c>
      <c r="B7063" s="67">
        <v>4035</v>
      </c>
    </row>
    <row r="7064" spans="1:2" x14ac:dyDescent="0.2">
      <c r="A7064" s="65" t="s">
        <v>8759</v>
      </c>
      <c r="B7064" s="67">
        <v>3988</v>
      </c>
    </row>
    <row r="7065" spans="1:2" x14ac:dyDescent="0.2">
      <c r="A7065" s="65" t="s">
        <v>8760</v>
      </c>
      <c r="B7065" s="67">
        <v>2714</v>
      </c>
    </row>
    <row r="7066" spans="1:2" x14ac:dyDescent="0.2">
      <c r="A7066" s="65" t="s">
        <v>8761</v>
      </c>
      <c r="B7066" s="67">
        <v>2642</v>
      </c>
    </row>
    <row r="7067" spans="1:2" x14ac:dyDescent="0.2">
      <c r="A7067" s="65" t="s">
        <v>8762</v>
      </c>
      <c r="B7067" s="67">
        <v>2343</v>
      </c>
    </row>
    <row r="7068" spans="1:2" x14ac:dyDescent="0.2">
      <c r="A7068" s="65" t="s">
        <v>8763</v>
      </c>
      <c r="B7068" s="66">
        <v>8</v>
      </c>
    </row>
    <row r="7069" spans="1:2" x14ac:dyDescent="0.2">
      <c r="A7069" s="65" t="s">
        <v>8764</v>
      </c>
      <c r="B7069" s="66">
        <v>277</v>
      </c>
    </row>
    <row r="7070" spans="1:2" x14ac:dyDescent="0.2">
      <c r="A7070" s="65" t="s">
        <v>8765</v>
      </c>
      <c r="B7070" s="67">
        <v>3342</v>
      </c>
    </row>
    <row r="7071" spans="1:2" x14ac:dyDescent="0.2">
      <c r="A7071" s="65" t="s">
        <v>8766</v>
      </c>
      <c r="B7071" s="67">
        <v>1778</v>
      </c>
    </row>
    <row r="7072" spans="1:2" x14ac:dyDescent="0.2">
      <c r="A7072" s="65" t="s">
        <v>8767</v>
      </c>
      <c r="B7072" s="67">
        <v>1524</v>
      </c>
    </row>
    <row r="7073" spans="1:2" x14ac:dyDescent="0.2">
      <c r="A7073" s="65" t="s">
        <v>8768</v>
      </c>
      <c r="B7073" s="67">
        <v>1860</v>
      </c>
    </row>
    <row r="7074" spans="1:2" x14ac:dyDescent="0.2">
      <c r="A7074" s="65" t="s">
        <v>8769</v>
      </c>
      <c r="B7074" s="67">
        <v>2971</v>
      </c>
    </row>
    <row r="7075" spans="1:2" x14ac:dyDescent="0.2">
      <c r="A7075" s="65" t="s">
        <v>8770</v>
      </c>
      <c r="B7075" s="67">
        <v>1734</v>
      </c>
    </row>
    <row r="7076" spans="1:2" x14ac:dyDescent="0.2">
      <c r="A7076" s="65" t="s">
        <v>8771</v>
      </c>
      <c r="B7076" s="67">
        <v>1493</v>
      </c>
    </row>
    <row r="7077" spans="1:2" x14ac:dyDescent="0.2">
      <c r="A7077" s="65" t="s">
        <v>8772</v>
      </c>
      <c r="B7077" s="67">
        <v>1803</v>
      </c>
    </row>
    <row r="7078" spans="1:2" x14ac:dyDescent="0.2">
      <c r="A7078" s="65" t="s">
        <v>8773</v>
      </c>
      <c r="B7078" s="67">
        <v>1735</v>
      </c>
    </row>
    <row r="7079" spans="1:2" x14ac:dyDescent="0.2">
      <c r="A7079" s="65" t="s">
        <v>8774</v>
      </c>
      <c r="B7079" s="66">
        <v>2</v>
      </c>
    </row>
    <row r="7080" spans="1:2" x14ac:dyDescent="0.2">
      <c r="A7080" s="65" t="s">
        <v>8775</v>
      </c>
      <c r="B7080" s="67">
        <v>3617</v>
      </c>
    </row>
    <row r="7081" spans="1:2" x14ac:dyDescent="0.2">
      <c r="A7081" s="65" t="s">
        <v>8776</v>
      </c>
      <c r="B7081" s="67">
        <v>2696</v>
      </c>
    </row>
    <row r="7082" spans="1:2" x14ac:dyDescent="0.2">
      <c r="A7082" s="65" t="s">
        <v>8777</v>
      </c>
      <c r="B7082" s="67">
        <v>2960</v>
      </c>
    </row>
    <row r="7083" spans="1:2" x14ac:dyDescent="0.2">
      <c r="A7083" s="65" t="s">
        <v>8778</v>
      </c>
      <c r="B7083" s="67">
        <v>1907</v>
      </c>
    </row>
    <row r="7084" spans="1:2" x14ac:dyDescent="0.2">
      <c r="A7084" s="65" t="s">
        <v>8779</v>
      </c>
      <c r="B7084" s="66">
        <v>7</v>
      </c>
    </row>
    <row r="7085" spans="1:2" x14ac:dyDescent="0.2">
      <c r="A7085" s="65" t="s">
        <v>8780</v>
      </c>
      <c r="B7085" s="67">
        <v>1336</v>
      </c>
    </row>
    <row r="7086" spans="1:2" x14ac:dyDescent="0.2">
      <c r="A7086" s="65" t="s">
        <v>8781</v>
      </c>
      <c r="B7086" s="67">
        <v>1561</v>
      </c>
    </row>
    <row r="7087" spans="1:2" x14ac:dyDescent="0.2">
      <c r="A7087" s="65" t="s">
        <v>8782</v>
      </c>
      <c r="B7087" s="67">
        <v>4537</v>
      </c>
    </row>
    <row r="7088" spans="1:2" x14ac:dyDescent="0.2">
      <c r="A7088" s="65" t="s">
        <v>8783</v>
      </c>
      <c r="B7088" s="66">
        <v>772</v>
      </c>
    </row>
    <row r="7089" spans="1:2" x14ac:dyDescent="0.2">
      <c r="A7089" s="65" t="s">
        <v>8784</v>
      </c>
      <c r="B7089" s="66">
        <v>2</v>
      </c>
    </row>
    <row r="7090" spans="1:2" x14ac:dyDescent="0.2">
      <c r="A7090" s="65" t="s">
        <v>8785</v>
      </c>
      <c r="B7090" s="66">
        <v>931</v>
      </c>
    </row>
    <row r="7091" spans="1:2" x14ac:dyDescent="0.2">
      <c r="A7091" s="65" t="s">
        <v>8786</v>
      </c>
      <c r="B7091" s="67">
        <v>2191</v>
      </c>
    </row>
    <row r="7092" spans="1:2" x14ac:dyDescent="0.2">
      <c r="A7092" s="65" t="s">
        <v>8787</v>
      </c>
      <c r="B7092" s="67">
        <v>2328</v>
      </c>
    </row>
    <row r="7093" spans="1:2" x14ac:dyDescent="0.2">
      <c r="A7093" s="65" t="s">
        <v>8788</v>
      </c>
      <c r="B7093" s="66">
        <v>58</v>
      </c>
    </row>
    <row r="7094" spans="1:2" x14ac:dyDescent="0.2">
      <c r="A7094" s="65" t="s">
        <v>8789</v>
      </c>
      <c r="B7094" s="67">
        <v>1757</v>
      </c>
    </row>
    <row r="7095" spans="1:2" x14ac:dyDescent="0.2">
      <c r="A7095" s="65" t="s">
        <v>8790</v>
      </c>
      <c r="B7095" s="67">
        <v>2748</v>
      </c>
    </row>
    <row r="7096" spans="1:2" x14ac:dyDescent="0.2">
      <c r="A7096" s="65" t="s">
        <v>8791</v>
      </c>
      <c r="B7096" s="66">
        <v>435</v>
      </c>
    </row>
    <row r="7097" spans="1:2" x14ac:dyDescent="0.2">
      <c r="A7097" s="65" t="s">
        <v>8792</v>
      </c>
      <c r="B7097" s="67">
        <v>1537</v>
      </c>
    </row>
    <row r="7098" spans="1:2" x14ac:dyDescent="0.2">
      <c r="A7098" s="65" t="s">
        <v>8793</v>
      </c>
      <c r="B7098" s="67">
        <v>1741</v>
      </c>
    </row>
    <row r="7099" spans="1:2" x14ac:dyDescent="0.2">
      <c r="A7099" s="65" t="s">
        <v>8794</v>
      </c>
      <c r="B7099" s="66">
        <v>707</v>
      </c>
    </row>
    <row r="7100" spans="1:2" x14ac:dyDescent="0.2">
      <c r="A7100" s="65" t="s">
        <v>8795</v>
      </c>
      <c r="B7100" s="67">
        <v>2880</v>
      </c>
    </row>
    <row r="7101" spans="1:2" x14ac:dyDescent="0.2">
      <c r="A7101" s="65" t="s">
        <v>8796</v>
      </c>
      <c r="B7101" s="67">
        <v>3203</v>
      </c>
    </row>
    <row r="7102" spans="1:2" x14ac:dyDescent="0.2">
      <c r="A7102" s="65" t="s">
        <v>8797</v>
      </c>
      <c r="B7102" s="67">
        <v>5640</v>
      </c>
    </row>
    <row r="7103" spans="1:2" x14ac:dyDescent="0.2">
      <c r="A7103" s="65" t="s">
        <v>8798</v>
      </c>
      <c r="B7103" s="67">
        <v>6529</v>
      </c>
    </row>
    <row r="7104" spans="1:2" x14ac:dyDescent="0.2">
      <c r="A7104" s="65" t="s">
        <v>8799</v>
      </c>
      <c r="B7104" s="67">
        <v>5508</v>
      </c>
    </row>
    <row r="7105" spans="1:2" x14ac:dyDescent="0.2">
      <c r="A7105" s="65" t="s">
        <v>8800</v>
      </c>
      <c r="B7105" s="67">
        <v>5781</v>
      </c>
    </row>
    <row r="7106" spans="1:2" x14ac:dyDescent="0.2">
      <c r="A7106" s="65" t="s">
        <v>8801</v>
      </c>
      <c r="B7106" s="67">
        <v>6058</v>
      </c>
    </row>
    <row r="7107" spans="1:2" x14ac:dyDescent="0.2">
      <c r="A7107" s="65" t="s">
        <v>8802</v>
      </c>
      <c r="B7107" s="67">
        <v>5035</v>
      </c>
    </row>
    <row r="7108" spans="1:2" x14ac:dyDescent="0.2">
      <c r="A7108" s="65" t="s">
        <v>8803</v>
      </c>
      <c r="B7108" s="67">
        <v>5274</v>
      </c>
    </row>
    <row r="7109" spans="1:2" x14ac:dyDescent="0.2">
      <c r="A7109" s="65" t="s">
        <v>8804</v>
      </c>
      <c r="B7109" s="67">
        <v>1023</v>
      </c>
    </row>
    <row r="7110" spans="1:2" x14ac:dyDescent="0.2">
      <c r="A7110" s="65" t="s">
        <v>8805</v>
      </c>
      <c r="B7110" s="67">
        <v>4634</v>
      </c>
    </row>
    <row r="7111" spans="1:2" x14ac:dyDescent="0.2">
      <c r="A7111" s="65" t="s">
        <v>8806</v>
      </c>
      <c r="B7111" s="67">
        <v>4067</v>
      </c>
    </row>
    <row r="7112" spans="1:2" x14ac:dyDescent="0.2">
      <c r="A7112" s="65" t="s">
        <v>8807</v>
      </c>
      <c r="B7112" s="67">
        <v>5372</v>
      </c>
    </row>
    <row r="7113" spans="1:2" x14ac:dyDescent="0.2">
      <c r="A7113" s="65" t="s">
        <v>8808</v>
      </c>
      <c r="B7113" s="67">
        <v>2791</v>
      </c>
    </row>
    <row r="7114" spans="1:2" x14ac:dyDescent="0.2">
      <c r="A7114" s="65" t="s">
        <v>8809</v>
      </c>
      <c r="B7114" s="67">
        <v>5141</v>
      </c>
    </row>
    <row r="7115" spans="1:2" x14ac:dyDescent="0.2">
      <c r="A7115" s="65" t="s">
        <v>8810</v>
      </c>
      <c r="B7115" s="67">
        <v>5145</v>
      </c>
    </row>
    <row r="7116" spans="1:2" x14ac:dyDescent="0.2">
      <c r="A7116" s="65" t="s">
        <v>8811</v>
      </c>
      <c r="B7116" s="67">
        <v>4372</v>
      </c>
    </row>
    <row r="7117" spans="1:2" x14ac:dyDescent="0.2">
      <c r="A7117" s="65" t="s">
        <v>8812</v>
      </c>
      <c r="B7117" s="67">
        <v>5016</v>
      </c>
    </row>
    <row r="7118" spans="1:2" x14ac:dyDescent="0.2">
      <c r="A7118" s="65" t="s">
        <v>8813</v>
      </c>
      <c r="B7118" s="67">
        <v>5780</v>
      </c>
    </row>
    <row r="7119" spans="1:2" x14ac:dyDescent="0.2">
      <c r="A7119" s="65" t="s">
        <v>8814</v>
      </c>
      <c r="B7119" s="67">
        <v>2042</v>
      </c>
    </row>
    <row r="7120" spans="1:2" x14ac:dyDescent="0.2">
      <c r="A7120" s="65" t="s">
        <v>8815</v>
      </c>
      <c r="B7120" s="67">
        <v>4964</v>
      </c>
    </row>
    <row r="7121" spans="1:2" x14ac:dyDescent="0.2">
      <c r="A7121" s="65" t="s">
        <v>8816</v>
      </c>
      <c r="B7121" s="67">
        <v>1099</v>
      </c>
    </row>
    <row r="7122" spans="1:2" x14ac:dyDescent="0.2">
      <c r="A7122" s="65" t="s">
        <v>8817</v>
      </c>
      <c r="B7122" s="67">
        <v>2025</v>
      </c>
    </row>
    <row r="7123" spans="1:2" x14ac:dyDescent="0.2">
      <c r="A7123" s="65" t="s">
        <v>8818</v>
      </c>
      <c r="B7123" s="67">
        <v>4078</v>
      </c>
    </row>
    <row r="7124" spans="1:2" x14ac:dyDescent="0.2">
      <c r="A7124" s="65" t="s">
        <v>8819</v>
      </c>
      <c r="B7124" s="67">
        <v>4334</v>
      </c>
    </row>
    <row r="7125" spans="1:2" x14ac:dyDescent="0.2">
      <c r="A7125" s="65" t="s">
        <v>8820</v>
      </c>
      <c r="B7125" s="67">
        <v>1748</v>
      </c>
    </row>
    <row r="7126" spans="1:2" x14ac:dyDescent="0.2">
      <c r="A7126" s="65" t="s">
        <v>8821</v>
      </c>
      <c r="B7126" s="67">
        <v>2846</v>
      </c>
    </row>
    <row r="7127" spans="1:2" x14ac:dyDescent="0.2">
      <c r="A7127" s="65" t="s">
        <v>8822</v>
      </c>
      <c r="B7127" s="67">
        <v>3141</v>
      </c>
    </row>
    <row r="7128" spans="1:2" x14ac:dyDescent="0.2">
      <c r="A7128" s="65" t="s">
        <v>8823</v>
      </c>
      <c r="B7128" s="67">
        <v>3059</v>
      </c>
    </row>
    <row r="7129" spans="1:2" x14ac:dyDescent="0.2">
      <c r="A7129" s="65" t="s">
        <v>8824</v>
      </c>
      <c r="B7129" s="67">
        <v>3644</v>
      </c>
    </row>
    <row r="7130" spans="1:2" x14ac:dyDescent="0.2">
      <c r="A7130" s="65" t="s">
        <v>8825</v>
      </c>
      <c r="B7130" s="67">
        <v>4006</v>
      </c>
    </row>
    <row r="7131" spans="1:2" x14ac:dyDescent="0.2">
      <c r="A7131" s="65" t="s">
        <v>8826</v>
      </c>
      <c r="B7131" s="67">
        <v>3737</v>
      </c>
    </row>
    <row r="7132" spans="1:2" x14ac:dyDescent="0.2">
      <c r="A7132" s="65" t="s">
        <v>8827</v>
      </c>
      <c r="B7132" s="67">
        <v>4290</v>
      </c>
    </row>
    <row r="7133" spans="1:2" x14ac:dyDescent="0.2">
      <c r="A7133" s="65" t="s">
        <v>8828</v>
      </c>
      <c r="B7133" s="67">
        <v>4560</v>
      </c>
    </row>
    <row r="7134" spans="1:2" x14ac:dyDescent="0.2">
      <c r="A7134" s="65" t="s">
        <v>8829</v>
      </c>
      <c r="B7134" s="67">
        <v>3425</v>
      </c>
    </row>
    <row r="7135" spans="1:2" x14ac:dyDescent="0.2">
      <c r="A7135" s="65" t="s">
        <v>8830</v>
      </c>
      <c r="B7135" s="67">
        <v>3938</v>
      </c>
    </row>
    <row r="7136" spans="1:2" x14ac:dyDescent="0.2">
      <c r="A7136" s="65" t="s">
        <v>8831</v>
      </c>
      <c r="B7136" s="67">
        <v>4544</v>
      </c>
    </row>
    <row r="7137" spans="1:2" x14ac:dyDescent="0.2">
      <c r="A7137" s="65" t="s">
        <v>8832</v>
      </c>
      <c r="B7137" s="67">
        <v>4415</v>
      </c>
    </row>
    <row r="7138" spans="1:2" x14ac:dyDescent="0.2">
      <c r="A7138" s="65" t="s">
        <v>8833</v>
      </c>
      <c r="B7138" s="67">
        <v>4846</v>
      </c>
    </row>
    <row r="7139" spans="1:2" x14ac:dyDescent="0.2">
      <c r="A7139" s="65" t="s">
        <v>8834</v>
      </c>
      <c r="B7139" s="67">
        <v>2324</v>
      </c>
    </row>
    <row r="7140" spans="1:2" x14ac:dyDescent="0.2">
      <c r="A7140" s="65" t="s">
        <v>8835</v>
      </c>
      <c r="B7140" s="67">
        <v>3572</v>
      </c>
    </row>
    <row r="7141" spans="1:2" x14ac:dyDescent="0.2">
      <c r="A7141" s="65" t="s">
        <v>8836</v>
      </c>
      <c r="B7141" s="67">
        <v>4673</v>
      </c>
    </row>
    <row r="7142" spans="1:2" x14ac:dyDescent="0.2">
      <c r="A7142" s="65" t="s">
        <v>8837</v>
      </c>
      <c r="B7142" s="67">
        <v>2503</v>
      </c>
    </row>
    <row r="7143" spans="1:2" x14ac:dyDescent="0.2">
      <c r="A7143" s="65" t="s">
        <v>8838</v>
      </c>
      <c r="B7143" s="66">
        <v>606</v>
      </c>
    </row>
    <row r="7144" spans="1:2" x14ac:dyDescent="0.2">
      <c r="A7144" s="65" t="s">
        <v>8839</v>
      </c>
      <c r="B7144" s="67">
        <v>2852</v>
      </c>
    </row>
    <row r="7145" spans="1:2" x14ac:dyDescent="0.2">
      <c r="A7145" s="65" t="s">
        <v>8840</v>
      </c>
      <c r="B7145" s="67">
        <v>2228</v>
      </c>
    </row>
    <row r="7146" spans="1:2" x14ac:dyDescent="0.2">
      <c r="A7146" s="65" t="s">
        <v>8841</v>
      </c>
      <c r="B7146" s="67">
        <v>3853</v>
      </c>
    </row>
    <row r="7147" spans="1:2" x14ac:dyDescent="0.2">
      <c r="A7147" s="65" t="s">
        <v>8842</v>
      </c>
      <c r="B7147" s="67">
        <v>4055</v>
      </c>
    </row>
    <row r="7148" spans="1:2" x14ac:dyDescent="0.2">
      <c r="A7148" s="65" t="s">
        <v>8843</v>
      </c>
      <c r="B7148" s="67">
        <v>2809</v>
      </c>
    </row>
    <row r="7149" spans="1:2" x14ac:dyDescent="0.2">
      <c r="A7149" s="65" t="s">
        <v>8844</v>
      </c>
      <c r="B7149" s="67">
        <v>3983</v>
      </c>
    </row>
    <row r="7150" spans="1:2" x14ac:dyDescent="0.2">
      <c r="A7150" s="65" t="s">
        <v>8845</v>
      </c>
      <c r="B7150" s="67">
        <v>4003</v>
      </c>
    </row>
    <row r="7151" spans="1:2" x14ac:dyDescent="0.2">
      <c r="A7151" s="65" t="s">
        <v>8846</v>
      </c>
      <c r="B7151" s="67">
        <v>2507</v>
      </c>
    </row>
    <row r="7152" spans="1:2" x14ac:dyDescent="0.2">
      <c r="A7152" s="65" t="s">
        <v>8847</v>
      </c>
      <c r="B7152" s="67">
        <v>2809</v>
      </c>
    </row>
    <row r="7153" spans="1:2" x14ac:dyDescent="0.2">
      <c r="A7153" s="65" t="s">
        <v>8848</v>
      </c>
      <c r="B7153" s="67">
        <v>4437</v>
      </c>
    </row>
    <row r="7154" spans="1:2" x14ac:dyDescent="0.2">
      <c r="A7154" s="65" t="s">
        <v>8849</v>
      </c>
      <c r="B7154" s="67">
        <v>4093</v>
      </c>
    </row>
    <row r="7155" spans="1:2" x14ac:dyDescent="0.2">
      <c r="A7155" s="65" t="s">
        <v>8850</v>
      </c>
      <c r="B7155" s="67">
        <v>4531</v>
      </c>
    </row>
    <row r="7156" spans="1:2" x14ac:dyDescent="0.2">
      <c r="A7156" s="65" t="s">
        <v>8851</v>
      </c>
      <c r="B7156" s="67">
        <v>2995</v>
      </c>
    </row>
    <row r="7157" spans="1:2" x14ac:dyDescent="0.2">
      <c r="A7157" s="65" t="s">
        <v>8852</v>
      </c>
      <c r="B7157" s="67">
        <v>3274</v>
      </c>
    </row>
    <row r="7158" spans="1:2" x14ac:dyDescent="0.2">
      <c r="A7158" s="65" t="s">
        <v>2275</v>
      </c>
      <c r="B7158" s="67">
        <v>4682</v>
      </c>
    </row>
    <row r="7159" spans="1:2" x14ac:dyDescent="0.2">
      <c r="A7159" s="65" t="s">
        <v>8853</v>
      </c>
      <c r="B7159" s="67">
        <v>4071</v>
      </c>
    </row>
    <row r="7160" spans="1:2" x14ac:dyDescent="0.2">
      <c r="A7160" s="65" t="s">
        <v>8854</v>
      </c>
      <c r="B7160" s="67">
        <v>2819</v>
      </c>
    </row>
    <row r="7161" spans="1:2" x14ac:dyDescent="0.2">
      <c r="A7161" s="65" t="s">
        <v>8855</v>
      </c>
      <c r="B7161" s="67">
        <v>1929</v>
      </c>
    </row>
    <row r="7162" spans="1:2" x14ac:dyDescent="0.2">
      <c r="A7162" s="65" t="s">
        <v>8856</v>
      </c>
      <c r="B7162" s="67">
        <v>4024</v>
      </c>
    </row>
    <row r="7163" spans="1:2" x14ac:dyDescent="0.2">
      <c r="A7163" s="65" t="s">
        <v>8857</v>
      </c>
      <c r="B7163" s="66">
        <v>6</v>
      </c>
    </row>
    <row r="7164" spans="1:2" x14ac:dyDescent="0.2">
      <c r="A7164" s="65" t="s">
        <v>8858</v>
      </c>
      <c r="B7164" s="66">
        <v>5</v>
      </c>
    </row>
    <row r="7165" spans="1:2" x14ac:dyDescent="0.2">
      <c r="A7165" s="65" t="s">
        <v>8859</v>
      </c>
      <c r="B7165" s="66">
        <v>316</v>
      </c>
    </row>
    <row r="7166" spans="1:2" x14ac:dyDescent="0.2">
      <c r="A7166" s="65" t="s">
        <v>8860</v>
      </c>
      <c r="B7166" s="66">
        <v>2</v>
      </c>
    </row>
    <row r="7167" spans="1:2" x14ac:dyDescent="0.2">
      <c r="A7167" s="65" t="s">
        <v>8861</v>
      </c>
      <c r="B7167" s="67">
        <v>1289</v>
      </c>
    </row>
    <row r="7168" spans="1:2" x14ac:dyDescent="0.2">
      <c r="A7168" s="65" t="s">
        <v>11758</v>
      </c>
      <c r="B7168" s="66">
        <v>5</v>
      </c>
    </row>
    <row r="7169" spans="1:2" x14ac:dyDescent="0.2">
      <c r="A7169" s="65" t="s">
        <v>8862</v>
      </c>
      <c r="B7169" s="66">
        <v>332</v>
      </c>
    </row>
    <row r="7170" spans="1:2" x14ac:dyDescent="0.2">
      <c r="A7170" s="65" t="s">
        <v>8863</v>
      </c>
      <c r="B7170" s="66">
        <v>145</v>
      </c>
    </row>
    <row r="7171" spans="1:2" x14ac:dyDescent="0.2">
      <c r="A7171" s="65" t="s">
        <v>8864</v>
      </c>
      <c r="B7171" s="66">
        <v>340</v>
      </c>
    </row>
    <row r="7172" spans="1:2" x14ac:dyDescent="0.2">
      <c r="A7172" s="65" t="s">
        <v>8865</v>
      </c>
      <c r="B7172" s="67">
        <v>2006</v>
      </c>
    </row>
    <row r="7173" spans="1:2" x14ac:dyDescent="0.2">
      <c r="A7173" s="65" t="s">
        <v>8866</v>
      </c>
      <c r="B7173" s="67">
        <v>2494</v>
      </c>
    </row>
    <row r="7174" spans="1:2" x14ac:dyDescent="0.2">
      <c r="A7174" s="65" t="s">
        <v>8867</v>
      </c>
      <c r="B7174" s="67">
        <v>3377</v>
      </c>
    </row>
    <row r="7175" spans="1:2" x14ac:dyDescent="0.2">
      <c r="A7175" s="65" t="s">
        <v>8868</v>
      </c>
      <c r="B7175" s="67">
        <v>1553</v>
      </c>
    </row>
    <row r="7176" spans="1:2" x14ac:dyDescent="0.2">
      <c r="A7176" s="65" t="s">
        <v>8869</v>
      </c>
      <c r="B7176" s="67">
        <v>1690</v>
      </c>
    </row>
    <row r="7177" spans="1:2" x14ac:dyDescent="0.2">
      <c r="A7177" s="65" t="s">
        <v>8870</v>
      </c>
      <c r="B7177" s="67">
        <v>2811</v>
      </c>
    </row>
    <row r="7178" spans="1:2" x14ac:dyDescent="0.2">
      <c r="A7178" s="65" t="s">
        <v>8871</v>
      </c>
      <c r="B7178" s="67">
        <v>2637</v>
      </c>
    </row>
    <row r="7179" spans="1:2" x14ac:dyDescent="0.2">
      <c r="A7179" s="65" t="s">
        <v>8872</v>
      </c>
      <c r="B7179" s="67">
        <v>4146</v>
      </c>
    </row>
    <row r="7180" spans="1:2" x14ac:dyDescent="0.2">
      <c r="A7180" s="65" t="s">
        <v>8873</v>
      </c>
      <c r="B7180" s="67">
        <v>3544</v>
      </c>
    </row>
    <row r="7181" spans="1:2" x14ac:dyDescent="0.2">
      <c r="A7181" s="65" t="s">
        <v>8874</v>
      </c>
      <c r="B7181" s="66">
        <v>6</v>
      </c>
    </row>
    <row r="7182" spans="1:2" x14ac:dyDescent="0.2">
      <c r="A7182" s="65" t="s">
        <v>8875</v>
      </c>
      <c r="B7182" s="66">
        <v>813</v>
      </c>
    </row>
    <row r="7183" spans="1:2" x14ac:dyDescent="0.2">
      <c r="A7183" s="65" t="s">
        <v>8876</v>
      </c>
      <c r="B7183" s="66">
        <v>582</v>
      </c>
    </row>
    <row r="7184" spans="1:2" x14ac:dyDescent="0.2">
      <c r="A7184" s="65" t="s">
        <v>8877</v>
      </c>
      <c r="B7184" s="66">
        <v>990</v>
      </c>
    </row>
    <row r="7185" spans="1:2" x14ac:dyDescent="0.2">
      <c r="A7185" s="65" t="s">
        <v>8878</v>
      </c>
      <c r="B7185" s="67">
        <v>1793</v>
      </c>
    </row>
    <row r="7186" spans="1:2" x14ac:dyDescent="0.2">
      <c r="A7186" s="65" t="s">
        <v>8879</v>
      </c>
      <c r="B7186" s="67">
        <v>3565</v>
      </c>
    </row>
    <row r="7187" spans="1:2" x14ac:dyDescent="0.2">
      <c r="A7187" s="65" t="s">
        <v>8880</v>
      </c>
      <c r="B7187" s="67">
        <v>3173</v>
      </c>
    </row>
    <row r="7188" spans="1:2" x14ac:dyDescent="0.2">
      <c r="A7188" s="65" t="s">
        <v>8881</v>
      </c>
      <c r="B7188" s="67">
        <v>1905</v>
      </c>
    </row>
    <row r="7189" spans="1:2" x14ac:dyDescent="0.2">
      <c r="A7189" s="65" t="s">
        <v>8882</v>
      </c>
      <c r="B7189" s="66">
        <v>3</v>
      </c>
    </row>
    <row r="7190" spans="1:2" x14ac:dyDescent="0.2">
      <c r="A7190" s="65" t="s">
        <v>8883</v>
      </c>
      <c r="B7190" s="67">
        <v>3295</v>
      </c>
    </row>
    <row r="7191" spans="1:2" x14ac:dyDescent="0.2">
      <c r="A7191" s="65" t="s">
        <v>8884</v>
      </c>
      <c r="B7191" s="67">
        <v>3483</v>
      </c>
    </row>
    <row r="7192" spans="1:2" x14ac:dyDescent="0.2">
      <c r="A7192" s="65" t="s">
        <v>8885</v>
      </c>
      <c r="B7192" s="67">
        <v>4194</v>
      </c>
    </row>
    <row r="7193" spans="1:2" x14ac:dyDescent="0.2">
      <c r="A7193" s="65" t="s">
        <v>8886</v>
      </c>
      <c r="B7193" s="67">
        <v>4711</v>
      </c>
    </row>
    <row r="7194" spans="1:2" x14ac:dyDescent="0.2">
      <c r="A7194" s="65" t="s">
        <v>8887</v>
      </c>
      <c r="B7194" s="67">
        <v>1116</v>
      </c>
    </row>
    <row r="7195" spans="1:2" x14ac:dyDescent="0.2">
      <c r="A7195" s="65" t="s">
        <v>8888</v>
      </c>
      <c r="B7195" s="67">
        <v>1714</v>
      </c>
    </row>
    <row r="7196" spans="1:2" x14ac:dyDescent="0.2">
      <c r="A7196" s="65" t="s">
        <v>8889</v>
      </c>
      <c r="B7196" s="67">
        <v>2512</v>
      </c>
    </row>
    <row r="7197" spans="1:2" x14ac:dyDescent="0.2">
      <c r="A7197" s="65" t="s">
        <v>8890</v>
      </c>
      <c r="B7197" s="67">
        <v>5474</v>
      </c>
    </row>
    <row r="7198" spans="1:2" x14ac:dyDescent="0.2">
      <c r="A7198" s="65" t="s">
        <v>8891</v>
      </c>
      <c r="B7198" s="67">
        <v>3227</v>
      </c>
    </row>
    <row r="7199" spans="1:2" x14ac:dyDescent="0.2">
      <c r="A7199" s="65" t="s">
        <v>8892</v>
      </c>
      <c r="B7199" s="67">
        <v>5277</v>
      </c>
    </row>
    <row r="7200" spans="1:2" x14ac:dyDescent="0.2">
      <c r="A7200" s="65" t="s">
        <v>8893</v>
      </c>
      <c r="B7200" s="67">
        <v>4184</v>
      </c>
    </row>
    <row r="7201" spans="1:2" x14ac:dyDescent="0.2">
      <c r="A7201" s="65" t="s">
        <v>8894</v>
      </c>
      <c r="B7201" s="67">
        <v>1416</v>
      </c>
    </row>
    <row r="7202" spans="1:2" x14ac:dyDescent="0.2">
      <c r="A7202" s="65" t="s">
        <v>8895</v>
      </c>
      <c r="B7202" s="67">
        <v>3779</v>
      </c>
    </row>
    <row r="7203" spans="1:2" x14ac:dyDescent="0.2">
      <c r="A7203" s="65" t="s">
        <v>8896</v>
      </c>
      <c r="B7203" s="67">
        <v>4629</v>
      </c>
    </row>
    <row r="7204" spans="1:2" x14ac:dyDescent="0.2">
      <c r="A7204" s="65" t="s">
        <v>8897</v>
      </c>
      <c r="B7204" s="67">
        <v>1013</v>
      </c>
    </row>
    <row r="7205" spans="1:2" x14ac:dyDescent="0.2">
      <c r="A7205" s="65" t="s">
        <v>8898</v>
      </c>
      <c r="B7205" s="66">
        <v>7</v>
      </c>
    </row>
    <row r="7206" spans="1:2" x14ac:dyDescent="0.2">
      <c r="A7206" s="65" t="s">
        <v>8899</v>
      </c>
      <c r="B7206" s="67">
        <v>4109</v>
      </c>
    </row>
    <row r="7207" spans="1:2" x14ac:dyDescent="0.2">
      <c r="A7207" s="65" t="s">
        <v>8900</v>
      </c>
      <c r="B7207" s="67">
        <v>4997</v>
      </c>
    </row>
    <row r="7208" spans="1:2" x14ac:dyDescent="0.2">
      <c r="A7208" s="65" t="s">
        <v>8901</v>
      </c>
      <c r="B7208" s="67">
        <v>4790</v>
      </c>
    </row>
    <row r="7209" spans="1:2" x14ac:dyDescent="0.2">
      <c r="A7209" s="65" t="s">
        <v>8902</v>
      </c>
      <c r="B7209" s="66">
        <v>5</v>
      </c>
    </row>
    <row r="7210" spans="1:2" x14ac:dyDescent="0.2">
      <c r="A7210" s="65" t="s">
        <v>8903</v>
      </c>
      <c r="B7210" s="67">
        <v>4041</v>
      </c>
    </row>
    <row r="7211" spans="1:2" x14ac:dyDescent="0.2">
      <c r="A7211" s="65" t="s">
        <v>8904</v>
      </c>
      <c r="B7211" s="67">
        <v>5303</v>
      </c>
    </row>
    <row r="7212" spans="1:2" x14ac:dyDescent="0.2">
      <c r="A7212" s="65" t="s">
        <v>8905</v>
      </c>
      <c r="B7212" s="67">
        <v>5902</v>
      </c>
    </row>
    <row r="7213" spans="1:2" x14ac:dyDescent="0.2">
      <c r="A7213" s="65" t="s">
        <v>8906</v>
      </c>
      <c r="B7213" s="67">
        <v>4675</v>
      </c>
    </row>
    <row r="7214" spans="1:2" x14ac:dyDescent="0.2">
      <c r="A7214" s="65" t="s">
        <v>8907</v>
      </c>
      <c r="B7214" s="67">
        <v>5249</v>
      </c>
    </row>
    <row r="7215" spans="1:2" x14ac:dyDescent="0.2">
      <c r="A7215" s="65" t="s">
        <v>8908</v>
      </c>
      <c r="B7215" s="67">
        <v>4530</v>
      </c>
    </row>
    <row r="7216" spans="1:2" x14ac:dyDescent="0.2">
      <c r="A7216" s="65" t="s">
        <v>8909</v>
      </c>
      <c r="B7216" s="67">
        <v>3423</v>
      </c>
    </row>
    <row r="7217" spans="1:2" x14ac:dyDescent="0.2">
      <c r="A7217" s="65" t="s">
        <v>8910</v>
      </c>
      <c r="B7217" s="67">
        <v>2272</v>
      </c>
    </row>
    <row r="7218" spans="1:2" x14ac:dyDescent="0.2">
      <c r="A7218" s="65" t="s">
        <v>8911</v>
      </c>
      <c r="B7218" s="67">
        <v>5259</v>
      </c>
    </row>
    <row r="7219" spans="1:2" x14ac:dyDescent="0.2">
      <c r="A7219" s="65" t="s">
        <v>8912</v>
      </c>
      <c r="B7219" s="67">
        <v>3994</v>
      </c>
    </row>
    <row r="7220" spans="1:2" x14ac:dyDescent="0.2">
      <c r="A7220" s="65" t="s">
        <v>8913</v>
      </c>
      <c r="B7220" s="67">
        <v>5465</v>
      </c>
    </row>
    <row r="7221" spans="1:2" x14ac:dyDescent="0.2">
      <c r="A7221" s="65" t="s">
        <v>8914</v>
      </c>
      <c r="B7221" s="67">
        <v>6100</v>
      </c>
    </row>
    <row r="7222" spans="1:2" x14ac:dyDescent="0.2">
      <c r="A7222" s="65" t="s">
        <v>8915</v>
      </c>
      <c r="B7222" s="67">
        <v>4768</v>
      </c>
    </row>
    <row r="7223" spans="1:2" x14ac:dyDescent="0.2">
      <c r="A7223" s="65" t="s">
        <v>8916</v>
      </c>
      <c r="B7223" s="67">
        <v>5658</v>
      </c>
    </row>
    <row r="7224" spans="1:2" x14ac:dyDescent="0.2">
      <c r="A7224" s="65" t="s">
        <v>8917</v>
      </c>
      <c r="B7224" s="67">
        <v>5624</v>
      </c>
    </row>
    <row r="7225" spans="1:2" x14ac:dyDescent="0.2">
      <c r="A7225" s="65" t="s">
        <v>8918</v>
      </c>
      <c r="B7225" s="67">
        <v>1745</v>
      </c>
    </row>
    <row r="7226" spans="1:2" x14ac:dyDescent="0.2">
      <c r="A7226" s="65" t="s">
        <v>8919</v>
      </c>
      <c r="B7226" s="67">
        <v>4933</v>
      </c>
    </row>
    <row r="7227" spans="1:2" x14ac:dyDescent="0.2">
      <c r="A7227" s="65" t="s">
        <v>8920</v>
      </c>
      <c r="B7227" s="67">
        <v>5289</v>
      </c>
    </row>
    <row r="7228" spans="1:2" x14ac:dyDescent="0.2">
      <c r="A7228" s="65" t="s">
        <v>8921</v>
      </c>
      <c r="B7228" s="67">
        <v>4704</v>
      </c>
    </row>
    <row r="7229" spans="1:2" x14ac:dyDescent="0.2">
      <c r="A7229" s="65" t="s">
        <v>8922</v>
      </c>
      <c r="B7229" s="67">
        <v>3984</v>
      </c>
    </row>
    <row r="7230" spans="1:2" x14ac:dyDescent="0.2">
      <c r="A7230" s="65" t="s">
        <v>8923</v>
      </c>
      <c r="B7230" s="67">
        <v>3748</v>
      </c>
    </row>
    <row r="7231" spans="1:2" x14ac:dyDescent="0.2">
      <c r="A7231" s="65" t="s">
        <v>8924</v>
      </c>
      <c r="B7231" s="67">
        <v>3965</v>
      </c>
    </row>
    <row r="7232" spans="1:2" x14ac:dyDescent="0.2">
      <c r="A7232" s="65" t="s">
        <v>8925</v>
      </c>
      <c r="B7232" s="67">
        <v>4195</v>
      </c>
    </row>
    <row r="7233" spans="1:2" x14ac:dyDescent="0.2">
      <c r="A7233" s="65" t="s">
        <v>8926</v>
      </c>
      <c r="B7233" s="67">
        <v>4682</v>
      </c>
    </row>
    <row r="7234" spans="1:2" x14ac:dyDescent="0.2">
      <c r="A7234" s="65" t="s">
        <v>8927</v>
      </c>
      <c r="B7234" s="67">
        <v>4501</v>
      </c>
    </row>
    <row r="7235" spans="1:2" x14ac:dyDescent="0.2">
      <c r="A7235" s="65" t="s">
        <v>1851</v>
      </c>
      <c r="B7235" s="67">
        <v>3214</v>
      </c>
    </row>
    <row r="7236" spans="1:2" x14ac:dyDescent="0.2">
      <c r="A7236" s="65" t="s">
        <v>8928</v>
      </c>
      <c r="B7236" s="67">
        <v>3357</v>
      </c>
    </row>
    <row r="7237" spans="1:2" x14ac:dyDescent="0.2">
      <c r="A7237" s="65" t="s">
        <v>1855</v>
      </c>
      <c r="B7237" s="67">
        <v>2432</v>
      </c>
    </row>
    <row r="7238" spans="1:2" x14ac:dyDescent="0.2">
      <c r="A7238" s="65" t="s">
        <v>1859</v>
      </c>
      <c r="B7238" s="67">
        <v>4404</v>
      </c>
    </row>
    <row r="7239" spans="1:2" x14ac:dyDescent="0.2">
      <c r="A7239" s="65" t="s">
        <v>1862</v>
      </c>
      <c r="B7239" s="67">
        <v>4220</v>
      </c>
    </row>
    <row r="7240" spans="1:2" x14ac:dyDescent="0.2">
      <c r="A7240" s="65" t="s">
        <v>1865</v>
      </c>
      <c r="B7240" s="67">
        <v>1633</v>
      </c>
    </row>
    <row r="7241" spans="1:2" x14ac:dyDescent="0.2">
      <c r="A7241" s="65" t="s">
        <v>1868</v>
      </c>
      <c r="B7241" s="67">
        <v>3730</v>
      </c>
    </row>
    <row r="7242" spans="1:2" x14ac:dyDescent="0.2">
      <c r="A7242" s="65" t="s">
        <v>1871</v>
      </c>
      <c r="B7242" s="67">
        <v>3501</v>
      </c>
    </row>
    <row r="7243" spans="1:2" x14ac:dyDescent="0.2">
      <c r="A7243" s="65" t="s">
        <v>1874</v>
      </c>
      <c r="B7243" s="67">
        <v>2637</v>
      </c>
    </row>
    <row r="7244" spans="1:2" x14ac:dyDescent="0.2">
      <c r="A7244" s="65" t="s">
        <v>1877</v>
      </c>
      <c r="B7244" s="67">
        <v>3309</v>
      </c>
    </row>
    <row r="7245" spans="1:2" x14ac:dyDescent="0.2">
      <c r="A7245" s="65" t="s">
        <v>1880</v>
      </c>
      <c r="B7245" s="67">
        <v>3806</v>
      </c>
    </row>
    <row r="7246" spans="1:2" x14ac:dyDescent="0.2">
      <c r="A7246" s="65" t="s">
        <v>1883</v>
      </c>
      <c r="B7246" s="67">
        <v>5121</v>
      </c>
    </row>
    <row r="7247" spans="1:2" x14ac:dyDescent="0.2">
      <c r="A7247" s="65" t="s">
        <v>1886</v>
      </c>
      <c r="B7247" s="67">
        <v>2966</v>
      </c>
    </row>
    <row r="7248" spans="1:2" x14ac:dyDescent="0.2">
      <c r="A7248" s="65" t="s">
        <v>1889</v>
      </c>
      <c r="B7248" s="67">
        <v>3580</v>
      </c>
    </row>
    <row r="7249" spans="1:2" x14ac:dyDescent="0.2">
      <c r="A7249" s="65" t="s">
        <v>8929</v>
      </c>
      <c r="B7249" s="66">
        <v>3</v>
      </c>
    </row>
    <row r="7250" spans="1:2" x14ac:dyDescent="0.2">
      <c r="A7250" s="65" t="s">
        <v>8930</v>
      </c>
      <c r="B7250" s="67">
        <v>2980</v>
      </c>
    </row>
    <row r="7251" spans="1:2" x14ac:dyDescent="0.2">
      <c r="A7251" s="65" t="s">
        <v>8931</v>
      </c>
      <c r="B7251" s="67">
        <v>3419</v>
      </c>
    </row>
    <row r="7252" spans="1:2" x14ac:dyDescent="0.2">
      <c r="A7252" s="65" t="s">
        <v>8932</v>
      </c>
      <c r="B7252" s="67">
        <v>2336</v>
      </c>
    </row>
    <row r="7253" spans="1:2" x14ac:dyDescent="0.2">
      <c r="A7253" s="65" t="s">
        <v>8933</v>
      </c>
      <c r="B7253" s="67">
        <v>3293</v>
      </c>
    </row>
    <row r="7254" spans="1:2" x14ac:dyDescent="0.2">
      <c r="A7254" s="65" t="s">
        <v>8934</v>
      </c>
      <c r="B7254" s="66">
        <v>3</v>
      </c>
    </row>
    <row r="7255" spans="1:2" x14ac:dyDescent="0.2">
      <c r="A7255" s="65" t="s">
        <v>8935</v>
      </c>
      <c r="B7255" s="66">
        <v>4</v>
      </c>
    </row>
    <row r="7256" spans="1:2" x14ac:dyDescent="0.2">
      <c r="A7256" s="65" t="s">
        <v>8936</v>
      </c>
      <c r="B7256" s="67">
        <v>3561</v>
      </c>
    </row>
    <row r="7257" spans="1:2" x14ac:dyDescent="0.2">
      <c r="A7257" s="65" t="s">
        <v>8937</v>
      </c>
      <c r="B7257" s="66">
        <v>825</v>
      </c>
    </row>
    <row r="7258" spans="1:2" x14ac:dyDescent="0.2">
      <c r="A7258" s="65" t="s">
        <v>11759</v>
      </c>
      <c r="B7258" s="66">
        <v>2</v>
      </c>
    </row>
    <row r="7259" spans="1:2" x14ac:dyDescent="0.2">
      <c r="A7259" s="65" t="s">
        <v>8938</v>
      </c>
      <c r="B7259" s="67">
        <v>1274</v>
      </c>
    </row>
    <row r="7260" spans="1:2" x14ac:dyDescent="0.2">
      <c r="A7260" s="65" t="s">
        <v>8939</v>
      </c>
      <c r="B7260" s="67">
        <v>2818</v>
      </c>
    </row>
    <row r="7261" spans="1:2" x14ac:dyDescent="0.2">
      <c r="A7261" s="65" t="s">
        <v>8940</v>
      </c>
      <c r="B7261" s="66">
        <v>344</v>
      </c>
    </row>
    <row r="7262" spans="1:2" x14ac:dyDescent="0.2">
      <c r="A7262" s="65" t="s">
        <v>8941</v>
      </c>
      <c r="B7262" s="67">
        <v>4267</v>
      </c>
    </row>
    <row r="7263" spans="1:2" x14ac:dyDescent="0.2">
      <c r="A7263" s="65" t="s">
        <v>8942</v>
      </c>
      <c r="B7263" s="67">
        <v>5296</v>
      </c>
    </row>
    <row r="7264" spans="1:2" x14ac:dyDescent="0.2">
      <c r="A7264" s="65" t="s">
        <v>8943</v>
      </c>
      <c r="B7264" s="67">
        <v>1501</v>
      </c>
    </row>
    <row r="7265" spans="1:2" x14ac:dyDescent="0.2">
      <c r="A7265" s="65" t="s">
        <v>8944</v>
      </c>
      <c r="B7265" s="67">
        <v>3251</v>
      </c>
    </row>
    <row r="7266" spans="1:2" x14ac:dyDescent="0.2">
      <c r="A7266" s="65" t="s">
        <v>8945</v>
      </c>
      <c r="B7266" s="67">
        <v>2408</v>
      </c>
    </row>
    <row r="7267" spans="1:2" x14ac:dyDescent="0.2">
      <c r="A7267" s="65" t="s">
        <v>8946</v>
      </c>
      <c r="B7267" s="67">
        <v>1405</v>
      </c>
    </row>
    <row r="7268" spans="1:2" x14ac:dyDescent="0.2">
      <c r="A7268" s="65" t="s">
        <v>8947</v>
      </c>
      <c r="B7268" s="67">
        <v>1618</v>
      </c>
    </row>
    <row r="7269" spans="1:2" x14ac:dyDescent="0.2">
      <c r="A7269" s="65" t="s">
        <v>8948</v>
      </c>
      <c r="B7269" s="67">
        <v>2402</v>
      </c>
    </row>
    <row r="7270" spans="1:2" x14ac:dyDescent="0.2">
      <c r="A7270" s="65" t="s">
        <v>8949</v>
      </c>
      <c r="B7270" s="67">
        <v>3079</v>
      </c>
    </row>
    <row r="7271" spans="1:2" x14ac:dyDescent="0.2">
      <c r="A7271" s="65" t="s">
        <v>8950</v>
      </c>
      <c r="B7271" s="67">
        <v>3277</v>
      </c>
    </row>
    <row r="7272" spans="1:2" x14ac:dyDescent="0.2">
      <c r="A7272" s="65" t="s">
        <v>8951</v>
      </c>
      <c r="B7272" s="67">
        <v>4178</v>
      </c>
    </row>
    <row r="7273" spans="1:2" x14ac:dyDescent="0.2">
      <c r="A7273" s="65" t="s">
        <v>8952</v>
      </c>
      <c r="B7273" s="67">
        <v>4886</v>
      </c>
    </row>
    <row r="7274" spans="1:2" x14ac:dyDescent="0.2">
      <c r="A7274" s="65" t="s">
        <v>8953</v>
      </c>
      <c r="B7274" s="67">
        <v>1617</v>
      </c>
    </row>
    <row r="7275" spans="1:2" x14ac:dyDescent="0.2">
      <c r="A7275" s="65" t="s">
        <v>11760</v>
      </c>
      <c r="B7275" s="66">
        <v>8</v>
      </c>
    </row>
    <row r="7276" spans="1:2" x14ac:dyDescent="0.2">
      <c r="A7276" s="65" t="s">
        <v>8954</v>
      </c>
      <c r="B7276" s="66">
        <v>1</v>
      </c>
    </row>
    <row r="7277" spans="1:2" x14ac:dyDescent="0.2">
      <c r="A7277" s="65" t="s">
        <v>8955</v>
      </c>
      <c r="B7277" s="67">
        <v>2005</v>
      </c>
    </row>
    <row r="7278" spans="1:2" x14ac:dyDescent="0.2">
      <c r="A7278" s="65" t="s">
        <v>8956</v>
      </c>
      <c r="B7278" s="67">
        <v>2279</v>
      </c>
    </row>
    <row r="7279" spans="1:2" x14ac:dyDescent="0.2">
      <c r="A7279" s="65" t="s">
        <v>8957</v>
      </c>
      <c r="B7279" s="67">
        <v>3569</v>
      </c>
    </row>
    <row r="7280" spans="1:2" x14ac:dyDescent="0.2">
      <c r="A7280" s="65" t="s">
        <v>8958</v>
      </c>
      <c r="B7280" s="67">
        <v>2724</v>
      </c>
    </row>
    <row r="7281" spans="1:2" x14ac:dyDescent="0.2">
      <c r="A7281" s="65" t="s">
        <v>8959</v>
      </c>
      <c r="B7281" s="67">
        <v>3153</v>
      </c>
    </row>
    <row r="7282" spans="1:2" x14ac:dyDescent="0.2">
      <c r="A7282" s="65" t="s">
        <v>8960</v>
      </c>
      <c r="B7282" s="67">
        <v>1954</v>
      </c>
    </row>
    <row r="7283" spans="1:2" x14ac:dyDescent="0.2">
      <c r="A7283" s="65" t="s">
        <v>8961</v>
      </c>
      <c r="B7283" s="67">
        <v>3831</v>
      </c>
    </row>
    <row r="7284" spans="1:2" x14ac:dyDescent="0.2">
      <c r="A7284" s="65" t="s">
        <v>8962</v>
      </c>
      <c r="B7284" s="67">
        <v>4447</v>
      </c>
    </row>
    <row r="7285" spans="1:2" x14ac:dyDescent="0.2">
      <c r="A7285" s="65" t="s">
        <v>8963</v>
      </c>
      <c r="B7285" s="67">
        <v>1886</v>
      </c>
    </row>
    <row r="7286" spans="1:2" x14ac:dyDescent="0.2">
      <c r="A7286" s="65" t="s">
        <v>8964</v>
      </c>
      <c r="B7286" s="67">
        <v>1448</v>
      </c>
    </row>
    <row r="7287" spans="1:2" x14ac:dyDescent="0.2">
      <c r="A7287" s="65" t="s">
        <v>8965</v>
      </c>
      <c r="B7287" s="67">
        <v>4673</v>
      </c>
    </row>
    <row r="7288" spans="1:2" x14ac:dyDescent="0.2">
      <c r="A7288" s="65" t="s">
        <v>8966</v>
      </c>
      <c r="B7288" s="67">
        <v>2790</v>
      </c>
    </row>
    <row r="7289" spans="1:2" x14ac:dyDescent="0.2">
      <c r="A7289" s="65" t="s">
        <v>8967</v>
      </c>
      <c r="B7289" s="66">
        <v>543</v>
      </c>
    </row>
    <row r="7290" spans="1:2" x14ac:dyDescent="0.2">
      <c r="A7290" s="65" t="s">
        <v>8968</v>
      </c>
      <c r="B7290" s="66">
        <v>5</v>
      </c>
    </row>
    <row r="7291" spans="1:2" x14ac:dyDescent="0.2">
      <c r="A7291" s="65" t="s">
        <v>8969</v>
      </c>
      <c r="B7291" s="66">
        <v>462</v>
      </c>
    </row>
    <row r="7292" spans="1:2" x14ac:dyDescent="0.2">
      <c r="A7292" s="65" t="s">
        <v>8970</v>
      </c>
      <c r="B7292" s="66">
        <v>222</v>
      </c>
    </row>
    <row r="7293" spans="1:2" x14ac:dyDescent="0.2">
      <c r="A7293" s="65" t="s">
        <v>8971</v>
      </c>
      <c r="B7293" s="67">
        <v>3137</v>
      </c>
    </row>
    <row r="7294" spans="1:2" x14ac:dyDescent="0.2">
      <c r="A7294" s="65" t="s">
        <v>8972</v>
      </c>
      <c r="B7294" s="67">
        <v>3734</v>
      </c>
    </row>
    <row r="7295" spans="1:2" x14ac:dyDescent="0.2">
      <c r="A7295" s="65" t="s">
        <v>8973</v>
      </c>
      <c r="B7295" s="67">
        <v>1254</v>
      </c>
    </row>
    <row r="7296" spans="1:2" x14ac:dyDescent="0.2">
      <c r="A7296" s="65" t="s">
        <v>8974</v>
      </c>
      <c r="B7296" s="67">
        <v>2368</v>
      </c>
    </row>
    <row r="7297" spans="1:2" x14ac:dyDescent="0.2">
      <c r="A7297" s="65" t="s">
        <v>11761</v>
      </c>
      <c r="B7297" s="66">
        <v>3</v>
      </c>
    </row>
    <row r="7298" spans="1:2" x14ac:dyDescent="0.2">
      <c r="A7298" s="65" t="s">
        <v>8975</v>
      </c>
      <c r="B7298" s="67">
        <v>1455</v>
      </c>
    </row>
    <row r="7299" spans="1:2" x14ac:dyDescent="0.2">
      <c r="A7299" s="65" t="s">
        <v>8976</v>
      </c>
      <c r="B7299" s="67">
        <v>4132</v>
      </c>
    </row>
    <row r="7300" spans="1:2" x14ac:dyDescent="0.2">
      <c r="A7300" s="65" t="s">
        <v>1931</v>
      </c>
      <c r="B7300" s="67">
        <v>4068</v>
      </c>
    </row>
    <row r="7301" spans="1:2" x14ac:dyDescent="0.2">
      <c r="A7301" s="65" t="s">
        <v>1934</v>
      </c>
      <c r="B7301" s="67">
        <v>5669</v>
      </c>
    </row>
    <row r="7302" spans="1:2" x14ac:dyDescent="0.2">
      <c r="A7302" s="65" t="s">
        <v>1937</v>
      </c>
      <c r="B7302" s="67">
        <v>4571</v>
      </c>
    </row>
    <row r="7303" spans="1:2" x14ac:dyDescent="0.2">
      <c r="A7303" s="65" t="s">
        <v>1940</v>
      </c>
      <c r="B7303" s="67">
        <v>4082</v>
      </c>
    </row>
    <row r="7304" spans="1:2" x14ac:dyDescent="0.2">
      <c r="A7304" s="65" t="s">
        <v>1943</v>
      </c>
      <c r="B7304" s="67">
        <v>3923</v>
      </c>
    </row>
    <row r="7305" spans="1:2" x14ac:dyDescent="0.2">
      <c r="A7305" s="65" t="s">
        <v>1946</v>
      </c>
      <c r="B7305" s="67">
        <v>4805</v>
      </c>
    </row>
    <row r="7306" spans="1:2" x14ac:dyDescent="0.2">
      <c r="A7306" s="65" t="s">
        <v>1949</v>
      </c>
      <c r="B7306" s="67">
        <v>4468</v>
      </c>
    </row>
    <row r="7307" spans="1:2" x14ac:dyDescent="0.2">
      <c r="A7307" s="65" t="s">
        <v>1952</v>
      </c>
      <c r="B7307" s="67">
        <v>2952</v>
      </c>
    </row>
    <row r="7308" spans="1:2" x14ac:dyDescent="0.2">
      <c r="A7308" s="65" t="s">
        <v>1955</v>
      </c>
      <c r="B7308" s="67">
        <v>5731</v>
      </c>
    </row>
    <row r="7309" spans="1:2" x14ac:dyDescent="0.2">
      <c r="A7309" s="65" t="s">
        <v>1958</v>
      </c>
      <c r="B7309" s="67">
        <v>5043</v>
      </c>
    </row>
    <row r="7310" spans="1:2" x14ac:dyDescent="0.2">
      <c r="A7310" s="65" t="s">
        <v>1961</v>
      </c>
      <c r="B7310" s="67">
        <v>4551</v>
      </c>
    </row>
    <row r="7311" spans="1:2" x14ac:dyDescent="0.2">
      <c r="A7311" s="65" t="s">
        <v>1964</v>
      </c>
      <c r="B7311" s="67">
        <v>3419</v>
      </c>
    </row>
    <row r="7312" spans="1:2" x14ac:dyDescent="0.2">
      <c r="A7312" s="65" t="s">
        <v>1967</v>
      </c>
      <c r="B7312" s="67">
        <v>4310</v>
      </c>
    </row>
    <row r="7313" spans="1:2" x14ac:dyDescent="0.2">
      <c r="A7313" s="65" t="s">
        <v>1970</v>
      </c>
      <c r="B7313" s="67">
        <v>5168</v>
      </c>
    </row>
    <row r="7314" spans="1:2" x14ac:dyDescent="0.2">
      <c r="A7314" s="65">
        <v>27727</v>
      </c>
      <c r="B7314" s="66">
        <v>4</v>
      </c>
    </row>
    <row r="7315" spans="1:2" x14ac:dyDescent="0.2">
      <c r="A7315" s="65" t="s">
        <v>8977</v>
      </c>
      <c r="B7315" s="66">
        <v>4</v>
      </c>
    </row>
    <row r="7316" spans="1:2" x14ac:dyDescent="0.2">
      <c r="A7316" s="65">
        <v>28539</v>
      </c>
      <c r="B7316" s="66">
        <v>7</v>
      </c>
    </row>
    <row r="7317" spans="1:2" x14ac:dyDescent="0.2">
      <c r="A7317" s="65">
        <v>29208</v>
      </c>
      <c r="B7317" s="66">
        <v>1</v>
      </c>
    </row>
    <row r="7318" spans="1:2" x14ac:dyDescent="0.2">
      <c r="A7318" s="65" t="s">
        <v>8978</v>
      </c>
      <c r="B7318" s="66">
        <v>4</v>
      </c>
    </row>
    <row r="7319" spans="1:2" x14ac:dyDescent="0.2">
      <c r="A7319" s="65" t="s">
        <v>8979</v>
      </c>
      <c r="B7319" s="66">
        <v>3</v>
      </c>
    </row>
    <row r="7320" spans="1:2" x14ac:dyDescent="0.2">
      <c r="A7320" s="65" t="s">
        <v>8980</v>
      </c>
      <c r="B7320" s="66">
        <v>637</v>
      </c>
    </row>
    <row r="7321" spans="1:2" x14ac:dyDescent="0.2">
      <c r="A7321" s="65" t="s">
        <v>8981</v>
      </c>
      <c r="B7321" s="67">
        <v>1435</v>
      </c>
    </row>
    <row r="7322" spans="1:2" x14ac:dyDescent="0.2">
      <c r="A7322" s="65" t="s">
        <v>8982</v>
      </c>
      <c r="B7322" s="66">
        <v>8</v>
      </c>
    </row>
    <row r="7323" spans="1:2" x14ac:dyDescent="0.2">
      <c r="A7323" s="65" t="s">
        <v>8983</v>
      </c>
      <c r="B7323" s="66">
        <v>2</v>
      </c>
    </row>
    <row r="7324" spans="1:2" x14ac:dyDescent="0.2">
      <c r="A7324" s="65" t="s">
        <v>8984</v>
      </c>
      <c r="B7324" s="66">
        <v>7</v>
      </c>
    </row>
    <row r="7325" spans="1:2" x14ac:dyDescent="0.2">
      <c r="A7325" s="65" t="s">
        <v>8985</v>
      </c>
      <c r="B7325" s="66">
        <v>836</v>
      </c>
    </row>
    <row r="7326" spans="1:2" x14ac:dyDescent="0.2">
      <c r="A7326" s="65" t="s">
        <v>8986</v>
      </c>
      <c r="B7326" s="66">
        <v>2</v>
      </c>
    </row>
    <row r="7327" spans="1:2" x14ac:dyDescent="0.2">
      <c r="A7327" s="65" t="s">
        <v>8987</v>
      </c>
      <c r="B7327" s="66">
        <v>476</v>
      </c>
    </row>
    <row r="7328" spans="1:2" x14ac:dyDescent="0.2">
      <c r="A7328" s="65" t="s">
        <v>8988</v>
      </c>
      <c r="B7328" s="66">
        <v>2</v>
      </c>
    </row>
    <row r="7329" spans="1:2" x14ac:dyDescent="0.2">
      <c r="A7329" s="65" t="s">
        <v>891</v>
      </c>
      <c r="B7329" s="66">
        <v>6</v>
      </c>
    </row>
    <row r="7330" spans="1:2" x14ac:dyDescent="0.2">
      <c r="A7330" s="65" t="s">
        <v>787</v>
      </c>
      <c r="B7330" s="66">
        <v>95</v>
      </c>
    </row>
    <row r="7331" spans="1:2" x14ac:dyDescent="0.2">
      <c r="A7331" s="65" t="s">
        <v>8989</v>
      </c>
      <c r="B7331" s="67">
        <v>1427</v>
      </c>
    </row>
    <row r="7332" spans="1:2" x14ac:dyDescent="0.2">
      <c r="A7332" s="65" t="s">
        <v>8990</v>
      </c>
      <c r="B7332" s="67">
        <v>5964</v>
      </c>
    </row>
    <row r="7333" spans="1:2" x14ac:dyDescent="0.2">
      <c r="A7333" s="65" t="s">
        <v>8991</v>
      </c>
      <c r="B7333" s="67">
        <v>4936</v>
      </c>
    </row>
    <row r="7334" spans="1:2" x14ac:dyDescent="0.2">
      <c r="A7334" s="65" t="s">
        <v>8992</v>
      </c>
      <c r="B7334" s="67">
        <v>5444</v>
      </c>
    </row>
    <row r="7335" spans="1:2" x14ac:dyDescent="0.2">
      <c r="A7335" s="65" t="s">
        <v>895</v>
      </c>
      <c r="B7335" s="66">
        <v>260</v>
      </c>
    </row>
    <row r="7336" spans="1:2" x14ac:dyDescent="0.2">
      <c r="A7336" s="65" t="s">
        <v>791</v>
      </c>
      <c r="B7336" s="67">
        <v>2720</v>
      </c>
    </row>
    <row r="7337" spans="1:2" x14ac:dyDescent="0.2">
      <c r="A7337" s="65" t="s">
        <v>8993</v>
      </c>
      <c r="B7337" s="67">
        <v>4268</v>
      </c>
    </row>
    <row r="7338" spans="1:2" x14ac:dyDescent="0.2">
      <c r="A7338" s="65" t="s">
        <v>8994</v>
      </c>
      <c r="B7338" s="67">
        <v>4775</v>
      </c>
    </row>
    <row r="7339" spans="1:2" x14ac:dyDescent="0.2">
      <c r="A7339" s="65">
        <v>29223</v>
      </c>
      <c r="B7339" s="66">
        <v>100</v>
      </c>
    </row>
    <row r="7340" spans="1:2" x14ac:dyDescent="0.2">
      <c r="A7340" s="65" t="s">
        <v>8995</v>
      </c>
      <c r="B7340" s="66">
        <v>1</v>
      </c>
    </row>
    <row r="7341" spans="1:2" x14ac:dyDescent="0.2">
      <c r="A7341" s="65" t="s">
        <v>8996</v>
      </c>
      <c r="B7341" s="66">
        <v>1</v>
      </c>
    </row>
    <row r="7342" spans="1:2" x14ac:dyDescent="0.2">
      <c r="A7342" s="65" t="s">
        <v>8997</v>
      </c>
      <c r="B7342" s="66">
        <v>1</v>
      </c>
    </row>
    <row r="7343" spans="1:2" x14ac:dyDescent="0.2">
      <c r="A7343" s="65" t="s">
        <v>8998</v>
      </c>
      <c r="B7343" s="66">
        <v>7</v>
      </c>
    </row>
    <row r="7344" spans="1:2" x14ac:dyDescent="0.2">
      <c r="A7344" s="65" t="s">
        <v>8999</v>
      </c>
      <c r="B7344" s="66">
        <v>2</v>
      </c>
    </row>
    <row r="7345" spans="1:2" x14ac:dyDescent="0.2">
      <c r="A7345" s="65" t="s">
        <v>9000</v>
      </c>
      <c r="B7345" s="66">
        <v>8</v>
      </c>
    </row>
    <row r="7346" spans="1:2" x14ac:dyDescent="0.2">
      <c r="A7346" s="65" t="s">
        <v>9001</v>
      </c>
      <c r="B7346" s="66">
        <v>2</v>
      </c>
    </row>
    <row r="7347" spans="1:2" x14ac:dyDescent="0.2">
      <c r="A7347" s="65" t="s">
        <v>9002</v>
      </c>
      <c r="B7347" s="66">
        <v>2</v>
      </c>
    </row>
    <row r="7348" spans="1:2" x14ac:dyDescent="0.2">
      <c r="A7348" s="65" t="s">
        <v>9003</v>
      </c>
      <c r="B7348" s="66">
        <v>1</v>
      </c>
    </row>
    <row r="7349" spans="1:2" x14ac:dyDescent="0.2">
      <c r="A7349" s="65" t="s">
        <v>9004</v>
      </c>
      <c r="B7349" s="66">
        <v>2</v>
      </c>
    </row>
    <row r="7350" spans="1:2" x14ac:dyDescent="0.2">
      <c r="A7350" s="65" t="s">
        <v>9005</v>
      </c>
      <c r="B7350" s="66">
        <v>2</v>
      </c>
    </row>
    <row r="7351" spans="1:2" x14ac:dyDescent="0.2">
      <c r="A7351" s="65" t="s">
        <v>9006</v>
      </c>
      <c r="B7351" s="66">
        <v>2</v>
      </c>
    </row>
    <row r="7352" spans="1:2" x14ac:dyDescent="0.2">
      <c r="A7352" s="65" t="s">
        <v>9007</v>
      </c>
      <c r="B7352" s="66">
        <v>3</v>
      </c>
    </row>
    <row r="7353" spans="1:2" x14ac:dyDescent="0.2">
      <c r="A7353" s="65" t="s">
        <v>9008</v>
      </c>
      <c r="B7353" s="66">
        <v>2</v>
      </c>
    </row>
    <row r="7354" spans="1:2" x14ac:dyDescent="0.2">
      <c r="A7354" s="65" t="s">
        <v>9009</v>
      </c>
      <c r="B7354" s="66">
        <v>2</v>
      </c>
    </row>
    <row r="7355" spans="1:2" x14ac:dyDescent="0.2">
      <c r="A7355" s="65" t="s">
        <v>9010</v>
      </c>
      <c r="B7355" s="67">
        <v>2805</v>
      </c>
    </row>
    <row r="7356" spans="1:2" x14ac:dyDescent="0.2">
      <c r="A7356" s="65" t="s">
        <v>9011</v>
      </c>
      <c r="B7356" s="67">
        <v>3119</v>
      </c>
    </row>
    <row r="7357" spans="1:2" x14ac:dyDescent="0.2">
      <c r="A7357" s="65" t="s">
        <v>9012</v>
      </c>
      <c r="B7357" s="66">
        <v>9</v>
      </c>
    </row>
    <row r="7358" spans="1:2" x14ac:dyDescent="0.2">
      <c r="A7358" s="65" t="s">
        <v>9013</v>
      </c>
      <c r="B7358" s="66">
        <v>161</v>
      </c>
    </row>
    <row r="7359" spans="1:2" x14ac:dyDescent="0.2">
      <c r="A7359" s="65" t="s">
        <v>9014</v>
      </c>
      <c r="B7359" s="66">
        <v>1</v>
      </c>
    </row>
    <row r="7360" spans="1:2" x14ac:dyDescent="0.2">
      <c r="A7360" s="65" t="s">
        <v>9015</v>
      </c>
      <c r="B7360" s="66">
        <v>16</v>
      </c>
    </row>
    <row r="7361" spans="1:2" x14ac:dyDescent="0.2">
      <c r="A7361" s="65" t="s">
        <v>9016</v>
      </c>
      <c r="B7361" s="66">
        <v>9</v>
      </c>
    </row>
    <row r="7362" spans="1:2" x14ac:dyDescent="0.2">
      <c r="A7362" s="65" t="s">
        <v>9017</v>
      </c>
      <c r="B7362" s="66">
        <v>800</v>
      </c>
    </row>
    <row r="7363" spans="1:2" x14ac:dyDescent="0.2">
      <c r="A7363" s="65" t="s">
        <v>9018</v>
      </c>
      <c r="B7363" s="66">
        <v>4</v>
      </c>
    </row>
    <row r="7364" spans="1:2" x14ac:dyDescent="0.2">
      <c r="A7364" s="65" t="s">
        <v>9019</v>
      </c>
      <c r="B7364" s="66">
        <v>1</v>
      </c>
    </row>
    <row r="7365" spans="1:2" x14ac:dyDescent="0.2">
      <c r="A7365" s="65" t="s">
        <v>9020</v>
      </c>
      <c r="B7365" s="66">
        <v>6</v>
      </c>
    </row>
    <row r="7366" spans="1:2" x14ac:dyDescent="0.2">
      <c r="A7366" s="65" t="s">
        <v>9021</v>
      </c>
      <c r="B7366" s="66">
        <v>3</v>
      </c>
    </row>
    <row r="7367" spans="1:2" x14ac:dyDescent="0.2">
      <c r="A7367" s="65" t="s">
        <v>795</v>
      </c>
      <c r="B7367" s="66">
        <v>5</v>
      </c>
    </row>
    <row r="7368" spans="1:2" x14ac:dyDescent="0.2">
      <c r="A7368" s="65" t="s">
        <v>9022</v>
      </c>
      <c r="B7368" s="66">
        <v>40</v>
      </c>
    </row>
    <row r="7369" spans="1:2" x14ac:dyDescent="0.2">
      <c r="A7369" s="65" t="s">
        <v>9023</v>
      </c>
      <c r="B7369" s="66">
        <v>102</v>
      </c>
    </row>
    <row r="7370" spans="1:2" x14ac:dyDescent="0.2">
      <c r="A7370" s="65" t="s">
        <v>9024</v>
      </c>
      <c r="B7370" s="66">
        <v>1</v>
      </c>
    </row>
    <row r="7371" spans="1:2" x14ac:dyDescent="0.2">
      <c r="A7371" s="65" t="s">
        <v>9025</v>
      </c>
      <c r="B7371" s="67">
        <v>2169</v>
      </c>
    </row>
    <row r="7372" spans="1:2" x14ac:dyDescent="0.2">
      <c r="A7372" s="65" t="s">
        <v>9026</v>
      </c>
      <c r="B7372" s="67">
        <v>4913</v>
      </c>
    </row>
    <row r="7373" spans="1:2" x14ac:dyDescent="0.2">
      <c r="A7373" s="65" t="s">
        <v>9027</v>
      </c>
      <c r="B7373" s="67">
        <v>3506</v>
      </c>
    </row>
    <row r="7374" spans="1:2" x14ac:dyDescent="0.2">
      <c r="A7374" s="65" t="s">
        <v>800</v>
      </c>
      <c r="B7374" s="67">
        <v>1437</v>
      </c>
    </row>
    <row r="7375" spans="1:2" x14ac:dyDescent="0.2">
      <c r="A7375" s="65" t="s">
        <v>9028</v>
      </c>
      <c r="B7375" s="67">
        <v>5742</v>
      </c>
    </row>
    <row r="7376" spans="1:2" x14ac:dyDescent="0.2">
      <c r="A7376" s="65">
        <v>29307</v>
      </c>
      <c r="B7376" s="67">
        <v>2413</v>
      </c>
    </row>
    <row r="7377" spans="1:2" x14ac:dyDescent="0.2">
      <c r="A7377" s="65" t="s">
        <v>9029</v>
      </c>
      <c r="B7377" s="66">
        <v>56</v>
      </c>
    </row>
    <row r="7378" spans="1:2" x14ac:dyDescent="0.2">
      <c r="A7378" s="65" t="s">
        <v>9030</v>
      </c>
      <c r="B7378" s="66">
        <v>26</v>
      </c>
    </row>
    <row r="7379" spans="1:2" x14ac:dyDescent="0.2">
      <c r="A7379" s="65" t="s">
        <v>9031</v>
      </c>
      <c r="B7379" s="66">
        <v>9</v>
      </c>
    </row>
    <row r="7380" spans="1:2" x14ac:dyDescent="0.2">
      <c r="A7380" s="65" t="s">
        <v>9032</v>
      </c>
      <c r="B7380" s="66">
        <v>728</v>
      </c>
    </row>
    <row r="7381" spans="1:2" x14ac:dyDescent="0.2">
      <c r="A7381" s="65" t="s">
        <v>9033</v>
      </c>
      <c r="B7381" s="66">
        <v>322</v>
      </c>
    </row>
    <row r="7382" spans="1:2" x14ac:dyDescent="0.2">
      <c r="A7382" s="65" t="s">
        <v>9034</v>
      </c>
      <c r="B7382" s="66">
        <v>13</v>
      </c>
    </row>
    <row r="7383" spans="1:2" x14ac:dyDescent="0.2">
      <c r="A7383" s="65" t="s">
        <v>9035</v>
      </c>
      <c r="B7383" s="66">
        <v>65</v>
      </c>
    </row>
    <row r="7384" spans="1:2" x14ac:dyDescent="0.2">
      <c r="A7384" s="65" t="s">
        <v>9036</v>
      </c>
      <c r="B7384" s="66">
        <v>272</v>
      </c>
    </row>
    <row r="7385" spans="1:2" x14ac:dyDescent="0.2">
      <c r="A7385" s="65" t="s">
        <v>9037</v>
      </c>
      <c r="B7385" s="66">
        <v>9</v>
      </c>
    </row>
    <row r="7386" spans="1:2" x14ac:dyDescent="0.2">
      <c r="A7386" s="65" t="s">
        <v>9038</v>
      </c>
      <c r="B7386" s="66">
        <v>29</v>
      </c>
    </row>
    <row r="7387" spans="1:2" x14ac:dyDescent="0.2">
      <c r="A7387" s="65" t="s">
        <v>9039</v>
      </c>
      <c r="B7387" s="66">
        <v>218</v>
      </c>
    </row>
    <row r="7388" spans="1:2" x14ac:dyDescent="0.2">
      <c r="A7388" s="65" t="s">
        <v>9040</v>
      </c>
      <c r="B7388" s="66">
        <v>16</v>
      </c>
    </row>
    <row r="7389" spans="1:2" x14ac:dyDescent="0.2">
      <c r="A7389" s="65" t="s">
        <v>9041</v>
      </c>
      <c r="B7389" s="66">
        <v>994</v>
      </c>
    </row>
    <row r="7390" spans="1:2" x14ac:dyDescent="0.2">
      <c r="A7390" s="65" t="s">
        <v>9042</v>
      </c>
      <c r="B7390" s="66">
        <v>689</v>
      </c>
    </row>
    <row r="7391" spans="1:2" x14ac:dyDescent="0.2">
      <c r="A7391" s="65" t="s">
        <v>9043</v>
      </c>
      <c r="B7391" s="67">
        <v>2167</v>
      </c>
    </row>
    <row r="7392" spans="1:2" x14ac:dyDescent="0.2">
      <c r="A7392" s="65" t="s">
        <v>9044</v>
      </c>
      <c r="B7392" s="66">
        <v>11</v>
      </c>
    </row>
    <row r="7393" spans="1:2" x14ac:dyDescent="0.2">
      <c r="A7393" s="65" t="s">
        <v>9045</v>
      </c>
      <c r="B7393" s="66">
        <v>5</v>
      </c>
    </row>
    <row r="7394" spans="1:2" x14ac:dyDescent="0.2">
      <c r="A7394" s="65" t="s">
        <v>9046</v>
      </c>
      <c r="B7394" s="67">
        <v>2394</v>
      </c>
    </row>
    <row r="7395" spans="1:2" x14ac:dyDescent="0.2">
      <c r="A7395" s="65" t="s">
        <v>9047</v>
      </c>
      <c r="B7395" s="67">
        <v>1686</v>
      </c>
    </row>
    <row r="7396" spans="1:2" x14ac:dyDescent="0.2">
      <c r="A7396" s="65" t="s">
        <v>9048</v>
      </c>
      <c r="B7396" s="67">
        <v>2122</v>
      </c>
    </row>
    <row r="7397" spans="1:2" x14ac:dyDescent="0.2">
      <c r="A7397" s="65" t="s">
        <v>9049</v>
      </c>
      <c r="B7397" s="67">
        <v>2696</v>
      </c>
    </row>
    <row r="7398" spans="1:2" x14ac:dyDescent="0.2">
      <c r="A7398" s="65" t="s">
        <v>9050</v>
      </c>
      <c r="B7398" s="66">
        <v>124</v>
      </c>
    </row>
    <row r="7399" spans="1:2" x14ac:dyDescent="0.2">
      <c r="A7399" s="65" t="s">
        <v>9051</v>
      </c>
      <c r="B7399" s="66">
        <v>136</v>
      </c>
    </row>
    <row r="7400" spans="1:2" x14ac:dyDescent="0.2">
      <c r="A7400" s="65" t="s">
        <v>9052</v>
      </c>
      <c r="B7400" s="66">
        <v>44</v>
      </c>
    </row>
    <row r="7401" spans="1:2" x14ac:dyDescent="0.2">
      <c r="A7401" s="65" t="s">
        <v>9053</v>
      </c>
      <c r="B7401" s="66">
        <v>59</v>
      </c>
    </row>
    <row r="7402" spans="1:2" x14ac:dyDescent="0.2">
      <c r="A7402" s="65" t="s">
        <v>9054</v>
      </c>
      <c r="B7402" s="66">
        <v>79</v>
      </c>
    </row>
    <row r="7403" spans="1:2" x14ac:dyDescent="0.2">
      <c r="A7403" s="65" t="s">
        <v>9055</v>
      </c>
      <c r="B7403" s="66">
        <v>7</v>
      </c>
    </row>
    <row r="7404" spans="1:2" x14ac:dyDescent="0.2">
      <c r="A7404" s="65" t="s">
        <v>9056</v>
      </c>
      <c r="B7404" s="67">
        <v>1307</v>
      </c>
    </row>
    <row r="7405" spans="1:2" x14ac:dyDescent="0.2">
      <c r="A7405" s="65" t="s">
        <v>9057</v>
      </c>
      <c r="B7405" s="66">
        <v>2</v>
      </c>
    </row>
    <row r="7406" spans="1:2" x14ac:dyDescent="0.2">
      <c r="A7406" s="65" t="s">
        <v>62</v>
      </c>
      <c r="B7406" s="67">
        <v>1758</v>
      </c>
    </row>
    <row r="7407" spans="1:2" x14ac:dyDescent="0.2">
      <c r="A7407" s="65" t="s">
        <v>9058</v>
      </c>
      <c r="B7407" s="66">
        <v>1</v>
      </c>
    </row>
    <row r="7408" spans="1:2" x14ac:dyDescent="0.2">
      <c r="A7408" s="65" t="s">
        <v>9059</v>
      </c>
      <c r="B7408" s="67">
        <v>2433</v>
      </c>
    </row>
    <row r="7409" spans="1:2" x14ac:dyDescent="0.2">
      <c r="A7409" s="65" t="s">
        <v>67</v>
      </c>
      <c r="B7409" s="67">
        <v>1266</v>
      </c>
    </row>
    <row r="7410" spans="1:2" x14ac:dyDescent="0.2">
      <c r="A7410" s="65" t="s">
        <v>9060</v>
      </c>
      <c r="B7410" s="67">
        <v>1854</v>
      </c>
    </row>
    <row r="7411" spans="1:2" x14ac:dyDescent="0.2">
      <c r="A7411" s="65" t="s">
        <v>9061</v>
      </c>
      <c r="B7411" s="67">
        <v>2809</v>
      </c>
    </row>
    <row r="7412" spans="1:2" x14ac:dyDescent="0.2">
      <c r="A7412" s="65" t="s">
        <v>9062</v>
      </c>
      <c r="B7412" s="67">
        <v>2505</v>
      </c>
    </row>
    <row r="7413" spans="1:2" x14ac:dyDescent="0.2">
      <c r="A7413" s="65" t="s">
        <v>9063</v>
      </c>
      <c r="B7413" s="67">
        <v>4959</v>
      </c>
    </row>
    <row r="7414" spans="1:2" x14ac:dyDescent="0.2">
      <c r="A7414" s="65" t="s">
        <v>9064</v>
      </c>
      <c r="B7414" s="67">
        <v>4001</v>
      </c>
    </row>
    <row r="7415" spans="1:2" x14ac:dyDescent="0.2">
      <c r="A7415" s="65" t="s">
        <v>9065</v>
      </c>
      <c r="B7415" s="67">
        <v>3367</v>
      </c>
    </row>
    <row r="7416" spans="1:2" x14ac:dyDescent="0.2">
      <c r="A7416" s="65" t="s">
        <v>9066</v>
      </c>
      <c r="B7416" s="66">
        <v>159</v>
      </c>
    </row>
    <row r="7417" spans="1:2" x14ac:dyDescent="0.2">
      <c r="A7417" s="65" t="s">
        <v>9067</v>
      </c>
      <c r="B7417" s="66">
        <v>322</v>
      </c>
    </row>
    <row r="7418" spans="1:2" x14ac:dyDescent="0.2">
      <c r="A7418" s="65" t="s">
        <v>9068</v>
      </c>
      <c r="B7418" s="67">
        <v>6447</v>
      </c>
    </row>
    <row r="7419" spans="1:2" x14ac:dyDescent="0.2">
      <c r="A7419" s="65" t="s">
        <v>9069</v>
      </c>
      <c r="B7419" s="66">
        <v>2</v>
      </c>
    </row>
    <row r="7420" spans="1:2" x14ac:dyDescent="0.2">
      <c r="A7420" s="65" t="s">
        <v>9070</v>
      </c>
      <c r="B7420" s="66">
        <v>6</v>
      </c>
    </row>
    <row r="7421" spans="1:2" x14ac:dyDescent="0.2">
      <c r="A7421" s="65" t="s">
        <v>9071</v>
      </c>
      <c r="B7421" s="67">
        <v>1166</v>
      </c>
    </row>
    <row r="7422" spans="1:2" x14ac:dyDescent="0.2">
      <c r="A7422" s="65" t="s">
        <v>9072</v>
      </c>
      <c r="B7422" s="66">
        <v>12</v>
      </c>
    </row>
    <row r="7423" spans="1:2" x14ac:dyDescent="0.2">
      <c r="A7423" s="65" t="s">
        <v>9073</v>
      </c>
      <c r="B7423" s="66">
        <v>1</v>
      </c>
    </row>
    <row r="7424" spans="1:2" x14ac:dyDescent="0.2">
      <c r="A7424" s="65" t="s">
        <v>9074</v>
      </c>
      <c r="B7424" s="66">
        <v>9</v>
      </c>
    </row>
    <row r="7425" spans="1:2" x14ac:dyDescent="0.2">
      <c r="A7425" s="65" t="s">
        <v>9075</v>
      </c>
      <c r="B7425" s="66">
        <v>8</v>
      </c>
    </row>
    <row r="7426" spans="1:2" x14ac:dyDescent="0.2">
      <c r="A7426" s="65" t="s">
        <v>9076</v>
      </c>
      <c r="B7426" s="66">
        <v>7</v>
      </c>
    </row>
    <row r="7427" spans="1:2" x14ac:dyDescent="0.2">
      <c r="A7427" s="65" t="s">
        <v>9077</v>
      </c>
      <c r="B7427" s="66">
        <v>30</v>
      </c>
    </row>
    <row r="7428" spans="1:2" x14ac:dyDescent="0.2">
      <c r="A7428" s="65" t="s">
        <v>9078</v>
      </c>
      <c r="B7428" s="66">
        <v>4</v>
      </c>
    </row>
    <row r="7429" spans="1:2" x14ac:dyDescent="0.2">
      <c r="A7429" s="65" t="s">
        <v>9079</v>
      </c>
      <c r="B7429" s="66">
        <v>401</v>
      </c>
    </row>
    <row r="7430" spans="1:2" x14ac:dyDescent="0.2">
      <c r="A7430" s="65" t="s">
        <v>9080</v>
      </c>
      <c r="B7430" s="66">
        <v>75</v>
      </c>
    </row>
    <row r="7431" spans="1:2" x14ac:dyDescent="0.2">
      <c r="A7431" s="65" t="s">
        <v>9081</v>
      </c>
      <c r="B7431" s="66">
        <v>8</v>
      </c>
    </row>
    <row r="7432" spans="1:2" x14ac:dyDescent="0.2">
      <c r="A7432" s="65" t="s">
        <v>9082</v>
      </c>
      <c r="B7432" s="66">
        <v>5</v>
      </c>
    </row>
    <row r="7433" spans="1:2" x14ac:dyDescent="0.2">
      <c r="A7433" s="65" t="s">
        <v>9083</v>
      </c>
      <c r="B7433" s="66">
        <v>8</v>
      </c>
    </row>
    <row r="7434" spans="1:2" x14ac:dyDescent="0.2">
      <c r="A7434" s="65" t="s">
        <v>9084</v>
      </c>
      <c r="B7434" s="66">
        <v>6</v>
      </c>
    </row>
    <row r="7435" spans="1:2" x14ac:dyDescent="0.2">
      <c r="A7435" s="65" t="s">
        <v>9085</v>
      </c>
      <c r="B7435" s="66">
        <v>6</v>
      </c>
    </row>
    <row r="7436" spans="1:2" x14ac:dyDescent="0.2">
      <c r="A7436" s="65" t="s">
        <v>9086</v>
      </c>
      <c r="B7436" s="66">
        <v>6</v>
      </c>
    </row>
    <row r="7437" spans="1:2" x14ac:dyDescent="0.2">
      <c r="A7437" s="65" t="s">
        <v>9087</v>
      </c>
      <c r="B7437" s="66">
        <v>19</v>
      </c>
    </row>
    <row r="7438" spans="1:2" x14ac:dyDescent="0.2">
      <c r="A7438" s="65" t="s">
        <v>9088</v>
      </c>
      <c r="B7438" s="66">
        <v>247</v>
      </c>
    </row>
    <row r="7439" spans="1:2" x14ac:dyDescent="0.2">
      <c r="A7439" s="65" t="s">
        <v>9089</v>
      </c>
      <c r="B7439" s="66">
        <v>6</v>
      </c>
    </row>
    <row r="7440" spans="1:2" x14ac:dyDescent="0.2">
      <c r="A7440" s="65" t="s">
        <v>9090</v>
      </c>
      <c r="B7440" s="66">
        <v>9</v>
      </c>
    </row>
    <row r="7441" spans="1:2" x14ac:dyDescent="0.2">
      <c r="A7441" s="65" t="s">
        <v>9091</v>
      </c>
      <c r="B7441" s="66">
        <v>226</v>
      </c>
    </row>
    <row r="7442" spans="1:2" x14ac:dyDescent="0.2">
      <c r="A7442" s="65" t="s">
        <v>9092</v>
      </c>
      <c r="B7442" s="66">
        <v>150</v>
      </c>
    </row>
    <row r="7443" spans="1:2" x14ac:dyDescent="0.2">
      <c r="A7443" s="65" t="s">
        <v>9093</v>
      </c>
      <c r="B7443" s="66">
        <v>838</v>
      </c>
    </row>
    <row r="7444" spans="1:2" x14ac:dyDescent="0.2">
      <c r="A7444" s="65" t="s">
        <v>9094</v>
      </c>
      <c r="B7444" s="66">
        <v>467</v>
      </c>
    </row>
    <row r="7445" spans="1:2" x14ac:dyDescent="0.2">
      <c r="A7445" s="65" t="s">
        <v>9095</v>
      </c>
      <c r="B7445" s="66">
        <v>1</v>
      </c>
    </row>
    <row r="7446" spans="1:2" x14ac:dyDescent="0.2">
      <c r="A7446" s="65" t="s">
        <v>9096</v>
      </c>
      <c r="B7446" s="67">
        <v>1848</v>
      </c>
    </row>
    <row r="7447" spans="1:2" x14ac:dyDescent="0.2">
      <c r="A7447" s="65" t="s">
        <v>9097</v>
      </c>
      <c r="B7447" s="66">
        <v>343</v>
      </c>
    </row>
    <row r="7448" spans="1:2" x14ac:dyDescent="0.2">
      <c r="A7448" s="65" t="s">
        <v>9098</v>
      </c>
      <c r="B7448" s="67">
        <v>1065</v>
      </c>
    </row>
    <row r="7449" spans="1:2" x14ac:dyDescent="0.2">
      <c r="A7449" s="65" t="s">
        <v>9099</v>
      </c>
      <c r="B7449" s="66">
        <v>898</v>
      </c>
    </row>
    <row r="7450" spans="1:2" x14ac:dyDescent="0.2">
      <c r="A7450" s="65" t="s">
        <v>9100</v>
      </c>
      <c r="B7450" s="67">
        <v>1512</v>
      </c>
    </row>
    <row r="7451" spans="1:2" x14ac:dyDescent="0.2">
      <c r="A7451" s="65" t="s">
        <v>9101</v>
      </c>
      <c r="B7451" s="67">
        <v>1931</v>
      </c>
    </row>
    <row r="7452" spans="1:2" x14ac:dyDescent="0.2">
      <c r="A7452" s="65" t="s">
        <v>9102</v>
      </c>
      <c r="B7452" s="66">
        <v>358</v>
      </c>
    </row>
    <row r="7453" spans="1:2" x14ac:dyDescent="0.2">
      <c r="A7453" s="65" t="s">
        <v>9103</v>
      </c>
      <c r="B7453" s="66">
        <v>4</v>
      </c>
    </row>
    <row r="7454" spans="1:2" x14ac:dyDescent="0.2">
      <c r="A7454" s="65" t="s">
        <v>9104</v>
      </c>
      <c r="B7454" s="66">
        <v>728</v>
      </c>
    </row>
    <row r="7455" spans="1:2" x14ac:dyDescent="0.2">
      <c r="A7455" s="65" t="s">
        <v>9105</v>
      </c>
      <c r="B7455" s="67">
        <v>1209</v>
      </c>
    </row>
    <row r="7456" spans="1:2" x14ac:dyDescent="0.2">
      <c r="A7456" s="65" t="s">
        <v>9106</v>
      </c>
      <c r="B7456" s="67">
        <v>1841</v>
      </c>
    </row>
    <row r="7457" spans="1:2" x14ac:dyDescent="0.2">
      <c r="A7457" s="65" t="s">
        <v>9107</v>
      </c>
      <c r="B7457" s="67">
        <v>2120</v>
      </c>
    </row>
    <row r="7458" spans="1:2" x14ac:dyDescent="0.2">
      <c r="A7458" s="65" t="s">
        <v>9108</v>
      </c>
      <c r="B7458" s="67">
        <v>1062</v>
      </c>
    </row>
    <row r="7459" spans="1:2" x14ac:dyDescent="0.2">
      <c r="A7459" s="65" t="s">
        <v>9109</v>
      </c>
      <c r="B7459" s="66">
        <v>942</v>
      </c>
    </row>
    <row r="7460" spans="1:2" x14ac:dyDescent="0.2">
      <c r="A7460" s="65" t="s">
        <v>9110</v>
      </c>
      <c r="B7460" s="66">
        <v>565</v>
      </c>
    </row>
    <row r="7461" spans="1:2" x14ac:dyDescent="0.2">
      <c r="A7461" s="65" t="s">
        <v>9111</v>
      </c>
      <c r="B7461" s="67">
        <v>1362</v>
      </c>
    </row>
    <row r="7462" spans="1:2" x14ac:dyDescent="0.2">
      <c r="A7462" s="65" t="s">
        <v>9112</v>
      </c>
      <c r="B7462" s="66">
        <v>572</v>
      </c>
    </row>
    <row r="7463" spans="1:2" x14ac:dyDescent="0.2">
      <c r="A7463" s="65" t="s">
        <v>9113</v>
      </c>
      <c r="B7463" s="66">
        <v>458</v>
      </c>
    </row>
    <row r="7464" spans="1:2" x14ac:dyDescent="0.2">
      <c r="A7464" s="65" t="s">
        <v>9114</v>
      </c>
      <c r="B7464" s="67">
        <v>1581</v>
      </c>
    </row>
    <row r="7465" spans="1:2" x14ac:dyDescent="0.2">
      <c r="A7465" s="65" t="s">
        <v>9115</v>
      </c>
      <c r="B7465" s="67">
        <v>1602</v>
      </c>
    </row>
    <row r="7466" spans="1:2" x14ac:dyDescent="0.2">
      <c r="A7466" s="65" t="s">
        <v>9116</v>
      </c>
      <c r="B7466" s="67">
        <v>1589</v>
      </c>
    </row>
    <row r="7467" spans="1:2" x14ac:dyDescent="0.2">
      <c r="A7467" s="65" t="s">
        <v>9117</v>
      </c>
      <c r="B7467" s="67">
        <v>1514</v>
      </c>
    </row>
    <row r="7468" spans="1:2" x14ac:dyDescent="0.2">
      <c r="A7468" s="65" t="s">
        <v>9118</v>
      </c>
      <c r="B7468" s="67">
        <v>1335</v>
      </c>
    </row>
    <row r="7469" spans="1:2" x14ac:dyDescent="0.2">
      <c r="A7469" s="65" t="s">
        <v>9119</v>
      </c>
      <c r="B7469" s="67">
        <v>1974</v>
      </c>
    </row>
    <row r="7470" spans="1:2" x14ac:dyDescent="0.2">
      <c r="A7470" s="65" t="s">
        <v>9120</v>
      </c>
      <c r="B7470" s="67">
        <v>1544</v>
      </c>
    </row>
    <row r="7471" spans="1:2" x14ac:dyDescent="0.2">
      <c r="A7471" s="65" t="s">
        <v>9121</v>
      </c>
      <c r="B7471" s="67">
        <v>1550</v>
      </c>
    </row>
    <row r="7472" spans="1:2" x14ac:dyDescent="0.2">
      <c r="A7472" s="65" t="s">
        <v>9122</v>
      </c>
      <c r="B7472" s="67">
        <v>1505</v>
      </c>
    </row>
    <row r="7473" spans="1:2" x14ac:dyDescent="0.2">
      <c r="A7473" s="65" t="s">
        <v>9123</v>
      </c>
      <c r="B7473" s="67">
        <v>1952</v>
      </c>
    </row>
    <row r="7474" spans="1:2" x14ac:dyDescent="0.2">
      <c r="A7474" s="65" t="s">
        <v>9124</v>
      </c>
      <c r="B7474" s="66">
        <v>445</v>
      </c>
    </row>
    <row r="7475" spans="1:2" x14ac:dyDescent="0.2">
      <c r="A7475" s="65" t="s">
        <v>9125</v>
      </c>
      <c r="B7475" s="67">
        <v>2579</v>
      </c>
    </row>
    <row r="7476" spans="1:2" x14ac:dyDescent="0.2">
      <c r="A7476" s="65" t="s">
        <v>9126</v>
      </c>
      <c r="B7476" s="66">
        <v>3</v>
      </c>
    </row>
    <row r="7477" spans="1:2" x14ac:dyDescent="0.2">
      <c r="A7477" s="65" t="s">
        <v>9127</v>
      </c>
      <c r="B7477" s="67">
        <v>1855</v>
      </c>
    </row>
    <row r="7478" spans="1:2" x14ac:dyDescent="0.2">
      <c r="A7478" s="65" t="s">
        <v>9128</v>
      </c>
      <c r="B7478" s="67">
        <v>2301</v>
      </c>
    </row>
    <row r="7479" spans="1:2" x14ac:dyDescent="0.2">
      <c r="A7479" s="65" t="s">
        <v>9129</v>
      </c>
      <c r="B7479" s="67">
        <v>2268</v>
      </c>
    </row>
    <row r="7480" spans="1:2" x14ac:dyDescent="0.2">
      <c r="A7480" s="65" t="s">
        <v>9130</v>
      </c>
      <c r="B7480" s="67">
        <v>2132</v>
      </c>
    </row>
    <row r="7481" spans="1:2" x14ac:dyDescent="0.2">
      <c r="A7481" s="65" t="s">
        <v>9131</v>
      </c>
      <c r="B7481" s="66">
        <v>172</v>
      </c>
    </row>
    <row r="7482" spans="1:2" x14ac:dyDescent="0.2">
      <c r="A7482" s="65" t="s">
        <v>9132</v>
      </c>
      <c r="B7482" s="66">
        <v>599</v>
      </c>
    </row>
    <row r="7483" spans="1:2" x14ac:dyDescent="0.2">
      <c r="A7483" s="65">
        <v>27648</v>
      </c>
      <c r="B7483" s="66">
        <v>6</v>
      </c>
    </row>
    <row r="7484" spans="1:2" x14ac:dyDescent="0.2">
      <c r="A7484" s="65" t="s">
        <v>9133</v>
      </c>
      <c r="B7484" s="66">
        <v>2</v>
      </c>
    </row>
    <row r="7485" spans="1:2" x14ac:dyDescent="0.2">
      <c r="A7485" s="65" t="s">
        <v>9134</v>
      </c>
      <c r="B7485" s="66">
        <v>2</v>
      </c>
    </row>
    <row r="7486" spans="1:2" x14ac:dyDescent="0.2">
      <c r="A7486" s="65" t="s">
        <v>9135</v>
      </c>
      <c r="B7486" s="66">
        <v>4</v>
      </c>
    </row>
    <row r="7487" spans="1:2" x14ac:dyDescent="0.2">
      <c r="A7487" s="65" t="s">
        <v>9136</v>
      </c>
      <c r="B7487" s="66">
        <v>4</v>
      </c>
    </row>
    <row r="7488" spans="1:2" x14ac:dyDescent="0.2">
      <c r="A7488" s="65" t="s">
        <v>9137</v>
      </c>
      <c r="B7488" s="66">
        <v>3</v>
      </c>
    </row>
    <row r="7489" spans="1:2" x14ac:dyDescent="0.2">
      <c r="A7489" s="65" t="s">
        <v>9138</v>
      </c>
      <c r="B7489" s="67">
        <v>2898</v>
      </c>
    </row>
    <row r="7490" spans="1:2" x14ac:dyDescent="0.2">
      <c r="A7490" s="65" t="s">
        <v>9139</v>
      </c>
      <c r="B7490" s="67">
        <v>1209</v>
      </c>
    </row>
    <row r="7491" spans="1:2" x14ac:dyDescent="0.2">
      <c r="A7491" s="65" t="s">
        <v>9140</v>
      </c>
      <c r="B7491" s="66">
        <v>5</v>
      </c>
    </row>
    <row r="7492" spans="1:2" x14ac:dyDescent="0.2">
      <c r="A7492" s="65" t="s">
        <v>9141</v>
      </c>
      <c r="B7492" s="67">
        <v>2688</v>
      </c>
    </row>
    <row r="7493" spans="1:2" x14ac:dyDescent="0.2">
      <c r="A7493" s="65" t="s">
        <v>9142</v>
      </c>
      <c r="B7493" s="66">
        <v>434</v>
      </c>
    </row>
    <row r="7494" spans="1:2" x14ac:dyDescent="0.2">
      <c r="A7494" s="65" t="s">
        <v>9143</v>
      </c>
      <c r="B7494" s="67">
        <v>2336</v>
      </c>
    </row>
    <row r="7495" spans="1:2" x14ac:dyDescent="0.2">
      <c r="A7495" s="65" t="s">
        <v>9144</v>
      </c>
      <c r="B7495" s="67">
        <v>1470</v>
      </c>
    </row>
    <row r="7496" spans="1:2" x14ac:dyDescent="0.2">
      <c r="A7496" s="65" t="s">
        <v>9145</v>
      </c>
      <c r="B7496" s="67">
        <v>1527</v>
      </c>
    </row>
    <row r="7497" spans="1:2" x14ac:dyDescent="0.2">
      <c r="A7497" s="65" t="s">
        <v>9146</v>
      </c>
      <c r="B7497" s="66">
        <v>5</v>
      </c>
    </row>
    <row r="7498" spans="1:2" x14ac:dyDescent="0.2">
      <c r="A7498" s="65" t="s">
        <v>9147</v>
      </c>
      <c r="B7498" s="66">
        <v>5</v>
      </c>
    </row>
    <row r="7499" spans="1:2" x14ac:dyDescent="0.2">
      <c r="A7499" s="65" t="s">
        <v>9148</v>
      </c>
      <c r="B7499" s="66">
        <v>5</v>
      </c>
    </row>
    <row r="7500" spans="1:2" x14ac:dyDescent="0.2">
      <c r="A7500" s="65" t="s">
        <v>9149</v>
      </c>
      <c r="B7500" s="66">
        <v>968</v>
      </c>
    </row>
    <row r="7501" spans="1:2" x14ac:dyDescent="0.2">
      <c r="A7501" s="65" t="s">
        <v>9150</v>
      </c>
      <c r="B7501" s="66">
        <v>4</v>
      </c>
    </row>
    <row r="7502" spans="1:2" x14ac:dyDescent="0.2">
      <c r="A7502" s="65" t="s">
        <v>9151</v>
      </c>
      <c r="B7502" s="67">
        <v>1259</v>
      </c>
    </row>
    <row r="7503" spans="1:2" x14ac:dyDescent="0.2">
      <c r="A7503" s="65" t="s">
        <v>9152</v>
      </c>
      <c r="B7503" s="66">
        <v>1</v>
      </c>
    </row>
    <row r="7504" spans="1:2" x14ac:dyDescent="0.2">
      <c r="A7504" s="65" t="s">
        <v>9153</v>
      </c>
      <c r="B7504" s="66">
        <v>5</v>
      </c>
    </row>
    <row r="7505" spans="1:2" x14ac:dyDescent="0.2">
      <c r="A7505" s="65" t="s">
        <v>9154</v>
      </c>
      <c r="B7505" s="66">
        <v>8</v>
      </c>
    </row>
    <row r="7506" spans="1:2" x14ac:dyDescent="0.2">
      <c r="A7506" s="65" t="s">
        <v>9155</v>
      </c>
      <c r="B7506" s="66">
        <v>7</v>
      </c>
    </row>
    <row r="7507" spans="1:2" x14ac:dyDescent="0.2">
      <c r="A7507" s="65" t="s">
        <v>9156</v>
      </c>
      <c r="B7507" s="66">
        <v>7</v>
      </c>
    </row>
    <row r="7508" spans="1:2" x14ac:dyDescent="0.2">
      <c r="A7508" s="65" t="s">
        <v>9157</v>
      </c>
      <c r="B7508" s="66">
        <v>7</v>
      </c>
    </row>
    <row r="7509" spans="1:2" x14ac:dyDescent="0.2">
      <c r="A7509" s="65" t="s">
        <v>9158</v>
      </c>
      <c r="B7509" s="66">
        <v>8</v>
      </c>
    </row>
    <row r="7510" spans="1:2" x14ac:dyDescent="0.2">
      <c r="A7510" s="65" t="s">
        <v>9159</v>
      </c>
      <c r="B7510" s="67">
        <v>1609</v>
      </c>
    </row>
    <row r="7511" spans="1:2" x14ac:dyDescent="0.2">
      <c r="A7511" s="65" t="s">
        <v>9160</v>
      </c>
      <c r="B7511" s="66">
        <v>7</v>
      </c>
    </row>
    <row r="7512" spans="1:2" x14ac:dyDescent="0.2">
      <c r="A7512" s="65" t="s">
        <v>9161</v>
      </c>
      <c r="B7512" s="67">
        <v>1968</v>
      </c>
    </row>
    <row r="7513" spans="1:2" x14ac:dyDescent="0.2">
      <c r="A7513" s="65" t="s">
        <v>9162</v>
      </c>
      <c r="B7513" s="67">
        <v>1510</v>
      </c>
    </row>
    <row r="7514" spans="1:2" x14ac:dyDescent="0.2">
      <c r="A7514" s="65" t="s">
        <v>9163</v>
      </c>
      <c r="B7514" s="66">
        <v>130</v>
      </c>
    </row>
    <row r="7515" spans="1:2" x14ac:dyDescent="0.2">
      <c r="A7515" s="65" t="s">
        <v>9164</v>
      </c>
      <c r="B7515" s="66">
        <v>8</v>
      </c>
    </row>
    <row r="7516" spans="1:2" x14ac:dyDescent="0.2">
      <c r="A7516" s="65" t="s">
        <v>9165</v>
      </c>
      <c r="B7516" s="66">
        <v>1</v>
      </c>
    </row>
    <row r="7517" spans="1:2" x14ac:dyDescent="0.2">
      <c r="A7517" s="65" t="s">
        <v>9166</v>
      </c>
      <c r="B7517" s="66">
        <v>776</v>
      </c>
    </row>
    <row r="7518" spans="1:2" x14ac:dyDescent="0.2">
      <c r="A7518" s="65" t="s">
        <v>9167</v>
      </c>
      <c r="B7518" s="66">
        <v>4</v>
      </c>
    </row>
    <row r="7519" spans="1:2" x14ac:dyDescent="0.2">
      <c r="A7519" s="65" t="s">
        <v>9168</v>
      </c>
      <c r="B7519" s="66">
        <v>6</v>
      </c>
    </row>
    <row r="7520" spans="1:2" x14ac:dyDescent="0.2">
      <c r="A7520" s="65" t="s">
        <v>9169</v>
      </c>
      <c r="B7520" s="66">
        <v>8</v>
      </c>
    </row>
    <row r="7521" spans="1:2" x14ac:dyDescent="0.2">
      <c r="A7521" s="65" t="s">
        <v>9170</v>
      </c>
      <c r="B7521" s="66">
        <v>1</v>
      </c>
    </row>
    <row r="7522" spans="1:2" x14ac:dyDescent="0.2">
      <c r="A7522" s="65" t="s">
        <v>9171</v>
      </c>
      <c r="B7522" s="66">
        <v>231</v>
      </c>
    </row>
    <row r="7523" spans="1:2" x14ac:dyDescent="0.2">
      <c r="A7523" s="65" t="s">
        <v>9172</v>
      </c>
      <c r="B7523" s="66">
        <v>4</v>
      </c>
    </row>
    <row r="7524" spans="1:2" x14ac:dyDescent="0.2">
      <c r="A7524" s="65" t="s">
        <v>9173</v>
      </c>
      <c r="B7524" s="66">
        <v>9</v>
      </c>
    </row>
    <row r="7525" spans="1:2" x14ac:dyDescent="0.2">
      <c r="A7525" s="65" t="s">
        <v>9174</v>
      </c>
      <c r="B7525" s="66">
        <v>359</v>
      </c>
    </row>
    <row r="7526" spans="1:2" x14ac:dyDescent="0.2">
      <c r="A7526" s="65" t="s">
        <v>9175</v>
      </c>
      <c r="B7526" s="66">
        <v>1</v>
      </c>
    </row>
    <row r="7527" spans="1:2" x14ac:dyDescent="0.2">
      <c r="A7527" s="65" t="s">
        <v>9176</v>
      </c>
      <c r="B7527" s="66">
        <v>1</v>
      </c>
    </row>
    <row r="7528" spans="1:2" x14ac:dyDescent="0.2">
      <c r="A7528" s="65" t="s">
        <v>9177</v>
      </c>
      <c r="B7528" s="66">
        <v>6</v>
      </c>
    </row>
    <row r="7529" spans="1:2" x14ac:dyDescent="0.2">
      <c r="A7529" s="65" t="s">
        <v>9178</v>
      </c>
      <c r="B7529" s="66">
        <v>5</v>
      </c>
    </row>
    <row r="7530" spans="1:2" x14ac:dyDescent="0.2">
      <c r="A7530" s="65" t="s">
        <v>9179</v>
      </c>
      <c r="B7530" s="66">
        <v>7</v>
      </c>
    </row>
    <row r="7531" spans="1:2" x14ac:dyDescent="0.2">
      <c r="A7531" s="65" t="s">
        <v>9180</v>
      </c>
      <c r="B7531" s="66">
        <v>6</v>
      </c>
    </row>
    <row r="7532" spans="1:2" x14ac:dyDescent="0.2">
      <c r="A7532" s="65" t="s">
        <v>9181</v>
      </c>
      <c r="B7532" s="66">
        <v>6</v>
      </c>
    </row>
    <row r="7533" spans="1:2" x14ac:dyDescent="0.2">
      <c r="A7533" s="65" t="s">
        <v>9182</v>
      </c>
      <c r="B7533" s="67">
        <v>2939</v>
      </c>
    </row>
    <row r="7534" spans="1:2" x14ac:dyDescent="0.2">
      <c r="A7534" s="65" t="s">
        <v>9183</v>
      </c>
      <c r="B7534" s="67">
        <v>3087</v>
      </c>
    </row>
    <row r="7535" spans="1:2" x14ac:dyDescent="0.2">
      <c r="A7535" s="65" t="s">
        <v>9184</v>
      </c>
      <c r="B7535" s="66">
        <v>305</v>
      </c>
    </row>
    <row r="7536" spans="1:2" x14ac:dyDescent="0.2">
      <c r="A7536" s="65" t="s">
        <v>9185</v>
      </c>
      <c r="B7536" s="66">
        <v>6</v>
      </c>
    </row>
    <row r="7537" spans="1:2" x14ac:dyDescent="0.2">
      <c r="A7537" s="65" t="s">
        <v>9186</v>
      </c>
      <c r="B7537" s="67">
        <v>3420</v>
      </c>
    </row>
    <row r="7538" spans="1:2" x14ac:dyDescent="0.2">
      <c r="A7538" s="65" t="s">
        <v>9187</v>
      </c>
      <c r="B7538" s="66">
        <v>580</v>
      </c>
    </row>
    <row r="7539" spans="1:2" x14ac:dyDescent="0.2">
      <c r="A7539" s="65" t="s">
        <v>9188</v>
      </c>
      <c r="B7539" s="66">
        <v>254</v>
      </c>
    </row>
    <row r="7540" spans="1:2" x14ac:dyDescent="0.2">
      <c r="A7540" s="65" t="s">
        <v>9189</v>
      </c>
      <c r="B7540" s="67">
        <v>1417</v>
      </c>
    </row>
    <row r="7541" spans="1:2" x14ac:dyDescent="0.2">
      <c r="A7541" s="65" t="s">
        <v>9190</v>
      </c>
      <c r="B7541" s="66">
        <v>269</v>
      </c>
    </row>
    <row r="7542" spans="1:2" x14ac:dyDescent="0.2">
      <c r="A7542" s="65" t="s">
        <v>9191</v>
      </c>
      <c r="B7542" s="67">
        <v>5916</v>
      </c>
    </row>
    <row r="7543" spans="1:2" x14ac:dyDescent="0.2">
      <c r="A7543" s="65" t="s">
        <v>9192</v>
      </c>
      <c r="B7543" s="66">
        <v>336</v>
      </c>
    </row>
    <row r="7544" spans="1:2" x14ac:dyDescent="0.2">
      <c r="A7544" s="65" t="s">
        <v>9193</v>
      </c>
      <c r="B7544" s="66">
        <v>2</v>
      </c>
    </row>
    <row r="7545" spans="1:2" x14ac:dyDescent="0.2">
      <c r="A7545" s="65" t="s">
        <v>9194</v>
      </c>
      <c r="B7545" s="67">
        <v>1081</v>
      </c>
    </row>
    <row r="7546" spans="1:2" x14ac:dyDescent="0.2">
      <c r="A7546" s="65" t="s">
        <v>9195</v>
      </c>
      <c r="B7546" s="66">
        <v>473</v>
      </c>
    </row>
    <row r="7547" spans="1:2" x14ac:dyDescent="0.2">
      <c r="A7547" s="65" t="s">
        <v>9196</v>
      </c>
      <c r="B7547" s="66">
        <v>5</v>
      </c>
    </row>
    <row r="7548" spans="1:2" x14ac:dyDescent="0.2">
      <c r="A7548" s="65" t="s">
        <v>9197</v>
      </c>
      <c r="B7548" s="66">
        <v>826</v>
      </c>
    </row>
    <row r="7549" spans="1:2" x14ac:dyDescent="0.2">
      <c r="A7549" s="65" t="s">
        <v>9198</v>
      </c>
      <c r="B7549" s="67">
        <v>2899</v>
      </c>
    </row>
    <row r="7550" spans="1:2" x14ac:dyDescent="0.2">
      <c r="A7550" s="65" t="s">
        <v>9199</v>
      </c>
      <c r="B7550" s="66">
        <v>80</v>
      </c>
    </row>
    <row r="7551" spans="1:2" x14ac:dyDescent="0.2">
      <c r="A7551" s="65" t="s">
        <v>9200</v>
      </c>
      <c r="B7551" s="66">
        <v>742</v>
      </c>
    </row>
    <row r="7552" spans="1:2" x14ac:dyDescent="0.2">
      <c r="A7552" s="65" t="s">
        <v>9201</v>
      </c>
      <c r="B7552" s="67">
        <v>7562</v>
      </c>
    </row>
    <row r="7553" spans="1:2" x14ac:dyDescent="0.2">
      <c r="A7553" s="65" t="s">
        <v>9202</v>
      </c>
      <c r="B7553" s="67">
        <v>7060</v>
      </c>
    </row>
    <row r="7554" spans="1:2" x14ac:dyDescent="0.2">
      <c r="A7554" s="65" t="s">
        <v>9203</v>
      </c>
      <c r="B7554" s="67">
        <v>3058</v>
      </c>
    </row>
    <row r="7555" spans="1:2" x14ac:dyDescent="0.2">
      <c r="A7555" s="65" t="s">
        <v>9204</v>
      </c>
      <c r="B7555" s="67">
        <v>6854</v>
      </c>
    </row>
    <row r="7556" spans="1:2" x14ac:dyDescent="0.2">
      <c r="A7556" s="65" t="s">
        <v>9205</v>
      </c>
      <c r="B7556" s="67">
        <v>8228</v>
      </c>
    </row>
    <row r="7557" spans="1:2" x14ac:dyDescent="0.2">
      <c r="A7557" s="65" t="s">
        <v>9206</v>
      </c>
      <c r="B7557" s="67">
        <v>5728</v>
      </c>
    </row>
    <row r="7558" spans="1:2" x14ac:dyDescent="0.2">
      <c r="A7558" s="65" t="s">
        <v>9207</v>
      </c>
      <c r="B7558" s="66">
        <v>7</v>
      </c>
    </row>
    <row r="7559" spans="1:2" x14ac:dyDescent="0.2">
      <c r="A7559" s="65" t="s">
        <v>9208</v>
      </c>
      <c r="B7559" s="66">
        <v>94</v>
      </c>
    </row>
    <row r="7560" spans="1:2" x14ac:dyDescent="0.2">
      <c r="A7560" s="65" t="s">
        <v>9209</v>
      </c>
      <c r="B7560" s="66">
        <v>608</v>
      </c>
    </row>
    <row r="7561" spans="1:2" x14ac:dyDescent="0.2">
      <c r="A7561" s="65" t="s">
        <v>9210</v>
      </c>
      <c r="B7561" s="67">
        <v>2716</v>
      </c>
    </row>
    <row r="7562" spans="1:2" x14ac:dyDescent="0.2">
      <c r="A7562" s="65" t="s">
        <v>9211</v>
      </c>
      <c r="B7562" s="67">
        <v>2326</v>
      </c>
    </row>
    <row r="7563" spans="1:2" x14ac:dyDescent="0.2">
      <c r="A7563" s="65" t="s">
        <v>9212</v>
      </c>
      <c r="B7563" s="66">
        <v>1</v>
      </c>
    </row>
    <row r="7564" spans="1:2" x14ac:dyDescent="0.2">
      <c r="A7564" s="65" t="s">
        <v>9213</v>
      </c>
      <c r="B7564" s="66">
        <v>840</v>
      </c>
    </row>
    <row r="7565" spans="1:2" x14ac:dyDescent="0.2">
      <c r="A7565" s="65" t="s">
        <v>9214</v>
      </c>
      <c r="B7565" s="67">
        <v>2021</v>
      </c>
    </row>
    <row r="7566" spans="1:2" x14ac:dyDescent="0.2">
      <c r="A7566" s="65" t="s">
        <v>9215</v>
      </c>
      <c r="B7566" s="67">
        <v>3242</v>
      </c>
    </row>
    <row r="7567" spans="1:2" x14ac:dyDescent="0.2">
      <c r="A7567" s="65" t="s">
        <v>9216</v>
      </c>
      <c r="B7567" s="66">
        <v>225</v>
      </c>
    </row>
    <row r="7568" spans="1:2" x14ac:dyDescent="0.2">
      <c r="A7568" s="65" t="s">
        <v>9217</v>
      </c>
      <c r="B7568" s="66">
        <v>3</v>
      </c>
    </row>
    <row r="7569" spans="1:2" x14ac:dyDescent="0.2">
      <c r="A7569" s="65" t="s">
        <v>9218</v>
      </c>
      <c r="B7569" s="66">
        <v>506</v>
      </c>
    </row>
    <row r="7570" spans="1:2" x14ac:dyDescent="0.2">
      <c r="A7570" s="65" t="s">
        <v>9219</v>
      </c>
      <c r="B7570" s="66">
        <v>753</v>
      </c>
    </row>
    <row r="7571" spans="1:2" x14ac:dyDescent="0.2">
      <c r="A7571" s="65" t="s">
        <v>9220</v>
      </c>
      <c r="B7571" s="67">
        <v>2651</v>
      </c>
    </row>
    <row r="7572" spans="1:2" x14ac:dyDescent="0.2">
      <c r="A7572" s="65" t="s">
        <v>9221</v>
      </c>
      <c r="B7572" s="67">
        <v>2950</v>
      </c>
    </row>
    <row r="7573" spans="1:2" x14ac:dyDescent="0.2">
      <c r="A7573" s="65" t="s">
        <v>9222</v>
      </c>
      <c r="B7573" s="66">
        <v>617</v>
      </c>
    </row>
    <row r="7574" spans="1:2" x14ac:dyDescent="0.2">
      <c r="A7574" s="65" t="s">
        <v>9223</v>
      </c>
      <c r="B7574" s="66">
        <v>1</v>
      </c>
    </row>
    <row r="7575" spans="1:2" x14ac:dyDescent="0.2">
      <c r="A7575" s="65" t="s">
        <v>9224</v>
      </c>
      <c r="B7575" s="66">
        <v>77</v>
      </c>
    </row>
    <row r="7576" spans="1:2" x14ac:dyDescent="0.2">
      <c r="A7576" s="65" t="s">
        <v>9225</v>
      </c>
      <c r="B7576" s="67">
        <v>2245</v>
      </c>
    </row>
    <row r="7577" spans="1:2" x14ac:dyDescent="0.2">
      <c r="A7577" s="65" t="s">
        <v>9226</v>
      </c>
      <c r="B7577" s="67">
        <v>2827</v>
      </c>
    </row>
    <row r="7578" spans="1:2" x14ac:dyDescent="0.2">
      <c r="A7578" s="65" t="s">
        <v>9227</v>
      </c>
      <c r="B7578" s="67">
        <v>1313</v>
      </c>
    </row>
    <row r="7579" spans="1:2" x14ac:dyDescent="0.2">
      <c r="A7579" s="65" t="s">
        <v>9228</v>
      </c>
      <c r="B7579" s="67">
        <v>3493</v>
      </c>
    </row>
    <row r="7580" spans="1:2" x14ac:dyDescent="0.2">
      <c r="A7580" s="65" t="s">
        <v>9229</v>
      </c>
      <c r="B7580" s="66">
        <v>120</v>
      </c>
    </row>
    <row r="7581" spans="1:2" x14ac:dyDescent="0.2">
      <c r="A7581" s="65" t="s">
        <v>9230</v>
      </c>
      <c r="B7581" s="66">
        <v>80</v>
      </c>
    </row>
    <row r="7582" spans="1:2" x14ac:dyDescent="0.2">
      <c r="A7582" s="65" t="s">
        <v>9231</v>
      </c>
      <c r="B7582" s="67">
        <v>2801</v>
      </c>
    </row>
    <row r="7583" spans="1:2" x14ac:dyDescent="0.2">
      <c r="A7583" s="65" t="s">
        <v>9232</v>
      </c>
      <c r="B7583" s="66">
        <v>753</v>
      </c>
    </row>
    <row r="7584" spans="1:2" x14ac:dyDescent="0.2">
      <c r="A7584" s="65" t="s">
        <v>9233</v>
      </c>
      <c r="B7584" s="66">
        <v>776</v>
      </c>
    </row>
    <row r="7585" spans="1:2" x14ac:dyDescent="0.2">
      <c r="A7585" s="65" t="s">
        <v>9234</v>
      </c>
      <c r="B7585" s="67">
        <v>1433</v>
      </c>
    </row>
    <row r="7586" spans="1:2" x14ac:dyDescent="0.2">
      <c r="A7586" s="65" t="s">
        <v>9235</v>
      </c>
      <c r="B7586" s="67">
        <v>1699</v>
      </c>
    </row>
    <row r="7587" spans="1:2" x14ac:dyDescent="0.2">
      <c r="A7587" s="65" t="s">
        <v>9236</v>
      </c>
      <c r="B7587" s="66">
        <v>18</v>
      </c>
    </row>
    <row r="7588" spans="1:2" x14ac:dyDescent="0.2">
      <c r="A7588" s="65" t="s">
        <v>9237</v>
      </c>
      <c r="B7588" s="66">
        <v>723</v>
      </c>
    </row>
    <row r="7589" spans="1:2" x14ac:dyDescent="0.2">
      <c r="A7589" s="65" t="s">
        <v>693</v>
      </c>
      <c r="B7589" s="66">
        <v>34</v>
      </c>
    </row>
    <row r="7590" spans="1:2" x14ac:dyDescent="0.2">
      <c r="A7590" s="65" t="s">
        <v>9238</v>
      </c>
      <c r="B7590" s="66">
        <v>7</v>
      </c>
    </row>
    <row r="7591" spans="1:2" x14ac:dyDescent="0.2">
      <c r="A7591" s="65" t="s">
        <v>9239</v>
      </c>
      <c r="B7591" s="66">
        <v>3</v>
      </c>
    </row>
    <row r="7592" spans="1:2" x14ac:dyDescent="0.2">
      <c r="A7592" s="65" t="s">
        <v>9240</v>
      </c>
      <c r="B7592" s="66">
        <v>3</v>
      </c>
    </row>
    <row r="7593" spans="1:2" x14ac:dyDescent="0.2">
      <c r="A7593" s="65" t="s">
        <v>9241</v>
      </c>
      <c r="B7593" s="67">
        <v>2593</v>
      </c>
    </row>
    <row r="7594" spans="1:2" x14ac:dyDescent="0.2">
      <c r="A7594" s="65" t="s">
        <v>9242</v>
      </c>
      <c r="B7594" s="66">
        <v>103</v>
      </c>
    </row>
    <row r="7595" spans="1:2" x14ac:dyDescent="0.2">
      <c r="A7595" s="65" t="s">
        <v>9243</v>
      </c>
      <c r="B7595" s="66">
        <v>620</v>
      </c>
    </row>
    <row r="7596" spans="1:2" x14ac:dyDescent="0.2">
      <c r="A7596" s="65" t="s">
        <v>9244</v>
      </c>
      <c r="B7596" s="67">
        <v>1071</v>
      </c>
    </row>
    <row r="7597" spans="1:2" x14ac:dyDescent="0.2">
      <c r="A7597" s="65" t="s">
        <v>9245</v>
      </c>
      <c r="B7597" s="66">
        <v>73</v>
      </c>
    </row>
    <row r="7598" spans="1:2" x14ac:dyDescent="0.2">
      <c r="A7598" s="65" t="s">
        <v>9246</v>
      </c>
      <c r="B7598" s="66">
        <v>3</v>
      </c>
    </row>
    <row r="7599" spans="1:2" x14ac:dyDescent="0.2">
      <c r="A7599" s="65" t="s">
        <v>9247</v>
      </c>
      <c r="B7599" s="67">
        <v>1318</v>
      </c>
    </row>
    <row r="7600" spans="1:2" x14ac:dyDescent="0.2">
      <c r="A7600" s="65" t="s">
        <v>9248</v>
      </c>
      <c r="B7600" s="67">
        <v>1966</v>
      </c>
    </row>
    <row r="7601" spans="1:2" x14ac:dyDescent="0.2">
      <c r="A7601" s="65" t="s">
        <v>9249</v>
      </c>
      <c r="B7601" s="67">
        <v>1209</v>
      </c>
    </row>
    <row r="7602" spans="1:2" x14ac:dyDescent="0.2">
      <c r="A7602" s="65" t="s">
        <v>9250</v>
      </c>
      <c r="B7602" s="67">
        <v>1404</v>
      </c>
    </row>
    <row r="7603" spans="1:2" x14ac:dyDescent="0.2">
      <c r="A7603" s="65" t="s">
        <v>9251</v>
      </c>
      <c r="B7603" s="67">
        <v>2298</v>
      </c>
    </row>
    <row r="7604" spans="1:2" x14ac:dyDescent="0.2">
      <c r="A7604" s="65" t="s">
        <v>9252</v>
      </c>
      <c r="B7604" s="67">
        <v>2112</v>
      </c>
    </row>
    <row r="7605" spans="1:2" x14ac:dyDescent="0.2">
      <c r="A7605" s="65" t="s">
        <v>9253</v>
      </c>
      <c r="B7605" s="66">
        <v>15</v>
      </c>
    </row>
    <row r="7606" spans="1:2" x14ac:dyDescent="0.2">
      <c r="A7606" s="65" t="s">
        <v>9254</v>
      </c>
      <c r="B7606" s="66">
        <v>6</v>
      </c>
    </row>
    <row r="7607" spans="1:2" x14ac:dyDescent="0.2">
      <c r="A7607" s="65" t="s">
        <v>9255</v>
      </c>
      <c r="B7607" s="67">
        <v>4575</v>
      </c>
    </row>
    <row r="7608" spans="1:2" x14ac:dyDescent="0.2">
      <c r="A7608" s="65" t="s">
        <v>9256</v>
      </c>
      <c r="B7608" s="67">
        <v>2367</v>
      </c>
    </row>
    <row r="7609" spans="1:2" x14ac:dyDescent="0.2">
      <c r="A7609" s="65" t="s">
        <v>9257</v>
      </c>
      <c r="B7609" s="66">
        <v>36</v>
      </c>
    </row>
    <row r="7610" spans="1:2" x14ac:dyDescent="0.2">
      <c r="A7610" s="65" t="s">
        <v>9258</v>
      </c>
      <c r="B7610" s="66">
        <v>4</v>
      </c>
    </row>
    <row r="7611" spans="1:2" x14ac:dyDescent="0.2">
      <c r="A7611" s="65" t="s">
        <v>9259</v>
      </c>
      <c r="B7611" s="66">
        <v>577</v>
      </c>
    </row>
    <row r="7612" spans="1:2" x14ac:dyDescent="0.2">
      <c r="A7612" s="65" t="s">
        <v>9260</v>
      </c>
      <c r="B7612" s="67">
        <v>2521</v>
      </c>
    </row>
    <row r="7613" spans="1:2" x14ac:dyDescent="0.2">
      <c r="A7613" s="65" t="s">
        <v>9261</v>
      </c>
      <c r="B7613" s="66">
        <v>16</v>
      </c>
    </row>
    <row r="7614" spans="1:2" x14ac:dyDescent="0.2">
      <c r="A7614" s="65" t="s">
        <v>9262</v>
      </c>
      <c r="B7614" s="66">
        <v>7</v>
      </c>
    </row>
    <row r="7615" spans="1:2" x14ac:dyDescent="0.2">
      <c r="A7615" s="65" t="s">
        <v>696</v>
      </c>
      <c r="B7615" s="66">
        <v>11</v>
      </c>
    </row>
    <row r="7616" spans="1:2" x14ac:dyDescent="0.2">
      <c r="A7616" s="65" t="s">
        <v>9263</v>
      </c>
      <c r="B7616" s="67">
        <v>1998</v>
      </c>
    </row>
    <row r="7617" spans="1:2" x14ac:dyDescent="0.2">
      <c r="A7617" s="65" t="s">
        <v>9264</v>
      </c>
      <c r="B7617" s="66">
        <v>6</v>
      </c>
    </row>
    <row r="7618" spans="1:2" x14ac:dyDescent="0.2">
      <c r="A7618" s="65" t="s">
        <v>9265</v>
      </c>
      <c r="B7618" s="66">
        <v>4</v>
      </c>
    </row>
    <row r="7619" spans="1:2" x14ac:dyDescent="0.2">
      <c r="A7619" s="65" t="s">
        <v>9266</v>
      </c>
      <c r="B7619" s="66">
        <v>242</v>
      </c>
    </row>
    <row r="7620" spans="1:2" x14ac:dyDescent="0.2">
      <c r="A7620" s="65" t="s">
        <v>9267</v>
      </c>
      <c r="B7620" s="67">
        <v>1050</v>
      </c>
    </row>
    <row r="7621" spans="1:2" x14ac:dyDescent="0.2">
      <c r="A7621" s="65" t="s">
        <v>9268</v>
      </c>
      <c r="B7621" s="66">
        <v>555</v>
      </c>
    </row>
    <row r="7622" spans="1:2" x14ac:dyDescent="0.2">
      <c r="A7622" s="65" t="s">
        <v>9269</v>
      </c>
      <c r="B7622" s="66">
        <v>106</v>
      </c>
    </row>
    <row r="7623" spans="1:2" x14ac:dyDescent="0.2">
      <c r="A7623" s="65" t="s">
        <v>9270</v>
      </c>
      <c r="B7623" s="67">
        <v>1817</v>
      </c>
    </row>
    <row r="7624" spans="1:2" x14ac:dyDescent="0.2">
      <c r="A7624" s="65" t="s">
        <v>9271</v>
      </c>
      <c r="B7624" s="67">
        <v>3356</v>
      </c>
    </row>
    <row r="7625" spans="1:2" x14ac:dyDescent="0.2">
      <c r="A7625" s="65" t="s">
        <v>9272</v>
      </c>
      <c r="B7625" s="66">
        <v>7</v>
      </c>
    </row>
    <row r="7626" spans="1:2" x14ac:dyDescent="0.2">
      <c r="A7626" s="65" t="s">
        <v>9273</v>
      </c>
      <c r="B7626" s="66">
        <v>5</v>
      </c>
    </row>
    <row r="7627" spans="1:2" x14ac:dyDescent="0.2">
      <c r="A7627" s="65" t="s">
        <v>9274</v>
      </c>
      <c r="B7627" s="67">
        <v>3220</v>
      </c>
    </row>
    <row r="7628" spans="1:2" x14ac:dyDescent="0.2">
      <c r="A7628" s="65" t="s">
        <v>9275</v>
      </c>
      <c r="B7628" s="66">
        <v>7</v>
      </c>
    </row>
    <row r="7629" spans="1:2" x14ac:dyDescent="0.2">
      <c r="A7629" s="65" t="s">
        <v>9276</v>
      </c>
      <c r="B7629" s="67">
        <v>3673</v>
      </c>
    </row>
    <row r="7630" spans="1:2" x14ac:dyDescent="0.2">
      <c r="A7630" s="65" t="s">
        <v>9277</v>
      </c>
      <c r="B7630" s="67">
        <v>4760</v>
      </c>
    </row>
    <row r="7631" spans="1:2" x14ac:dyDescent="0.2">
      <c r="A7631" s="65" t="s">
        <v>9278</v>
      </c>
      <c r="B7631" s="67">
        <v>3981</v>
      </c>
    </row>
    <row r="7632" spans="1:2" x14ac:dyDescent="0.2">
      <c r="A7632" s="65" t="s">
        <v>9279</v>
      </c>
      <c r="B7632" s="67">
        <v>4791</v>
      </c>
    </row>
    <row r="7633" spans="1:2" x14ac:dyDescent="0.2">
      <c r="A7633" s="65" t="s">
        <v>9280</v>
      </c>
      <c r="B7633" s="66">
        <v>6</v>
      </c>
    </row>
    <row r="7634" spans="1:2" x14ac:dyDescent="0.2">
      <c r="A7634" s="65" t="s">
        <v>9281</v>
      </c>
      <c r="B7634" s="66">
        <v>1</v>
      </c>
    </row>
    <row r="7635" spans="1:2" x14ac:dyDescent="0.2">
      <c r="A7635" s="65" t="s">
        <v>9282</v>
      </c>
      <c r="B7635" s="66">
        <v>789</v>
      </c>
    </row>
    <row r="7636" spans="1:2" x14ac:dyDescent="0.2">
      <c r="A7636" s="65" t="s">
        <v>9283</v>
      </c>
      <c r="B7636" s="66">
        <v>635</v>
      </c>
    </row>
    <row r="7637" spans="1:2" x14ac:dyDescent="0.2">
      <c r="A7637" s="65" t="s">
        <v>9284</v>
      </c>
      <c r="B7637" s="67">
        <v>4897</v>
      </c>
    </row>
    <row r="7638" spans="1:2" x14ac:dyDescent="0.2">
      <c r="A7638" s="65" t="s">
        <v>9285</v>
      </c>
      <c r="B7638" s="67">
        <v>5493</v>
      </c>
    </row>
    <row r="7639" spans="1:2" x14ac:dyDescent="0.2">
      <c r="A7639" s="65" t="s">
        <v>9286</v>
      </c>
      <c r="B7639" s="67">
        <v>3565</v>
      </c>
    </row>
    <row r="7640" spans="1:2" x14ac:dyDescent="0.2">
      <c r="A7640" s="65" t="s">
        <v>9287</v>
      </c>
      <c r="B7640" s="67">
        <v>2074</v>
      </c>
    </row>
    <row r="7641" spans="1:2" x14ac:dyDescent="0.2">
      <c r="A7641" s="65" t="s">
        <v>9288</v>
      </c>
      <c r="B7641" s="67">
        <v>3404</v>
      </c>
    </row>
    <row r="7642" spans="1:2" x14ac:dyDescent="0.2">
      <c r="A7642" s="65" t="s">
        <v>9289</v>
      </c>
      <c r="B7642" s="67">
        <v>4610</v>
      </c>
    </row>
    <row r="7643" spans="1:2" x14ac:dyDescent="0.2">
      <c r="A7643" s="65" t="s">
        <v>9290</v>
      </c>
      <c r="B7643" s="66">
        <v>6</v>
      </c>
    </row>
    <row r="7644" spans="1:2" x14ac:dyDescent="0.2">
      <c r="A7644" s="65" t="s">
        <v>697</v>
      </c>
      <c r="B7644" s="66">
        <v>144</v>
      </c>
    </row>
    <row r="7645" spans="1:2" x14ac:dyDescent="0.2">
      <c r="A7645" s="65" t="s">
        <v>9291</v>
      </c>
      <c r="B7645" s="66">
        <v>4</v>
      </c>
    </row>
    <row r="7646" spans="1:2" x14ac:dyDescent="0.2">
      <c r="A7646" s="65" t="s">
        <v>9292</v>
      </c>
      <c r="B7646" s="66">
        <v>4</v>
      </c>
    </row>
    <row r="7647" spans="1:2" x14ac:dyDescent="0.2">
      <c r="A7647" s="65" t="s">
        <v>701</v>
      </c>
      <c r="B7647" s="66">
        <v>27</v>
      </c>
    </row>
    <row r="7648" spans="1:2" x14ac:dyDescent="0.2">
      <c r="A7648" s="65" t="s">
        <v>704</v>
      </c>
      <c r="B7648" s="66">
        <v>94</v>
      </c>
    </row>
    <row r="7649" spans="1:2" x14ac:dyDescent="0.2">
      <c r="A7649" s="65" t="s">
        <v>708</v>
      </c>
      <c r="B7649" s="66">
        <v>57</v>
      </c>
    </row>
    <row r="7650" spans="1:2" x14ac:dyDescent="0.2">
      <c r="A7650" s="65" t="s">
        <v>9293</v>
      </c>
      <c r="B7650" s="66">
        <v>1</v>
      </c>
    </row>
    <row r="7651" spans="1:2" x14ac:dyDescent="0.2">
      <c r="A7651" s="65" t="s">
        <v>711</v>
      </c>
      <c r="B7651" s="66">
        <v>20</v>
      </c>
    </row>
    <row r="7652" spans="1:2" x14ac:dyDescent="0.2">
      <c r="A7652" s="65" t="s">
        <v>9294</v>
      </c>
      <c r="B7652" s="67">
        <v>3363</v>
      </c>
    </row>
    <row r="7653" spans="1:2" x14ac:dyDescent="0.2">
      <c r="A7653" s="65" t="s">
        <v>9295</v>
      </c>
      <c r="B7653" s="67">
        <v>3188</v>
      </c>
    </row>
    <row r="7654" spans="1:2" x14ac:dyDescent="0.2">
      <c r="A7654" s="65" t="s">
        <v>9296</v>
      </c>
      <c r="B7654" s="66">
        <v>53</v>
      </c>
    </row>
    <row r="7655" spans="1:2" x14ac:dyDescent="0.2">
      <c r="A7655" s="65" t="s">
        <v>9297</v>
      </c>
      <c r="B7655" s="66">
        <v>166</v>
      </c>
    </row>
    <row r="7656" spans="1:2" x14ac:dyDescent="0.2">
      <c r="A7656" s="65" t="s">
        <v>9298</v>
      </c>
      <c r="B7656" s="66">
        <v>89</v>
      </c>
    </row>
    <row r="7657" spans="1:2" x14ac:dyDescent="0.2">
      <c r="A7657" s="65" t="s">
        <v>9299</v>
      </c>
      <c r="B7657" s="66">
        <v>140</v>
      </c>
    </row>
    <row r="7658" spans="1:2" x14ac:dyDescent="0.2">
      <c r="A7658" s="65" t="s">
        <v>9300</v>
      </c>
      <c r="B7658" s="66">
        <v>80</v>
      </c>
    </row>
    <row r="7659" spans="1:2" x14ac:dyDescent="0.2">
      <c r="A7659" s="65" t="s">
        <v>9301</v>
      </c>
      <c r="B7659" s="66">
        <v>4</v>
      </c>
    </row>
    <row r="7660" spans="1:2" x14ac:dyDescent="0.2">
      <c r="A7660" s="65" t="s">
        <v>9302</v>
      </c>
      <c r="B7660" s="66">
        <v>6</v>
      </c>
    </row>
    <row r="7661" spans="1:2" x14ac:dyDescent="0.2">
      <c r="A7661" s="65" t="s">
        <v>9303</v>
      </c>
      <c r="B7661" s="66">
        <v>59</v>
      </c>
    </row>
    <row r="7662" spans="1:2" x14ac:dyDescent="0.2">
      <c r="A7662" s="65" t="s">
        <v>9304</v>
      </c>
      <c r="B7662" s="67">
        <v>1611</v>
      </c>
    </row>
    <row r="7663" spans="1:2" x14ac:dyDescent="0.2">
      <c r="A7663" s="65" t="s">
        <v>9305</v>
      </c>
      <c r="B7663" s="66">
        <v>23</v>
      </c>
    </row>
    <row r="7664" spans="1:2" x14ac:dyDescent="0.2">
      <c r="A7664" s="65" t="s">
        <v>714</v>
      </c>
      <c r="B7664" s="66">
        <v>79</v>
      </c>
    </row>
    <row r="7665" spans="1:2" x14ac:dyDescent="0.2">
      <c r="A7665" s="65" t="s">
        <v>9306</v>
      </c>
      <c r="B7665" s="67">
        <v>4912</v>
      </c>
    </row>
    <row r="7666" spans="1:2" x14ac:dyDescent="0.2">
      <c r="A7666" s="65" t="s">
        <v>9307</v>
      </c>
      <c r="B7666" s="67">
        <v>5016</v>
      </c>
    </row>
    <row r="7667" spans="1:2" x14ac:dyDescent="0.2">
      <c r="A7667" s="65" t="s">
        <v>9308</v>
      </c>
      <c r="B7667" s="67">
        <v>5057</v>
      </c>
    </row>
    <row r="7668" spans="1:2" x14ac:dyDescent="0.2">
      <c r="A7668" s="65" t="s">
        <v>9309</v>
      </c>
      <c r="B7668" s="67">
        <v>4055</v>
      </c>
    </row>
    <row r="7669" spans="1:2" x14ac:dyDescent="0.2">
      <c r="A7669" s="65" t="s">
        <v>9310</v>
      </c>
      <c r="B7669" s="67">
        <v>1547</v>
      </c>
    </row>
    <row r="7670" spans="1:2" x14ac:dyDescent="0.2">
      <c r="A7670" s="65" t="s">
        <v>9311</v>
      </c>
      <c r="B7670" s="67">
        <v>2160</v>
      </c>
    </row>
    <row r="7671" spans="1:2" x14ac:dyDescent="0.2">
      <c r="A7671" s="65" t="s">
        <v>9312</v>
      </c>
      <c r="B7671" s="66">
        <v>482</v>
      </c>
    </row>
    <row r="7672" spans="1:2" x14ac:dyDescent="0.2">
      <c r="A7672" s="65" t="s">
        <v>9313</v>
      </c>
      <c r="B7672" s="66">
        <v>3</v>
      </c>
    </row>
    <row r="7673" spans="1:2" x14ac:dyDescent="0.2">
      <c r="A7673" s="65" t="s">
        <v>9314</v>
      </c>
      <c r="B7673" s="66">
        <v>1</v>
      </c>
    </row>
    <row r="7674" spans="1:2" x14ac:dyDescent="0.2">
      <c r="A7674" s="65" t="s">
        <v>9315</v>
      </c>
      <c r="B7674" s="67">
        <v>1471</v>
      </c>
    </row>
    <row r="7675" spans="1:2" x14ac:dyDescent="0.2">
      <c r="A7675" s="65" t="s">
        <v>9316</v>
      </c>
      <c r="B7675" s="66">
        <v>969</v>
      </c>
    </row>
    <row r="7676" spans="1:2" x14ac:dyDescent="0.2">
      <c r="A7676" s="65" t="s">
        <v>9317</v>
      </c>
      <c r="B7676" s="67">
        <v>2041</v>
      </c>
    </row>
    <row r="7677" spans="1:2" x14ac:dyDescent="0.2">
      <c r="A7677" s="65" t="s">
        <v>9318</v>
      </c>
      <c r="B7677" s="67">
        <v>1169</v>
      </c>
    </row>
    <row r="7678" spans="1:2" x14ac:dyDescent="0.2">
      <c r="A7678" s="65" t="s">
        <v>9319</v>
      </c>
      <c r="B7678" s="66">
        <v>22</v>
      </c>
    </row>
    <row r="7679" spans="1:2" x14ac:dyDescent="0.2">
      <c r="A7679" s="65" t="s">
        <v>9320</v>
      </c>
      <c r="B7679" s="67">
        <v>1108</v>
      </c>
    </row>
    <row r="7680" spans="1:2" x14ac:dyDescent="0.2">
      <c r="A7680" s="65" t="s">
        <v>9321</v>
      </c>
      <c r="B7680" s="66">
        <v>10</v>
      </c>
    </row>
    <row r="7681" spans="1:2" x14ac:dyDescent="0.2">
      <c r="A7681" s="65" t="s">
        <v>9322</v>
      </c>
      <c r="B7681" s="67">
        <v>1297</v>
      </c>
    </row>
    <row r="7682" spans="1:2" x14ac:dyDescent="0.2">
      <c r="A7682" s="65" t="s">
        <v>9323</v>
      </c>
      <c r="B7682" s="67">
        <v>1585</v>
      </c>
    </row>
    <row r="7683" spans="1:2" x14ac:dyDescent="0.2">
      <c r="A7683" s="65" t="s">
        <v>9324</v>
      </c>
      <c r="B7683" s="67">
        <v>3178</v>
      </c>
    </row>
    <row r="7684" spans="1:2" x14ac:dyDescent="0.2">
      <c r="A7684" s="65" t="s">
        <v>9325</v>
      </c>
      <c r="B7684" s="67">
        <v>4040</v>
      </c>
    </row>
    <row r="7685" spans="1:2" x14ac:dyDescent="0.2">
      <c r="A7685" s="65" t="s">
        <v>9326</v>
      </c>
      <c r="B7685" s="66">
        <v>703</v>
      </c>
    </row>
    <row r="7686" spans="1:2" x14ac:dyDescent="0.2">
      <c r="A7686" s="65" t="s">
        <v>9327</v>
      </c>
      <c r="B7686" s="66">
        <v>4</v>
      </c>
    </row>
    <row r="7687" spans="1:2" x14ac:dyDescent="0.2">
      <c r="A7687" s="65" t="s">
        <v>9328</v>
      </c>
      <c r="B7687" s="66">
        <v>353</v>
      </c>
    </row>
    <row r="7688" spans="1:2" x14ac:dyDescent="0.2">
      <c r="A7688" s="65" t="s">
        <v>9329</v>
      </c>
      <c r="B7688" s="67">
        <v>1411</v>
      </c>
    </row>
    <row r="7689" spans="1:2" x14ac:dyDescent="0.2">
      <c r="A7689" s="65" t="s">
        <v>9330</v>
      </c>
      <c r="B7689" s="67">
        <v>1653</v>
      </c>
    </row>
    <row r="7690" spans="1:2" x14ac:dyDescent="0.2">
      <c r="A7690" s="65" t="s">
        <v>9331</v>
      </c>
      <c r="B7690" s="66">
        <v>4</v>
      </c>
    </row>
    <row r="7691" spans="1:2" x14ac:dyDescent="0.2">
      <c r="A7691" s="65" t="s">
        <v>9332</v>
      </c>
      <c r="B7691" s="66">
        <v>4</v>
      </c>
    </row>
    <row r="7692" spans="1:2" x14ac:dyDescent="0.2">
      <c r="A7692" s="65" t="s">
        <v>9333</v>
      </c>
      <c r="B7692" s="66">
        <v>7</v>
      </c>
    </row>
    <row r="7693" spans="1:2" x14ac:dyDescent="0.2">
      <c r="A7693" s="65" t="s">
        <v>9334</v>
      </c>
      <c r="B7693" s="66">
        <v>2</v>
      </c>
    </row>
    <row r="7694" spans="1:2" x14ac:dyDescent="0.2">
      <c r="A7694" s="65" t="s">
        <v>9335</v>
      </c>
      <c r="B7694" s="66">
        <v>9</v>
      </c>
    </row>
    <row r="7695" spans="1:2" x14ac:dyDescent="0.2">
      <c r="A7695" s="65" t="s">
        <v>9336</v>
      </c>
      <c r="B7695" s="67">
        <v>4436</v>
      </c>
    </row>
    <row r="7696" spans="1:2" x14ac:dyDescent="0.2">
      <c r="A7696" s="65" t="s">
        <v>9337</v>
      </c>
      <c r="B7696" s="67">
        <v>4245</v>
      </c>
    </row>
    <row r="7697" spans="1:2" x14ac:dyDescent="0.2">
      <c r="A7697" s="65" t="s">
        <v>9338</v>
      </c>
      <c r="B7697" s="66">
        <v>219</v>
      </c>
    </row>
    <row r="7698" spans="1:2" x14ac:dyDescent="0.2">
      <c r="A7698" s="65" t="s">
        <v>9339</v>
      </c>
      <c r="B7698" s="67">
        <v>2574</v>
      </c>
    </row>
    <row r="7699" spans="1:2" x14ac:dyDescent="0.2">
      <c r="A7699" s="65" t="s">
        <v>9340</v>
      </c>
      <c r="B7699" s="66">
        <v>648</v>
      </c>
    </row>
    <row r="7700" spans="1:2" x14ac:dyDescent="0.2">
      <c r="A7700" s="65" t="s">
        <v>9341</v>
      </c>
      <c r="B7700" s="66">
        <v>8</v>
      </c>
    </row>
    <row r="7701" spans="1:2" x14ac:dyDescent="0.2">
      <c r="A7701" s="65" t="s">
        <v>717</v>
      </c>
      <c r="B7701" s="66">
        <v>102</v>
      </c>
    </row>
    <row r="7702" spans="1:2" x14ac:dyDescent="0.2">
      <c r="A7702" s="65" t="s">
        <v>721</v>
      </c>
      <c r="B7702" s="66">
        <v>26</v>
      </c>
    </row>
    <row r="7703" spans="1:2" x14ac:dyDescent="0.2">
      <c r="A7703" s="65" t="s">
        <v>9342</v>
      </c>
      <c r="B7703" s="66">
        <v>1</v>
      </c>
    </row>
    <row r="7704" spans="1:2" x14ac:dyDescent="0.2">
      <c r="A7704" s="65" t="s">
        <v>9343</v>
      </c>
      <c r="B7704" s="67">
        <v>4733</v>
      </c>
    </row>
    <row r="7705" spans="1:2" x14ac:dyDescent="0.2">
      <c r="A7705" s="65" t="s">
        <v>9344</v>
      </c>
      <c r="B7705" s="67">
        <v>4590</v>
      </c>
    </row>
    <row r="7706" spans="1:2" x14ac:dyDescent="0.2">
      <c r="A7706" s="65" t="s">
        <v>724</v>
      </c>
      <c r="B7706" s="66">
        <v>17</v>
      </c>
    </row>
    <row r="7707" spans="1:2" x14ac:dyDescent="0.2">
      <c r="A7707" s="65" t="s">
        <v>9345</v>
      </c>
      <c r="B7707" s="66">
        <v>3</v>
      </c>
    </row>
    <row r="7708" spans="1:2" x14ac:dyDescent="0.2">
      <c r="A7708" s="65" t="s">
        <v>9346</v>
      </c>
      <c r="B7708" s="66">
        <v>1</v>
      </c>
    </row>
    <row r="7709" spans="1:2" x14ac:dyDescent="0.2">
      <c r="A7709" s="65" t="s">
        <v>9347</v>
      </c>
      <c r="B7709" s="67">
        <v>2319</v>
      </c>
    </row>
    <row r="7710" spans="1:2" x14ac:dyDescent="0.2">
      <c r="A7710" s="65" t="s">
        <v>9348</v>
      </c>
      <c r="B7710" s="67">
        <v>3544</v>
      </c>
    </row>
    <row r="7711" spans="1:2" x14ac:dyDescent="0.2">
      <c r="A7711" s="65" t="s">
        <v>9349</v>
      </c>
      <c r="B7711" s="67">
        <v>1123</v>
      </c>
    </row>
    <row r="7712" spans="1:2" x14ac:dyDescent="0.2">
      <c r="A7712" s="65" t="s">
        <v>9350</v>
      </c>
      <c r="B7712" s="66">
        <v>6</v>
      </c>
    </row>
    <row r="7713" spans="1:2" x14ac:dyDescent="0.2">
      <c r="A7713" s="65" t="s">
        <v>9351</v>
      </c>
      <c r="B7713" s="66">
        <v>618</v>
      </c>
    </row>
    <row r="7714" spans="1:2" x14ac:dyDescent="0.2">
      <c r="A7714" s="65" t="s">
        <v>9352</v>
      </c>
      <c r="B7714" s="66">
        <v>1</v>
      </c>
    </row>
    <row r="7715" spans="1:2" x14ac:dyDescent="0.2">
      <c r="A7715" s="65" t="s">
        <v>9353</v>
      </c>
      <c r="B7715" s="66">
        <v>4</v>
      </c>
    </row>
    <row r="7716" spans="1:2" x14ac:dyDescent="0.2">
      <c r="A7716" s="65" t="s">
        <v>9354</v>
      </c>
      <c r="B7716" s="66">
        <v>786</v>
      </c>
    </row>
    <row r="7717" spans="1:2" x14ac:dyDescent="0.2">
      <c r="A7717" s="65" t="s">
        <v>9355</v>
      </c>
      <c r="B7717" s="66">
        <v>262</v>
      </c>
    </row>
    <row r="7718" spans="1:2" x14ac:dyDescent="0.2">
      <c r="A7718" s="65" t="s">
        <v>9356</v>
      </c>
      <c r="B7718" s="67">
        <v>1394</v>
      </c>
    </row>
    <row r="7719" spans="1:2" x14ac:dyDescent="0.2">
      <c r="A7719" s="65" t="s">
        <v>9357</v>
      </c>
      <c r="B7719" s="66">
        <v>7</v>
      </c>
    </row>
    <row r="7720" spans="1:2" x14ac:dyDescent="0.2">
      <c r="A7720" s="65" t="s">
        <v>9358</v>
      </c>
      <c r="B7720" s="66">
        <v>4</v>
      </c>
    </row>
    <row r="7721" spans="1:2" x14ac:dyDescent="0.2">
      <c r="A7721" s="65" t="s">
        <v>9359</v>
      </c>
      <c r="B7721" s="66">
        <v>5</v>
      </c>
    </row>
    <row r="7722" spans="1:2" x14ac:dyDescent="0.2">
      <c r="A7722" s="65" t="s">
        <v>9360</v>
      </c>
      <c r="B7722" s="66">
        <v>9</v>
      </c>
    </row>
    <row r="7723" spans="1:2" x14ac:dyDescent="0.2">
      <c r="A7723" s="65" t="s">
        <v>9361</v>
      </c>
      <c r="B7723" s="66">
        <v>6</v>
      </c>
    </row>
    <row r="7724" spans="1:2" x14ac:dyDescent="0.2">
      <c r="A7724" s="65" t="s">
        <v>9362</v>
      </c>
      <c r="B7724" s="67">
        <v>3372</v>
      </c>
    </row>
    <row r="7725" spans="1:2" x14ac:dyDescent="0.2">
      <c r="A7725" s="65" t="s">
        <v>9363</v>
      </c>
      <c r="B7725" s="67">
        <v>2546</v>
      </c>
    </row>
    <row r="7726" spans="1:2" x14ac:dyDescent="0.2">
      <c r="A7726" s="65" t="s">
        <v>9364</v>
      </c>
      <c r="B7726" s="66">
        <v>8</v>
      </c>
    </row>
    <row r="7727" spans="1:2" x14ac:dyDescent="0.2">
      <c r="A7727" s="65" t="s">
        <v>9365</v>
      </c>
      <c r="B7727" s="67">
        <v>1057</v>
      </c>
    </row>
    <row r="7728" spans="1:2" x14ac:dyDescent="0.2">
      <c r="A7728" s="65" t="s">
        <v>9366</v>
      </c>
      <c r="B7728" s="66">
        <v>370</v>
      </c>
    </row>
    <row r="7729" spans="1:2" x14ac:dyDescent="0.2">
      <c r="A7729" s="65" t="s">
        <v>9367</v>
      </c>
      <c r="B7729" s="66">
        <v>155</v>
      </c>
    </row>
    <row r="7730" spans="1:2" x14ac:dyDescent="0.2">
      <c r="A7730" s="65" t="s">
        <v>9368</v>
      </c>
      <c r="B7730" s="66">
        <v>20</v>
      </c>
    </row>
    <row r="7731" spans="1:2" x14ac:dyDescent="0.2">
      <c r="A7731" s="65" t="s">
        <v>9369</v>
      </c>
      <c r="B7731" s="66">
        <v>2</v>
      </c>
    </row>
    <row r="7732" spans="1:2" x14ac:dyDescent="0.2">
      <c r="A7732" s="65" t="s">
        <v>9370</v>
      </c>
      <c r="B7732" s="66">
        <v>1</v>
      </c>
    </row>
    <row r="7733" spans="1:2" x14ac:dyDescent="0.2">
      <c r="A7733" s="65" t="s">
        <v>9371</v>
      </c>
      <c r="B7733" s="66">
        <v>369</v>
      </c>
    </row>
    <row r="7734" spans="1:2" x14ac:dyDescent="0.2">
      <c r="A7734" s="65" t="s">
        <v>9372</v>
      </c>
      <c r="B7734" s="67">
        <v>1735</v>
      </c>
    </row>
    <row r="7735" spans="1:2" x14ac:dyDescent="0.2">
      <c r="A7735" s="65" t="s">
        <v>9373</v>
      </c>
      <c r="B7735" s="66">
        <v>89</v>
      </c>
    </row>
    <row r="7736" spans="1:2" x14ac:dyDescent="0.2">
      <c r="A7736" s="65" t="s">
        <v>727</v>
      </c>
      <c r="B7736" s="67">
        <v>2881</v>
      </c>
    </row>
    <row r="7737" spans="1:2" x14ac:dyDescent="0.2">
      <c r="A7737" s="65" t="s">
        <v>730</v>
      </c>
      <c r="B7737" s="67">
        <v>2509</v>
      </c>
    </row>
    <row r="7738" spans="1:2" x14ac:dyDescent="0.2">
      <c r="A7738" s="65" t="s">
        <v>733</v>
      </c>
      <c r="B7738" s="67">
        <v>2622</v>
      </c>
    </row>
    <row r="7739" spans="1:2" x14ac:dyDescent="0.2">
      <c r="A7739" s="65" t="s">
        <v>736</v>
      </c>
      <c r="B7739" s="67">
        <v>1507</v>
      </c>
    </row>
    <row r="7740" spans="1:2" x14ac:dyDescent="0.2">
      <c r="A7740" s="65" t="s">
        <v>739</v>
      </c>
      <c r="B7740" s="66">
        <v>1</v>
      </c>
    </row>
    <row r="7741" spans="1:2" x14ac:dyDescent="0.2">
      <c r="A7741" s="65" t="s">
        <v>742</v>
      </c>
      <c r="B7741" s="66">
        <v>50</v>
      </c>
    </row>
    <row r="7742" spans="1:2" x14ac:dyDescent="0.2">
      <c r="A7742" s="65" t="s">
        <v>745</v>
      </c>
      <c r="B7742" s="66">
        <v>236</v>
      </c>
    </row>
    <row r="7743" spans="1:2" x14ac:dyDescent="0.2">
      <c r="A7743" s="65" t="s">
        <v>748</v>
      </c>
      <c r="B7743" s="66">
        <v>442</v>
      </c>
    </row>
    <row r="7744" spans="1:2" x14ac:dyDescent="0.2">
      <c r="A7744" s="65" t="s">
        <v>9374</v>
      </c>
      <c r="B7744" s="66">
        <v>9</v>
      </c>
    </row>
    <row r="7745" spans="1:2" x14ac:dyDescent="0.2">
      <c r="A7745" s="65" t="s">
        <v>9375</v>
      </c>
      <c r="B7745" s="66">
        <v>7</v>
      </c>
    </row>
    <row r="7746" spans="1:2" x14ac:dyDescent="0.2">
      <c r="A7746" s="65" t="s">
        <v>9376</v>
      </c>
      <c r="B7746" s="66">
        <v>389</v>
      </c>
    </row>
    <row r="7747" spans="1:2" x14ac:dyDescent="0.2">
      <c r="A7747" s="65" t="s">
        <v>9377</v>
      </c>
      <c r="B7747" s="66">
        <v>21</v>
      </c>
    </row>
    <row r="7748" spans="1:2" x14ac:dyDescent="0.2">
      <c r="A7748" s="65" t="s">
        <v>9378</v>
      </c>
      <c r="B7748" s="66">
        <v>3</v>
      </c>
    </row>
    <row r="7749" spans="1:2" x14ac:dyDescent="0.2">
      <c r="A7749" s="65" t="s">
        <v>9379</v>
      </c>
      <c r="B7749" s="66">
        <v>1</v>
      </c>
    </row>
    <row r="7750" spans="1:2" x14ac:dyDescent="0.2">
      <c r="A7750" s="65" t="s">
        <v>9380</v>
      </c>
      <c r="B7750" s="66">
        <v>7</v>
      </c>
    </row>
    <row r="7751" spans="1:2" x14ac:dyDescent="0.2">
      <c r="A7751" s="65" t="s">
        <v>9381</v>
      </c>
      <c r="B7751" s="66">
        <v>199</v>
      </c>
    </row>
    <row r="7752" spans="1:2" x14ac:dyDescent="0.2">
      <c r="A7752" s="65" t="s">
        <v>9382</v>
      </c>
      <c r="B7752" s="66">
        <v>8</v>
      </c>
    </row>
    <row r="7753" spans="1:2" x14ac:dyDescent="0.2">
      <c r="A7753" s="65" t="s">
        <v>9383</v>
      </c>
      <c r="B7753" s="66">
        <v>3</v>
      </c>
    </row>
    <row r="7754" spans="1:2" x14ac:dyDescent="0.2">
      <c r="A7754" s="65" t="s">
        <v>9384</v>
      </c>
      <c r="B7754" s="66">
        <v>6</v>
      </c>
    </row>
    <row r="7755" spans="1:2" x14ac:dyDescent="0.2">
      <c r="A7755" s="65" t="s">
        <v>9385</v>
      </c>
      <c r="B7755" s="66">
        <v>9</v>
      </c>
    </row>
    <row r="7756" spans="1:2" x14ac:dyDescent="0.2">
      <c r="A7756" s="65" t="s">
        <v>9386</v>
      </c>
      <c r="B7756" s="66">
        <v>20</v>
      </c>
    </row>
    <row r="7757" spans="1:2" x14ac:dyDescent="0.2">
      <c r="A7757" s="65" t="s">
        <v>9387</v>
      </c>
      <c r="B7757" s="66">
        <v>37</v>
      </c>
    </row>
    <row r="7758" spans="1:2" x14ac:dyDescent="0.2">
      <c r="A7758" s="65" t="s">
        <v>9388</v>
      </c>
      <c r="B7758" s="66">
        <v>7</v>
      </c>
    </row>
    <row r="7759" spans="1:2" x14ac:dyDescent="0.2">
      <c r="A7759" s="65" t="s">
        <v>9389</v>
      </c>
      <c r="B7759" s="66">
        <v>7</v>
      </c>
    </row>
    <row r="7760" spans="1:2" x14ac:dyDescent="0.2">
      <c r="A7760" s="65" t="s">
        <v>9390</v>
      </c>
      <c r="B7760" s="66">
        <v>105</v>
      </c>
    </row>
    <row r="7761" spans="1:2" x14ac:dyDescent="0.2">
      <c r="A7761" s="65" t="s">
        <v>9391</v>
      </c>
      <c r="B7761" s="67">
        <v>1147</v>
      </c>
    </row>
    <row r="7762" spans="1:2" x14ac:dyDescent="0.2">
      <c r="A7762" s="65" t="s">
        <v>9392</v>
      </c>
      <c r="B7762" s="67">
        <v>1744</v>
      </c>
    </row>
    <row r="7763" spans="1:2" x14ac:dyDescent="0.2">
      <c r="A7763" s="65" t="s">
        <v>9393</v>
      </c>
      <c r="B7763" s="67">
        <v>1831</v>
      </c>
    </row>
    <row r="7764" spans="1:2" x14ac:dyDescent="0.2">
      <c r="A7764" s="65" t="s">
        <v>9394</v>
      </c>
      <c r="B7764" s="67">
        <v>2094</v>
      </c>
    </row>
    <row r="7765" spans="1:2" x14ac:dyDescent="0.2">
      <c r="A7765" s="65" t="s">
        <v>9395</v>
      </c>
      <c r="B7765" s="67">
        <v>2421</v>
      </c>
    </row>
    <row r="7766" spans="1:2" x14ac:dyDescent="0.2">
      <c r="A7766" s="65" t="s">
        <v>9396</v>
      </c>
      <c r="B7766" s="66">
        <v>784</v>
      </c>
    </row>
    <row r="7767" spans="1:2" x14ac:dyDescent="0.2">
      <c r="A7767" s="65" t="s">
        <v>9397</v>
      </c>
      <c r="B7767" s="67">
        <v>3475</v>
      </c>
    </row>
    <row r="7768" spans="1:2" x14ac:dyDescent="0.2">
      <c r="A7768" s="65" t="s">
        <v>9398</v>
      </c>
      <c r="B7768" s="67">
        <v>3725</v>
      </c>
    </row>
    <row r="7769" spans="1:2" x14ac:dyDescent="0.2">
      <c r="A7769" s="65" t="s">
        <v>9399</v>
      </c>
      <c r="B7769" s="67">
        <v>3450</v>
      </c>
    </row>
    <row r="7770" spans="1:2" x14ac:dyDescent="0.2">
      <c r="A7770" s="65" t="s">
        <v>9400</v>
      </c>
      <c r="B7770" s="67">
        <v>8178</v>
      </c>
    </row>
    <row r="7771" spans="1:2" x14ac:dyDescent="0.2">
      <c r="A7771" s="65" t="s">
        <v>9401</v>
      </c>
      <c r="B7771" s="66">
        <v>115</v>
      </c>
    </row>
    <row r="7772" spans="1:2" x14ac:dyDescent="0.2">
      <c r="A7772" s="65" t="s">
        <v>9402</v>
      </c>
      <c r="B7772" s="67">
        <v>5073</v>
      </c>
    </row>
    <row r="7773" spans="1:2" x14ac:dyDescent="0.2">
      <c r="A7773" s="65" t="s">
        <v>9403</v>
      </c>
      <c r="B7773" s="67">
        <v>5425</v>
      </c>
    </row>
    <row r="7774" spans="1:2" x14ac:dyDescent="0.2">
      <c r="A7774" s="65" t="s">
        <v>9404</v>
      </c>
      <c r="B7774" s="67">
        <v>4242</v>
      </c>
    </row>
    <row r="7775" spans="1:2" x14ac:dyDescent="0.2">
      <c r="A7775" s="65" t="s">
        <v>9405</v>
      </c>
      <c r="B7775" s="66">
        <v>355</v>
      </c>
    </row>
    <row r="7776" spans="1:2" x14ac:dyDescent="0.2">
      <c r="A7776" s="65" t="s">
        <v>9406</v>
      </c>
      <c r="B7776" s="67">
        <v>7815</v>
      </c>
    </row>
    <row r="7777" spans="1:2" x14ac:dyDescent="0.2">
      <c r="A7777" s="65" t="s">
        <v>9407</v>
      </c>
      <c r="B7777" s="66">
        <v>4</v>
      </c>
    </row>
    <row r="7778" spans="1:2" x14ac:dyDescent="0.2">
      <c r="A7778" s="65" t="s">
        <v>9408</v>
      </c>
      <c r="B7778" s="67">
        <v>1982</v>
      </c>
    </row>
    <row r="7779" spans="1:2" x14ac:dyDescent="0.2">
      <c r="A7779" s="65" t="s">
        <v>9409</v>
      </c>
      <c r="B7779" s="67">
        <v>3940</v>
      </c>
    </row>
    <row r="7780" spans="1:2" x14ac:dyDescent="0.2">
      <c r="A7780" s="65" t="s">
        <v>9410</v>
      </c>
      <c r="B7780" s="66">
        <v>8</v>
      </c>
    </row>
    <row r="7781" spans="1:2" x14ac:dyDescent="0.2">
      <c r="A7781" s="65" t="s">
        <v>9411</v>
      </c>
      <c r="B7781" s="67">
        <v>4416</v>
      </c>
    </row>
    <row r="7782" spans="1:2" x14ac:dyDescent="0.2">
      <c r="A7782" s="65" t="s">
        <v>9412</v>
      </c>
      <c r="B7782" s="67">
        <v>4667</v>
      </c>
    </row>
    <row r="7783" spans="1:2" x14ac:dyDescent="0.2">
      <c r="A7783" s="65" t="s">
        <v>9413</v>
      </c>
      <c r="B7783" s="66">
        <v>371</v>
      </c>
    </row>
    <row r="7784" spans="1:2" x14ac:dyDescent="0.2">
      <c r="A7784" s="65" t="s">
        <v>9414</v>
      </c>
      <c r="B7784" s="67">
        <v>1452</v>
      </c>
    </row>
    <row r="7785" spans="1:2" x14ac:dyDescent="0.2">
      <c r="A7785" s="65" t="s">
        <v>9415</v>
      </c>
      <c r="B7785" s="67">
        <v>3788</v>
      </c>
    </row>
    <row r="7786" spans="1:2" x14ac:dyDescent="0.2">
      <c r="A7786" s="65" t="s">
        <v>9416</v>
      </c>
      <c r="B7786" s="67">
        <v>1018</v>
      </c>
    </row>
    <row r="7787" spans="1:2" x14ac:dyDescent="0.2">
      <c r="A7787" s="65" t="s">
        <v>9417</v>
      </c>
      <c r="B7787" s="66">
        <v>8</v>
      </c>
    </row>
    <row r="7788" spans="1:2" x14ac:dyDescent="0.2">
      <c r="A7788" s="65" t="s">
        <v>751</v>
      </c>
      <c r="B7788" s="66">
        <v>69</v>
      </c>
    </row>
    <row r="7789" spans="1:2" x14ac:dyDescent="0.2">
      <c r="A7789" s="65" t="s">
        <v>9418</v>
      </c>
      <c r="B7789" s="66">
        <v>2</v>
      </c>
    </row>
    <row r="7790" spans="1:2" x14ac:dyDescent="0.2">
      <c r="A7790" s="65" t="s">
        <v>11762</v>
      </c>
      <c r="B7790" s="66">
        <v>1</v>
      </c>
    </row>
    <row r="7791" spans="1:2" x14ac:dyDescent="0.2">
      <c r="A7791" s="65" t="s">
        <v>9419</v>
      </c>
      <c r="B7791" s="66">
        <v>6</v>
      </c>
    </row>
    <row r="7792" spans="1:2" x14ac:dyDescent="0.2">
      <c r="A7792" s="65" t="s">
        <v>9420</v>
      </c>
      <c r="B7792" s="66">
        <v>9</v>
      </c>
    </row>
    <row r="7793" spans="1:2" x14ac:dyDescent="0.2">
      <c r="A7793" s="65" t="s">
        <v>9421</v>
      </c>
      <c r="B7793" s="66">
        <v>9</v>
      </c>
    </row>
    <row r="7794" spans="1:2" x14ac:dyDescent="0.2">
      <c r="A7794" s="65" t="s">
        <v>627</v>
      </c>
      <c r="B7794" s="67">
        <v>2634</v>
      </c>
    </row>
    <row r="7795" spans="1:2" x14ac:dyDescent="0.2">
      <c r="A7795" s="65" t="s">
        <v>9422</v>
      </c>
      <c r="B7795" s="67">
        <v>1871</v>
      </c>
    </row>
    <row r="7796" spans="1:2" x14ac:dyDescent="0.2">
      <c r="A7796" s="65" t="s">
        <v>9423</v>
      </c>
      <c r="B7796" s="66">
        <v>2</v>
      </c>
    </row>
    <row r="7797" spans="1:2" x14ac:dyDescent="0.2">
      <c r="A7797" s="65" t="s">
        <v>9424</v>
      </c>
      <c r="B7797" s="67">
        <v>2835</v>
      </c>
    </row>
    <row r="7798" spans="1:2" x14ac:dyDescent="0.2">
      <c r="A7798" s="65" t="s">
        <v>9425</v>
      </c>
      <c r="B7798" s="67">
        <v>3178</v>
      </c>
    </row>
    <row r="7799" spans="1:2" x14ac:dyDescent="0.2">
      <c r="A7799" s="65" t="s">
        <v>9426</v>
      </c>
      <c r="B7799" s="67">
        <v>1573</v>
      </c>
    </row>
    <row r="7800" spans="1:2" x14ac:dyDescent="0.2">
      <c r="A7800" s="65" t="s">
        <v>9427</v>
      </c>
      <c r="B7800" s="67">
        <v>3090</v>
      </c>
    </row>
    <row r="7801" spans="1:2" x14ac:dyDescent="0.2">
      <c r="A7801" s="65" t="s">
        <v>9428</v>
      </c>
      <c r="B7801" s="67">
        <v>2780</v>
      </c>
    </row>
    <row r="7802" spans="1:2" x14ac:dyDescent="0.2">
      <c r="A7802" s="65" t="s">
        <v>9429</v>
      </c>
      <c r="B7802" s="67">
        <v>2579</v>
      </c>
    </row>
    <row r="7803" spans="1:2" x14ac:dyDescent="0.2">
      <c r="A7803" s="65" t="s">
        <v>9430</v>
      </c>
      <c r="B7803" s="67">
        <v>1900</v>
      </c>
    </row>
    <row r="7804" spans="1:2" x14ac:dyDescent="0.2">
      <c r="A7804" s="65" t="s">
        <v>9431</v>
      </c>
      <c r="B7804" s="66">
        <v>8</v>
      </c>
    </row>
    <row r="7805" spans="1:2" x14ac:dyDescent="0.2">
      <c r="A7805" s="65" t="s">
        <v>9432</v>
      </c>
      <c r="B7805" s="66">
        <v>9</v>
      </c>
    </row>
    <row r="7806" spans="1:2" x14ac:dyDescent="0.2">
      <c r="A7806" s="65" t="s">
        <v>9433</v>
      </c>
      <c r="B7806" s="67">
        <v>3715</v>
      </c>
    </row>
    <row r="7807" spans="1:2" x14ac:dyDescent="0.2">
      <c r="A7807" s="65" t="s">
        <v>9434</v>
      </c>
      <c r="B7807" s="67">
        <v>3811</v>
      </c>
    </row>
    <row r="7808" spans="1:2" x14ac:dyDescent="0.2">
      <c r="A7808" s="65" t="s">
        <v>9435</v>
      </c>
      <c r="B7808" s="67">
        <v>3491</v>
      </c>
    </row>
    <row r="7809" spans="1:2" x14ac:dyDescent="0.2">
      <c r="A7809" s="65" t="s">
        <v>9436</v>
      </c>
      <c r="B7809" s="67">
        <v>4040</v>
      </c>
    </row>
    <row r="7810" spans="1:2" x14ac:dyDescent="0.2">
      <c r="A7810" s="65" t="s">
        <v>9437</v>
      </c>
      <c r="B7810" s="67">
        <v>4098</v>
      </c>
    </row>
    <row r="7811" spans="1:2" x14ac:dyDescent="0.2">
      <c r="A7811" s="65" t="s">
        <v>9438</v>
      </c>
      <c r="B7811" s="67">
        <v>3429</v>
      </c>
    </row>
    <row r="7812" spans="1:2" x14ac:dyDescent="0.2">
      <c r="A7812" s="65" t="s">
        <v>9439</v>
      </c>
      <c r="B7812" s="67">
        <v>3294</v>
      </c>
    </row>
    <row r="7813" spans="1:2" x14ac:dyDescent="0.2">
      <c r="A7813" s="65" t="s">
        <v>9440</v>
      </c>
      <c r="B7813" s="67">
        <v>3313</v>
      </c>
    </row>
    <row r="7814" spans="1:2" x14ac:dyDescent="0.2">
      <c r="A7814" s="65" t="s">
        <v>9441</v>
      </c>
      <c r="B7814" s="67">
        <v>4110</v>
      </c>
    </row>
    <row r="7815" spans="1:2" x14ac:dyDescent="0.2">
      <c r="A7815" s="65" t="s">
        <v>9442</v>
      </c>
      <c r="B7815" s="67">
        <v>2901</v>
      </c>
    </row>
    <row r="7816" spans="1:2" x14ac:dyDescent="0.2">
      <c r="A7816" s="65" t="s">
        <v>9443</v>
      </c>
      <c r="B7816" s="67">
        <v>2733</v>
      </c>
    </row>
    <row r="7817" spans="1:2" x14ac:dyDescent="0.2">
      <c r="A7817" s="65" t="s">
        <v>9444</v>
      </c>
      <c r="B7817" s="67">
        <v>5168</v>
      </c>
    </row>
    <row r="7818" spans="1:2" x14ac:dyDescent="0.2">
      <c r="A7818" s="65" t="s">
        <v>9445</v>
      </c>
      <c r="B7818" s="67">
        <v>3114</v>
      </c>
    </row>
    <row r="7819" spans="1:2" x14ac:dyDescent="0.2">
      <c r="A7819" s="65" t="s">
        <v>9446</v>
      </c>
      <c r="B7819" s="67">
        <v>3878</v>
      </c>
    </row>
    <row r="7820" spans="1:2" x14ac:dyDescent="0.2">
      <c r="A7820" s="65" t="s">
        <v>631</v>
      </c>
      <c r="B7820" s="67">
        <v>4531</v>
      </c>
    </row>
    <row r="7821" spans="1:2" x14ac:dyDescent="0.2">
      <c r="A7821" s="65" t="s">
        <v>9447</v>
      </c>
      <c r="B7821" s="67">
        <v>4112</v>
      </c>
    </row>
    <row r="7822" spans="1:2" x14ac:dyDescent="0.2">
      <c r="A7822" s="65" t="s">
        <v>9448</v>
      </c>
      <c r="B7822" s="67">
        <v>3892</v>
      </c>
    </row>
    <row r="7823" spans="1:2" x14ac:dyDescent="0.2">
      <c r="A7823" s="65" t="s">
        <v>9449</v>
      </c>
      <c r="B7823" s="67">
        <v>3077</v>
      </c>
    </row>
    <row r="7824" spans="1:2" x14ac:dyDescent="0.2">
      <c r="A7824" s="65" t="s">
        <v>9450</v>
      </c>
      <c r="B7824" s="66">
        <v>97</v>
      </c>
    </row>
    <row r="7825" spans="1:2" x14ac:dyDescent="0.2">
      <c r="A7825" s="65" t="s">
        <v>9451</v>
      </c>
      <c r="B7825" s="66">
        <v>41</v>
      </c>
    </row>
    <row r="7826" spans="1:2" x14ac:dyDescent="0.2">
      <c r="A7826" s="65" t="s">
        <v>9452</v>
      </c>
      <c r="B7826" s="66">
        <v>961</v>
      </c>
    </row>
    <row r="7827" spans="1:2" x14ac:dyDescent="0.2">
      <c r="A7827" s="65" t="s">
        <v>9453</v>
      </c>
      <c r="B7827" s="66">
        <v>23</v>
      </c>
    </row>
    <row r="7828" spans="1:2" x14ac:dyDescent="0.2">
      <c r="A7828" s="65" t="s">
        <v>9454</v>
      </c>
      <c r="B7828" s="66">
        <v>16</v>
      </c>
    </row>
    <row r="7829" spans="1:2" x14ac:dyDescent="0.2">
      <c r="A7829" s="65" t="s">
        <v>9455</v>
      </c>
      <c r="B7829" s="66">
        <v>908</v>
      </c>
    </row>
    <row r="7830" spans="1:2" x14ac:dyDescent="0.2">
      <c r="A7830" s="65" t="s">
        <v>9456</v>
      </c>
      <c r="B7830" s="67">
        <v>1490</v>
      </c>
    </row>
    <row r="7831" spans="1:2" x14ac:dyDescent="0.2">
      <c r="A7831" s="65" t="s">
        <v>9457</v>
      </c>
      <c r="B7831" s="67">
        <v>1749</v>
      </c>
    </row>
    <row r="7832" spans="1:2" x14ac:dyDescent="0.2">
      <c r="A7832" s="65" t="s">
        <v>9458</v>
      </c>
      <c r="B7832" s="66">
        <v>3</v>
      </c>
    </row>
    <row r="7833" spans="1:2" x14ac:dyDescent="0.2">
      <c r="A7833" s="65" t="s">
        <v>9459</v>
      </c>
      <c r="B7833" s="67">
        <v>2197</v>
      </c>
    </row>
    <row r="7834" spans="1:2" x14ac:dyDescent="0.2">
      <c r="A7834" s="65" t="s">
        <v>9460</v>
      </c>
      <c r="B7834" s="67">
        <v>4025</v>
      </c>
    </row>
    <row r="7835" spans="1:2" x14ac:dyDescent="0.2">
      <c r="A7835" s="65" t="s">
        <v>9461</v>
      </c>
      <c r="B7835" s="67">
        <v>4135</v>
      </c>
    </row>
    <row r="7836" spans="1:2" x14ac:dyDescent="0.2">
      <c r="A7836" s="65" t="s">
        <v>9462</v>
      </c>
      <c r="B7836" s="67">
        <v>2941</v>
      </c>
    </row>
    <row r="7837" spans="1:2" x14ac:dyDescent="0.2">
      <c r="A7837" s="65" t="s">
        <v>9463</v>
      </c>
      <c r="B7837" s="67">
        <v>2716</v>
      </c>
    </row>
    <row r="7838" spans="1:2" x14ac:dyDescent="0.2">
      <c r="A7838" s="65" t="s">
        <v>9464</v>
      </c>
      <c r="B7838" s="67">
        <v>2288</v>
      </c>
    </row>
    <row r="7839" spans="1:2" x14ac:dyDescent="0.2">
      <c r="A7839" s="65" t="s">
        <v>9465</v>
      </c>
      <c r="B7839" s="67">
        <v>2985</v>
      </c>
    </row>
    <row r="7840" spans="1:2" x14ac:dyDescent="0.2">
      <c r="A7840" s="65" t="s">
        <v>9466</v>
      </c>
      <c r="B7840" s="67">
        <v>3818</v>
      </c>
    </row>
    <row r="7841" spans="1:2" x14ac:dyDescent="0.2">
      <c r="A7841" s="65" t="s">
        <v>9467</v>
      </c>
      <c r="B7841" s="66">
        <v>696</v>
      </c>
    </row>
    <row r="7842" spans="1:2" x14ac:dyDescent="0.2">
      <c r="A7842" s="65" t="s">
        <v>9468</v>
      </c>
      <c r="B7842" s="67">
        <v>3828</v>
      </c>
    </row>
    <row r="7843" spans="1:2" x14ac:dyDescent="0.2">
      <c r="A7843" s="65" t="s">
        <v>9469</v>
      </c>
      <c r="B7843" s="67">
        <v>2979</v>
      </c>
    </row>
    <row r="7844" spans="1:2" x14ac:dyDescent="0.2">
      <c r="A7844" s="65" t="s">
        <v>9470</v>
      </c>
      <c r="B7844" s="67">
        <v>3445</v>
      </c>
    </row>
    <row r="7845" spans="1:2" x14ac:dyDescent="0.2">
      <c r="A7845" s="65" t="s">
        <v>9471</v>
      </c>
      <c r="B7845" s="67">
        <v>5245</v>
      </c>
    </row>
    <row r="7846" spans="1:2" x14ac:dyDescent="0.2">
      <c r="A7846" s="65" t="s">
        <v>9472</v>
      </c>
      <c r="B7846" s="67">
        <v>4800</v>
      </c>
    </row>
    <row r="7847" spans="1:2" x14ac:dyDescent="0.2">
      <c r="A7847" s="65" t="s">
        <v>9473</v>
      </c>
      <c r="B7847" s="66">
        <v>759</v>
      </c>
    </row>
    <row r="7848" spans="1:2" x14ac:dyDescent="0.2">
      <c r="A7848" s="65" t="s">
        <v>9474</v>
      </c>
      <c r="B7848" s="66">
        <v>19</v>
      </c>
    </row>
    <row r="7849" spans="1:2" x14ac:dyDescent="0.2">
      <c r="A7849" s="65" t="s">
        <v>1588</v>
      </c>
      <c r="B7849" s="67">
        <v>4052</v>
      </c>
    </row>
    <row r="7850" spans="1:2" x14ac:dyDescent="0.2">
      <c r="A7850" s="65" t="s">
        <v>1591</v>
      </c>
      <c r="B7850" s="67">
        <v>6375</v>
      </c>
    </row>
    <row r="7851" spans="1:2" x14ac:dyDescent="0.2">
      <c r="A7851" s="65" t="s">
        <v>9475</v>
      </c>
      <c r="B7851" s="67">
        <v>3982</v>
      </c>
    </row>
    <row r="7852" spans="1:2" x14ac:dyDescent="0.2">
      <c r="A7852" s="65" t="s">
        <v>9476</v>
      </c>
      <c r="B7852" s="67">
        <v>3721</v>
      </c>
    </row>
    <row r="7853" spans="1:2" x14ac:dyDescent="0.2">
      <c r="A7853" s="65" t="s">
        <v>9477</v>
      </c>
      <c r="B7853" s="67">
        <v>2342</v>
      </c>
    </row>
    <row r="7854" spans="1:2" x14ac:dyDescent="0.2">
      <c r="A7854" s="65" t="s">
        <v>9478</v>
      </c>
      <c r="B7854" s="67">
        <v>5193</v>
      </c>
    </row>
    <row r="7855" spans="1:2" x14ac:dyDescent="0.2">
      <c r="A7855" s="65" t="s">
        <v>9479</v>
      </c>
      <c r="B7855" s="66">
        <v>254</v>
      </c>
    </row>
    <row r="7856" spans="1:2" x14ac:dyDescent="0.2">
      <c r="A7856" s="65" t="s">
        <v>9480</v>
      </c>
      <c r="B7856" s="67">
        <v>3485</v>
      </c>
    </row>
    <row r="7857" spans="1:2" x14ac:dyDescent="0.2">
      <c r="A7857" s="65" t="s">
        <v>9481</v>
      </c>
      <c r="B7857" s="67">
        <v>3920</v>
      </c>
    </row>
    <row r="7858" spans="1:2" x14ac:dyDescent="0.2">
      <c r="A7858" s="65" t="s">
        <v>9482</v>
      </c>
      <c r="B7858" s="67">
        <v>2758</v>
      </c>
    </row>
    <row r="7859" spans="1:2" x14ac:dyDescent="0.2">
      <c r="A7859" s="65" t="s">
        <v>9483</v>
      </c>
      <c r="B7859" s="67">
        <v>6247</v>
      </c>
    </row>
    <row r="7860" spans="1:2" x14ac:dyDescent="0.2">
      <c r="A7860" s="65" t="s">
        <v>9484</v>
      </c>
      <c r="B7860" s="67">
        <v>2343</v>
      </c>
    </row>
    <row r="7861" spans="1:2" x14ac:dyDescent="0.2">
      <c r="A7861" s="65" t="s">
        <v>9485</v>
      </c>
      <c r="B7861" s="67">
        <v>5114</v>
      </c>
    </row>
    <row r="7862" spans="1:2" x14ac:dyDescent="0.2">
      <c r="A7862" s="65" t="s">
        <v>9486</v>
      </c>
      <c r="B7862" s="67">
        <v>4773</v>
      </c>
    </row>
    <row r="7863" spans="1:2" x14ac:dyDescent="0.2">
      <c r="A7863" s="65" t="s">
        <v>9487</v>
      </c>
      <c r="B7863" s="67">
        <v>5639</v>
      </c>
    </row>
    <row r="7864" spans="1:2" x14ac:dyDescent="0.2">
      <c r="A7864" s="65" t="s">
        <v>9488</v>
      </c>
      <c r="B7864" s="67">
        <v>5216</v>
      </c>
    </row>
    <row r="7865" spans="1:2" x14ac:dyDescent="0.2">
      <c r="A7865" s="65" t="s">
        <v>9489</v>
      </c>
      <c r="B7865" s="67">
        <v>6001</v>
      </c>
    </row>
    <row r="7866" spans="1:2" x14ac:dyDescent="0.2">
      <c r="A7866" s="65" t="s">
        <v>9490</v>
      </c>
      <c r="B7866" s="67">
        <v>1934</v>
      </c>
    </row>
    <row r="7867" spans="1:2" x14ac:dyDescent="0.2">
      <c r="A7867" s="65" t="s">
        <v>9491</v>
      </c>
      <c r="B7867" s="67">
        <v>4239</v>
      </c>
    </row>
    <row r="7868" spans="1:2" x14ac:dyDescent="0.2">
      <c r="A7868" s="65" t="s">
        <v>9492</v>
      </c>
      <c r="B7868" s="67">
        <v>2725</v>
      </c>
    </row>
    <row r="7869" spans="1:2" x14ac:dyDescent="0.2">
      <c r="A7869" s="65" t="s">
        <v>9493</v>
      </c>
      <c r="B7869" s="67">
        <v>4448</v>
      </c>
    </row>
    <row r="7870" spans="1:2" x14ac:dyDescent="0.2">
      <c r="A7870" s="65" t="s">
        <v>634</v>
      </c>
      <c r="B7870" s="67">
        <v>2594</v>
      </c>
    </row>
    <row r="7871" spans="1:2" x14ac:dyDescent="0.2">
      <c r="A7871" s="65" t="s">
        <v>525</v>
      </c>
      <c r="B7871" s="67">
        <v>1682</v>
      </c>
    </row>
    <row r="7872" spans="1:2" x14ac:dyDescent="0.2">
      <c r="A7872" s="65" t="s">
        <v>530</v>
      </c>
      <c r="B7872" s="66">
        <v>744</v>
      </c>
    </row>
    <row r="7873" spans="1:2" x14ac:dyDescent="0.2">
      <c r="A7873" s="65" t="s">
        <v>533</v>
      </c>
      <c r="B7873" s="67">
        <v>2908</v>
      </c>
    </row>
    <row r="7874" spans="1:2" x14ac:dyDescent="0.2">
      <c r="A7874" s="65" t="s">
        <v>536</v>
      </c>
      <c r="B7874" s="67">
        <v>3052</v>
      </c>
    </row>
    <row r="7875" spans="1:2" x14ac:dyDescent="0.2">
      <c r="A7875" s="65" t="s">
        <v>641</v>
      </c>
      <c r="B7875" s="67">
        <v>5017</v>
      </c>
    </row>
    <row r="7876" spans="1:2" x14ac:dyDescent="0.2">
      <c r="A7876" s="65" t="s">
        <v>644</v>
      </c>
      <c r="B7876" s="67">
        <v>1364</v>
      </c>
    </row>
    <row r="7877" spans="1:2" x14ac:dyDescent="0.2">
      <c r="A7877" s="65" t="s">
        <v>540</v>
      </c>
      <c r="B7877" s="67">
        <v>2170</v>
      </c>
    </row>
    <row r="7878" spans="1:2" x14ac:dyDescent="0.2">
      <c r="A7878" s="65" t="s">
        <v>544</v>
      </c>
      <c r="B7878" s="67">
        <v>2395</v>
      </c>
    </row>
    <row r="7879" spans="1:2" x14ac:dyDescent="0.2">
      <c r="A7879" s="65" t="s">
        <v>548</v>
      </c>
      <c r="B7879" s="67">
        <v>2626</v>
      </c>
    </row>
    <row r="7880" spans="1:2" x14ac:dyDescent="0.2">
      <c r="A7880" s="65" t="s">
        <v>552</v>
      </c>
      <c r="B7880" s="66">
        <v>471</v>
      </c>
    </row>
    <row r="7881" spans="1:2" x14ac:dyDescent="0.2">
      <c r="A7881" s="65" t="s">
        <v>556</v>
      </c>
      <c r="B7881" s="66">
        <v>430</v>
      </c>
    </row>
    <row r="7882" spans="1:2" x14ac:dyDescent="0.2">
      <c r="A7882" s="65" t="s">
        <v>648</v>
      </c>
      <c r="B7882" s="67">
        <v>4010</v>
      </c>
    </row>
    <row r="7883" spans="1:2" x14ac:dyDescent="0.2">
      <c r="A7883" s="65" t="s">
        <v>652</v>
      </c>
      <c r="B7883" s="67">
        <v>4504</v>
      </c>
    </row>
    <row r="7884" spans="1:2" x14ac:dyDescent="0.2">
      <c r="A7884" s="65" t="s">
        <v>656</v>
      </c>
      <c r="B7884" s="67">
        <v>5117</v>
      </c>
    </row>
    <row r="7885" spans="1:2" x14ac:dyDescent="0.2">
      <c r="A7885" s="65" t="s">
        <v>659</v>
      </c>
      <c r="B7885" s="67">
        <v>5077</v>
      </c>
    </row>
    <row r="7886" spans="1:2" x14ac:dyDescent="0.2">
      <c r="A7886" s="65" t="s">
        <v>560</v>
      </c>
      <c r="B7886" s="67">
        <v>3353</v>
      </c>
    </row>
    <row r="7887" spans="1:2" x14ac:dyDescent="0.2">
      <c r="A7887" s="65" t="s">
        <v>563</v>
      </c>
      <c r="B7887" s="67">
        <v>3209</v>
      </c>
    </row>
    <row r="7888" spans="1:2" x14ac:dyDescent="0.2">
      <c r="A7888" s="65" t="s">
        <v>566</v>
      </c>
      <c r="B7888" s="67">
        <v>4254</v>
      </c>
    </row>
    <row r="7889" spans="1:2" x14ac:dyDescent="0.2">
      <c r="A7889" s="65" t="s">
        <v>569</v>
      </c>
      <c r="B7889" s="67">
        <v>4537</v>
      </c>
    </row>
    <row r="7890" spans="1:2" x14ac:dyDescent="0.2">
      <c r="A7890" s="65" t="s">
        <v>572</v>
      </c>
      <c r="B7890" s="66">
        <v>152</v>
      </c>
    </row>
    <row r="7891" spans="1:2" x14ac:dyDescent="0.2">
      <c r="A7891" s="65" t="s">
        <v>662</v>
      </c>
      <c r="B7891" s="67">
        <v>3157</v>
      </c>
    </row>
    <row r="7892" spans="1:2" x14ac:dyDescent="0.2">
      <c r="A7892" s="65" t="s">
        <v>666</v>
      </c>
      <c r="B7892" s="67">
        <v>2100</v>
      </c>
    </row>
    <row r="7893" spans="1:2" x14ac:dyDescent="0.2">
      <c r="A7893" s="65" t="s">
        <v>670</v>
      </c>
      <c r="B7893" s="67">
        <v>5240</v>
      </c>
    </row>
    <row r="7894" spans="1:2" x14ac:dyDescent="0.2">
      <c r="A7894" s="65" t="s">
        <v>673</v>
      </c>
      <c r="B7894" s="67">
        <v>2414</v>
      </c>
    </row>
    <row r="7895" spans="1:2" x14ac:dyDescent="0.2">
      <c r="A7895" s="65" t="s">
        <v>677</v>
      </c>
      <c r="B7895" s="67">
        <v>2862</v>
      </c>
    </row>
    <row r="7896" spans="1:2" x14ac:dyDescent="0.2">
      <c r="A7896" s="65" t="s">
        <v>581</v>
      </c>
      <c r="B7896" s="66">
        <v>532</v>
      </c>
    </row>
    <row r="7897" spans="1:2" x14ac:dyDescent="0.2">
      <c r="A7897" s="65" t="s">
        <v>681</v>
      </c>
      <c r="B7897" s="67">
        <v>5036</v>
      </c>
    </row>
    <row r="7898" spans="1:2" x14ac:dyDescent="0.2">
      <c r="A7898" s="65" t="s">
        <v>638</v>
      </c>
      <c r="B7898" s="66">
        <v>69</v>
      </c>
    </row>
    <row r="7899" spans="1:2" x14ac:dyDescent="0.2">
      <c r="A7899" s="65" t="s">
        <v>585</v>
      </c>
      <c r="B7899" s="67">
        <v>3520</v>
      </c>
    </row>
    <row r="7900" spans="1:2" x14ac:dyDescent="0.2">
      <c r="A7900" s="65" t="s">
        <v>1594</v>
      </c>
      <c r="B7900" s="67">
        <v>3016</v>
      </c>
    </row>
    <row r="7901" spans="1:2" x14ac:dyDescent="0.2">
      <c r="A7901" s="65" t="s">
        <v>1597</v>
      </c>
      <c r="B7901" s="67">
        <v>6407</v>
      </c>
    </row>
    <row r="7902" spans="1:2" x14ac:dyDescent="0.2">
      <c r="A7902" s="65" t="s">
        <v>588</v>
      </c>
      <c r="B7902" s="67">
        <v>1019</v>
      </c>
    </row>
    <row r="7903" spans="1:2" x14ac:dyDescent="0.2">
      <c r="A7903" s="65" t="s">
        <v>9494</v>
      </c>
      <c r="B7903" s="67">
        <v>4490</v>
      </c>
    </row>
    <row r="7904" spans="1:2" x14ac:dyDescent="0.2">
      <c r="A7904" s="65" t="s">
        <v>9495</v>
      </c>
      <c r="B7904" s="67">
        <v>2945</v>
      </c>
    </row>
    <row r="7905" spans="1:2" x14ac:dyDescent="0.2">
      <c r="A7905" s="65" t="s">
        <v>9496</v>
      </c>
      <c r="B7905" s="67">
        <v>4575</v>
      </c>
    </row>
    <row r="7906" spans="1:2" x14ac:dyDescent="0.2">
      <c r="A7906" s="65" t="s">
        <v>9497</v>
      </c>
      <c r="B7906" s="67">
        <v>2453</v>
      </c>
    </row>
    <row r="7907" spans="1:2" x14ac:dyDescent="0.2">
      <c r="A7907" s="65" t="s">
        <v>9498</v>
      </c>
      <c r="B7907" s="67">
        <v>5150</v>
      </c>
    </row>
    <row r="7908" spans="1:2" x14ac:dyDescent="0.2">
      <c r="A7908" s="65" t="s">
        <v>9499</v>
      </c>
      <c r="B7908" s="67">
        <v>6596</v>
      </c>
    </row>
    <row r="7909" spans="1:2" x14ac:dyDescent="0.2">
      <c r="A7909" s="65" t="s">
        <v>9500</v>
      </c>
      <c r="B7909" s="67">
        <v>5149</v>
      </c>
    </row>
    <row r="7910" spans="1:2" x14ac:dyDescent="0.2">
      <c r="A7910" s="65" t="s">
        <v>9501</v>
      </c>
      <c r="B7910" s="67">
        <v>6208</v>
      </c>
    </row>
    <row r="7911" spans="1:2" x14ac:dyDescent="0.2">
      <c r="A7911" s="65" t="s">
        <v>9502</v>
      </c>
      <c r="B7911" s="67">
        <v>1397</v>
      </c>
    </row>
    <row r="7912" spans="1:2" x14ac:dyDescent="0.2">
      <c r="A7912" s="65" t="s">
        <v>9503</v>
      </c>
      <c r="B7912" s="67">
        <v>1307</v>
      </c>
    </row>
    <row r="7913" spans="1:2" x14ac:dyDescent="0.2">
      <c r="A7913" s="65" t="s">
        <v>9504</v>
      </c>
      <c r="B7913" s="67">
        <v>2539</v>
      </c>
    </row>
    <row r="7914" spans="1:2" x14ac:dyDescent="0.2">
      <c r="A7914" s="65" t="s">
        <v>9505</v>
      </c>
      <c r="B7914" s="67">
        <v>5935</v>
      </c>
    </row>
    <row r="7915" spans="1:2" x14ac:dyDescent="0.2">
      <c r="A7915" s="65" t="s">
        <v>9506</v>
      </c>
      <c r="B7915" s="67">
        <v>6488</v>
      </c>
    </row>
    <row r="7916" spans="1:2" x14ac:dyDescent="0.2">
      <c r="A7916" s="65" t="s">
        <v>617</v>
      </c>
      <c r="B7916" s="66">
        <v>844</v>
      </c>
    </row>
    <row r="7917" spans="1:2" x14ac:dyDescent="0.2">
      <c r="A7917" s="65" t="s">
        <v>621</v>
      </c>
      <c r="B7917" s="66">
        <v>864</v>
      </c>
    </row>
    <row r="7918" spans="1:2" x14ac:dyDescent="0.2">
      <c r="A7918" s="65" t="s">
        <v>9507</v>
      </c>
      <c r="B7918" s="67">
        <v>1366</v>
      </c>
    </row>
    <row r="7919" spans="1:2" x14ac:dyDescent="0.2">
      <c r="A7919" s="65" t="s">
        <v>9508</v>
      </c>
      <c r="B7919" s="67">
        <v>2861</v>
      </c>
    </row>
    <row r="7920" spans="1:2" x14ac:dyDescent="0.2">
      <c r="A7920" s="65" t="s">
        <v>9509</v>
      </c>
      <c r="B7920" s="66">
        <v>411</v>
      </c>
    </row>
    <row r="7921" spans="1:2" x14ac:dyDescent="0.2">
      <c r="A7921" s="65" t="s">
        <v>9510</v>
      </c>
      <c r="B7921" s="67">
        <v>3153</v>
      </c>
    </row>
    <row r="7922" spans="1:2" x14ac:dyDescent="0.2">
      <c r="A7922" s="65" t="s">
        <v>9511</v>
      </c>
      <c r="B7922" s="66">
        <v>240</v>
      </c>
    </row>
    <row r="7923" spans="1:2" x14ac:dyDescent="0.2">
      <c r="A7923" s="65" t="s">
        <v>9512</v>
      </c>
      <c r="B7923" s="66">
        <v>120</v>
      </c>
    </row>
    <row r="7924" spans="1:2" x14ac:dyDescent="0.2">
      <c r="A7924" s="65" t="s">
        <v>9513</v>
      </c>
      <c r="B7924" s="67">
        <v>2354</v>
      </c>
    </row>
    <row r="7925" spans="1:2" x14ac:dyDescent="0.2">
      <c r="A7925" s="65" t="s">
        <v>9514</v>
      </c>
      <c r="B7925" s="67">
        <v>1295</v>
      </c>
    </row>
    <row r="7926" spans="1:2" x14ac:dyDescent="0.2">
      <c r="A7926" s="65" t="s">
        <v>9515</v>
      </c>
      <c r="B7926" s="66">
        <v>455</v>
      </c>
    </row>
    <row r="7927" spans="1:2" x14ac:dyDescent="0.2">
      <c r="A7927" s="65" t="s">
        <v>9516</v>
      </c>
      <c r="B7927" s="67">
        <v>6302</v>
      </c>
    </row>
    <row r="7928" spans="1:2" x14ac:dyDescent="0.2">
      <c r="A7928" s="65" t="s">
        <v>624</v>
      </c>
      <c r="B7928" s="66">
        <v>864</v>
      </c>
    </row>
    <row r="7929" spans="1:2" x14ac:dyDescent="0.2">
      <c r="A7929" s="65" t="s">
        <v>9517</v>
      </c>
      <c r="B7929" s="67">
        <v>6975</v>
      </c>
    </row>
    <row r="7930" spans="1:2" x14ac:dyDescent="0.2">
      <c r="A7930" s="65" t="s">
        <v>9518</v>
      </c>
      <c r="B7930" s="67">
        <v>5735</v>
      </c>
    </row>
    <row r="7931" spans="1:2" x14ac:dyDescent="0.2">
      <c r="A7931" s="65" t="s">
        <v>9519</v>
      </c>
      <c r="B7931" s="67">
        <v>5618</v>
      </c>
    </row>
    <row r="7932" spans="1:2" x14ac:dyDescent="0.2">
      <c r="A7932" s="65" t="s">
        <v>9520</v>
      </c>
      <c r="B7932" s="67">
        <v>6680</v>
      </c>
    </row>
    <row r="7933" spans="1:2" x14ac:dyDescent="0.2">
      <c r="A7933" s="65" t="s">
        <v>9521</v>
      </c>
      <c r="B7933" s="67">
        <v>5856</v>
      </c>
    </row>
    <row r="7934" spans="1:2" x14ac:dyDescent="0.2">
      <c r="A7934" s="65" t="s">
        <v>9522</v>
      </c>
      <c r="B7934" s="67">
        <v>6660</v>
      </c>
    </row>
    <row r="7935" spans="1:2" x14ac:dyDescent="0.2">
      <c r="A7935" s="65" t="s">
        <v>9523</v>
      </c>
      <c r="B7935" s="67">
        <v>6896</v>
      </c>
    </row>
    <row r="7936" spans="1:2" x14ac:dyDescent="0.2">
      <c r="A7936" s="65" t="s">
        <v>9524</v>
      </c>
      <c r="B7936" s="67">
        <v>6668</v>
      </c>
    </row>
    <row r="7937" spans="1:2" x14ac:dyDescent="0.2">
      <c r="A7937" s="65" t="s">
        <v>9525</v>
      </c>
      <c r="B7937" s="67">
        <v>6627</v>
      </c>
    </row>
    <row r="7938" spans="1:2" x14ac:dyDescent="0.2">
      <c r="A7938" s="65" t="s">
        <v>9526</v>
      </c>
      <c r="B7938" s="66">
        <v>24</v>
      </c>
    </row>
    <row r="7939" spans="1:2" x14ac:dyDescent="0.2">
      <c r="A7939" s="65" t="s">
        <v>9527</v>
      </c>
      <c r="B7939" s="67">
        <v>2489</v>
      </c>
    </row>
    <row r="7940" spans="1:2" x14ac:dyDescent="0.2">
      <c r="A7940" s="65" t="s">
        <v>9528</v>
      </c>
      <c r="B7940" s="66">
        <v>25</v>
      </c>
    </row>
    <row r="7941" spans="1:2" x14ac:dyDescent="0.2">
      <c r="A7941" s="65" t="s">
        <v>9529</v>
      </c>
      <c r="B7941" s="67">
        <v>2144</v>
      </c>
    </row>
    <row r="7942" spans="1:2" x14ac:dyDescent="0.2">
      <c r="A7942" s="65" t="s">
        <v>9530</v>
      </c>
      <c r="B7942" s="67">
        <v>1650</v>
      </c>
    </row>
    <row r="7943" spans="1:2" x14ac:dyDescent="0.2">
      <c r="A7943" s="65" t="s">
        <v>9531</v>
      </c>
      <c r="B7943" s="67">
        <v>3254</v>
      </c>
    </row>
    <row r="7944" spans="1:2" x14ac:dyDescent="0.2">
      <c r="A7944" s="65" t="s">
        <v>9532</v>
      </c>
      <c r="B7944" s="67">
        <v>3628</v>
      </c>
    </row>
    <row r="7945" spans="1:2" x14ac:dyDescent="0.2">
      <c r="A7945" s="65" t="s">
        <v>9533</v>
      </c>
      <c r="B7945" s="67">
        <v>3494</v>
      </c>
    </row>
    <row r="7946" spans="1:2" x14ac:dyDescent="0.2">
      <c r="A7946" s="65" t="s">
        <v>9534</v>
      </c>
      <c r="B7946" s="67">
        <v>3170</v>
      </c>
    </row>
    <row r="7947" spans="1:2" x14ac:dyDescent="0.2">
      <c r="A7947" s="65" t="s">
        <v>9535</v>
      </c>
      <c r="B7947" s="67">
        <v>3758</v>
      </c>
    </row>
    <row r="7948" spans="1:2" x14ac:dyDescent="0.2">
      <c r="A7948" s="65" t="s">
        <v>9536</v>
      </c>
      <c r="B7948" s="67">
        <v>3950</v>
      </c>
    </row>
    <row r="7949" spans="1:2" x14ac:dyDescent="0.2">
      <c r="A7949" s="65" t="s">
        <v>9537</v>
      </c>
      <c r="B7949" s="67">
        <v>6039</v>
      </c>
    </row>
    <row r="7950" spans="1:2" x14ac:dyDescent="0.2">
      <c r="A7950" s="65" t="s">
        <v>9538</v>
      </c>
      <c r="B7950" s="67">
        <v>5899</v>
      </c>
    </row>
    <row r="7951" spans="1:2" x14ac:dyDescent="0.2">
      <c r="A7951" s="65" t="s">
        <v>9539</v>
      </c>
      <c r="B7951" s="67">
        <v>5206</v>
      </c>
    </row>
    <row r="7952" spans="1:2" x14ac:dyDescent="0.2">
      <c r="A7952" s="65" t="s">
        <v>9540</v>
      </c>
      <c r="B7952" s="67">
        <v>5212</v>
      </c>
    </row>
    <row r="7953" spans="1:2" x14ac:dyDescent="0.2">
      <c r="A7953" s="65" t="s">
        <v>9541</v>
      </c>
      <c r="B7953" s="67">
        <v>4382</v>
      </c>
    </row>
    <row r="7954" spans="1:2" x14ac:dyDescent="0.2">
      <c r="A7954" s="65" t="s">
        <v>9542</v>
      </c>
      <c r="B7954" s="67">
        <v>4498</v>
      </c>
    </row>
    <row r="7955" spans="1:2" x14ac:dyDescent="0.2">
      <c r="A7955" s="65" t="s">
        <v>9543</v>
      </c>
      <c r="B7955" s="67">
        <v>4232</v>
      </c>
    </row>
    <row r="7956" spans="1:2" x14ac:dyDescent="0.2">
      <c r="A7956" s="65" t="s">
        <v>9544</v>
      </c>
      <c r="B7956" s="67">
        <v>2714</v>
      </c>
    </row>
    <row r="7957" spans="1:2" x14ac:dyDescent="0.2">
      <c r="A7957" s="65" t="s">
        <v>9545</v>
      </c>
      <c r="B7957" s="67">
        <v>3684</v>
      </c>
    </row>
    <row r="7958" spans="1:2" x14ac:dyDescent="0.2">
      <c r="A7958" s="65" t="s">
        <v>575</v>
      </c>
      <c r="B7958" s="67">
        <v>4698</v>
      </c>
    </row>
    <row r="7959" spans="1:2" x14ac:dyDescent="0.2">
      <c r="A7959" s="65" t="s">
        <v>578</v>
      </c>
      <c r="B7959" s="67">
        <v>4374</v>
      </c>
    </row>
    <row r="7960" spans="1:2" x14ac:dyDescent="0.2">
      <c r="A7960" s="65" t="s">
        <v>591</v>
      </c>
      <c r="B7960" s="67">
        <v>4913</v>
      </c>
    </row>
    <row r="7961" spans="1:2" x14ac:dyDescent="0.2">
      <c r="A7961" s="65" t="s">
        <v>595</v>
      </c>
      <c r="B7961" s="67">
        <v>4917</v>
      </c>
    </row>
    <row r="7962" spans="1:2" x14ac:dyDescent="0.2">
      <c r="A7962" s="65" t="s">
        <v>598</v>
      </c>
      <c r="B7962" s="67">
        <v>2222</v>
      </c>
    </row>
    <row r="7963" spans="1:2" x14ac:dyDescent="0.2">
      <c r="A7963" s="65" t="s">
        <v>601</v>
      </c>
      <c r="B7963" s="67">
        <v>2301</v>
      </c>
    </row>
    <row r="7964" spans="1:2" x14ac:dyDescent="0.2">
      <c r="A7964" s="65" t="s">
        <v>604</v>
      </c>
      <c r="B7964" s="67">
        <v>2234</v>
      </c>
    </row>
    <row r="7965" spans="1:2" x14ac:dyDescent="0.2">
      <c r="A7965" s="65" t="s">
        <v>607</v>
      </c>
      <c r="B7965" s="67">
        <v>2243</v>
      </c>
    </row>
    <row r="7966" spans="1:2" x14ac:dyDescent="0.2">
      <c r="A7966" s="65" t="s">
        <v>610</v>
      </c>
      <c r="B7966" s="67">
        <v>2272</v>
      </c>
    </row>
    <row r="7967" spans="1:2" x14ac:dyDescent="0.2">
      <c r="A7967" s="65" t="s">
        <v>614</v>
      </c>
      <c r="B7967" s="67">
        <v>2478</v>
      </c>
    </row>
    <row r="7968" spans="1:2" x14ac:dyDescent="0.2">
      <c r="A7968" s="65" t="s">
        <v>2231</v>
      </c>
      <c r="B7968" s="67">
        <v>4810</v>
      </c>
    </row>
    <row r="7969" spans="1:2" x14ac:dyDescent="0.2">
      <c r="A7969" s="65" t="s">
        <v>2232</v>
      </c>
      <c r="B7969" s="67">
        <v>5450</v>
      </c>
    </row>
    <row r="7970" spans="1:2" x14ac:dyDescent="0.2">
      <c r="A7970" s="65" t="s">
        <v>2233</v>
      </c>
      <c r="B7970" s="67">
        <v>4490</v>
      </c>
    </row>
    <row r="7971" spans="1:2" x14ac:dyDescent="0.2">
      <c r="A7971" s="65" t="s">
        <v>2234</v>
      </c>
      <c r="B7971" s="67">
        <v>5930</v>
      </c>
    </row>
    <row r="7972" spans="1:2" x14ac:dyDescent="0.2">
      <c r="A7972" s="65" t="s">
        <v>2235</v>
      </c>
      <c r="B7972" s="67">
        <v>5510</v>
      </c>
    </row>
    <row r="7973" spans="1:2" x14ac:dyDescent="0.2">
      <c r="A7973" s="65" t="s">
        <v>2236</v>
      </c>
      <c r="B7973" s="67">
        <v>5469</v>
      </c>
    </row>
    <row r="7974" spans="1:2" x14ac:dyDescent="0.2">
      <c r="A7974" s="65" t="s">
        <v>2250</v>
      </c>
      <c r="B7974" s="67">
        <v>5790</v>
      </c>
    </row>
    <row r="7975" spans="1:2" x14ac:dyDescent="0.2">
      <c r="A7975" s="65" t="s">
        <v>2251</v>
      </c>
      <c r="B7975" s="67">
        <v>5870</v>
      </c>
    </row>
    <row r="7976" spans="1:2" x14ac:dyDescent="0.2">
      <c r="A7976" s="65" t="s">
        <v>2252</v>
      </c>
      <c r="B7976" s="67">
        <v>5770</v>
      </c>
    </row>
    <row r="7977" spans="1:2" x14ac:dyDescent="0.2">
      <c r="A7977" s="65" t="s">
        <v>2253</v>
      </c>
      <c r="B7977" s="67">
        <v>5949</v>
      </c>
    </row>
    <row r="7978" spans="1:2" x14ac:dyDescent="0.2">
      <c r="A7978" s="65" t="s">
        <v>2254</v>
      </c>
      <c r="B7978" s="67">
        <v>5810</v>
      </c>
    </row>
    <row r="7979" spans="1:2" x14ac:dyDescent="0.2">
      <c r="A7979" s="65" t="s">
        <v>2241</v>
      </c>
      <c r="B7979" s="67">
        <v>6030</v>
      </c>
    </row>
    <row r="7980" spans="1:2" x14ac:dyDescent="0.2">
      <c r="A7980" s="65" t="s">
        <v>2242</v>
      </c>
      <c r="B7980" s="67">
        <v>5569</v>
      </c>
    </row>
    <row r="7981" spans="1:2" x14ac:dyDescent="0.2">
      <c r="A7981" s="65" t="s">
        <v>2243</v>
      </c>
      <c r="B7981" s="67">
        <v>5910</v>
      </c>
    </row>
    <row r="7982" spans="1:2" x14ac:dyDescent="0.2">
      <c r="A7982" s="65" t="s">
        <v>2244</v>
      </c>
      <c r="B7982" s="67">
        <v>5870</v>
      </c>
    </row>
    <row r="7983" spans="1:2" x14ac:dyDescent="0.2">
      <c r="A7983" s="65" t="s">
        <v>2265</v>
      </c>
      <c r="B7983" s="67">
        <v>5930</v>
      </c>
    </row>
    <row r="7984" spans="1:2" x14ac:dyDescent="0.2">
      <c r="A7984" s="65" t="s">
        <v>2266</v>
      </c>
      <c r="B7984" s="67">
        <v>5769</v>
      </c>
    </row>
    <row r="7985" spans="1:2" x14ac:dyDescent="0.2">
      <c r="A7985" s="65" t="s">
        <v>2267</v>
      </c>
      <c r="B7985" s="67">
        <v>5950</v>
      </c>
    </row>
    <row r="7986" spans="1:2" x14ac:dyDescent="0.2">
      <c r="A7986" s="65" t="s">
        <v>2268</v>
      </c>
      <c r="B7986" s="67">
        <v>5750</v>
      </c>
    </row>
    <row r="7987" spans="1:2" x14ac:dyDescent="0.2">
      <c r="A7987" s="65" t="s">
        <v>2269</v>
      </c>
      <c r="B7987" s="67">
        <v>5749</v>
      </c>
    </row>
    <row r="7988" spans="1:2" x14ac:dyDescent="0.2">
      <c r="A7988" s="65" t="s">
        <v>2270</v>
      </c>
      <c r="B7988" s="67">
        <v>5510</v>
      </c>
    </row>
    <row r="7989" spans="1:2" x14ac:dyDescent="0.2">
      <c r="A7989" s="65" t="s">
        <v>2271</v>
      </c>
      <c r="B7989" s="67">
        <v>5950</v>
      </c>
    </row>
    <row r="7990" spans="1:2" x14ac:dyDescent="0.2">
      <c r="A7990" s="65" t="s">
        <v>2272</v>
      </c>
      <c r="B7990" s="67">
        <v>5890</v>
      </c>
    </row>
    <row r="7991" spans="1:2" x14ac:dyDescent="0.2">
      <c r="A7991" s="65" t="s">
        <v>2273</v>
      </c>
      <c r="B7991" s="67">
        <v>5690</v>
      </c>
    </row>
    <row r="7992" spans="1:2" x14ac:dyDescent="0.2">
      <c r="A7992" s="65" t="s">
        <v>2274</v>
      </c>
      <c r="B7992" s="67">
        <v>5930</v>
      </c>
    </row>
    <row r="7993" spans="1:2" x14ac:dyDescent="0.2">
      <c r="A7993" s="65">
        <v>20273</v>
      </c>
      <c r="B7993" s="66">
        <v>3</v>
      </c>
    </row>
    <row r="7994" spans="1:2" x14ac:dyDescent="0.2">
      <c r="A7994" s="65">
        <v>20280</v>
      </c>
      <c r="B7994" s="66">
        <v>34</v>
      </c>
    </row>
    <row r="7995" spans="1:2" x14ac:dyDescent="0.2">
      <c r="A7995" s="65">
        <v>22652</v>
      </c>
      <c r="B7995" s="66">
        <v>20</v>
      </c>
    </row>
    <row r="7996" spans="1:2" x14ac:dyDescent="0.2">
      <c r="A7996" s="65">
        <v>22732</v>
      </c>
      <c r="B7996" s="66">
        <v>79</v>
      </c>
    </row>
    <row r="7997" spans="1:2" x14ac:dyDescent="0.2">
      <c r="A7997" s="65">
        <v>22725</v>
      </c>
      <c r="B7997" s="66">
        <v>3</v>
      </c>
    </row>
    <row r="7998" spans="1:2" x14ac:dyDescent="0.2">
      <c r="A7998" s="65">
        <v>22663</v>
      </c>
      <c r="B7998" s="66">
        <v>1</v>
      </c>
    </row>
    <row r="7999" spans="1:2" x14ac:dyDescent="0.2">
      <c r="A7999" s="65">
        <v>22668</v>
      </c>
      <c r="B7999" s="66">
        <v>27</v>
      </c>
    </row>
    <row r="8000" spans="1:2" x14ac:dyDescent="0.2">
      <c r="A8000" s="65">
        <v>22709</v>
      </c>
      <c r="B8000" s="66">
        <v>7</v>
      </c>
    </row>
    <row r="8001" spans="1:2" x14ac:dyDescent="0.2">
      <c r="A8001" s="65">
        <v>23068</v>
      </c>
      <c r="B8001" s="66">
        <v>60</v>
      </c>
    </row>
    <row r="8002" spans="1:2" x14ac:dyDescent="0.2">
      <c r="A8002" s="65">
        <v>23072</v>
      </c>
      <c r="B8002" s="67">
        <v>1179</v>
      </c>
    </row>
    <row r="8003" spans="1:2" x14ac:dyDescent="0.2">
      <c r="A8003" s="65">
        <v>23073</v>
      </c>
      <c r="B8003" s="66">
        <v>7</v>
      </c>
    </row>
    <row r="8004" spans="1:2" x14ac:dyDescent="0.2">
      <c r="A8004" s="65">
        <v>23075</v>
      </c>
      <c r="B8004" s="66">
        <v>7</v>
      </c>
    </row>
    <row r="8005" spans="1:2" x14ac:dyDescent="0.2">
      <c r="A8005" s="65">
        <v>23042</v>
      </c>
      <c r="B8005" s="66">
        <v>34</v>
      </c>
    </row>
    <row r="8006" spans="1:2" x14ac:dyDescent="0.2">
      <c r="A8006" s="65">
        <v>23043</v>
      </c>
      <c r="B8006" s="66">
        <v>2</v>
      </c>
    </row>
    <row r="8007" spans="1:2" x14ac:dyDescent="0.2">
      <c r="A8007" s="65">
        <v>23044</v>
      </c>
      <c r="B8007" s="66">
        <v>4</v>
      </c>
    </row>
    <row r="8008" spans="1:2" x14ac:dyDescent="0.2">
      <c r="A8008" s="65">
        <v>23316</v>
      </c>
      <c r="B8008" s="66">
        <v>110</v>
      </c>
    </row>
    <row r="8009" spans="1:2" x14ac:dyDescent="0.2">
      <c r="A8009" s="65">
        <v>23326</v>
      </c>
      <c r="B8009" s="66">
        <v>9</v>
      </c>
    </row>
    <row r="8010" spans="1:2" x14ac:dyDescent="0.2">
      <c r="A8010" s="65">
        <v>23844</v>
      </c>
      <c r="B8010" s="66">
        <v>811</v>
      </c>
    </row>
    <row r="8011" spans="1:2" x14ac:dyDescent="0.2">
      <c r="A8011" s="65">
        <v>24856</v>
      </c>
      <c r="B8011" s="66">
        <v>40</v>
      </c>
    </row>
    <row r="8012" spans="1:2" x14ac:dyDescent="0.2">
      <c r="A8012" s="65">
        <v>25058</v>
      </c>
      <c r="B8012" s="66">
        <v>3</v>
      </c>
    </row>
    <row r="8013" spans="1:2" x14ac:dyDescent="0.2">
      <c r="A8013" s="65">
        <v>25074</v>
      </c>
      <c r="B8013" s="66">
        <v>2</v>
      </c>
    </row>
    <row r="8014" spans="1:2" x14ac:dyDescent="0.2">
      <c r="A8014" s="65">
        <v>25660</v>
      </c>
      <c r="B8014" s="66">
        <v>16</v>
      </c>
    </row>
    <row r="8015" spans="1:2" x14ac:dyDescent="0.2">
      <c r="A8015" s="65">
        <v>25664</v>
      </c>
      <c r="B8015" s="66">
        <v>2</v>
      </c>
    </row>
    <row r="8016" spans="1:2" x14ac:dyDescent="0.2">
      <c r="A8016" s="65">
        <v>26228</v>
      </c>
      <c r="B8016" s="67">
        <v>1121</v>
      </c>
    </row>
    <row r="8017" spans="1:2" x14ac:dyDescent="0.2">
      <c r="A8017" s="65">
        <v>26797</v>
      </c>
      <c r="B8017" s="67">
        <v>2630</v>
      </c>
    </row>
    <row r="8018" spans="1:2" x14ac:dyDescent="0.2">
      <c r="A8018" s="65">
        <v>26799</v>
      </c>
      <c r="B8018" s="66">
        <v>207</v>
      </c>
    </row>
    <row r="8019" spans="1:2" x14ac:dyDescent="0.2">
      <c r="A8019" s="65">
        <v>26943</v>
      </c>
      <c r="B8019" s="66">
        <v>3</v>
      </c>
    </row>
    <row r="8020" spans="1:2" x14ac:dyDescent="0.2">
      <c r="A8020" s="65">
        <v>27292</v>
      </c>
      <c r="B8020" s="66">
        <v>3</v>
      </c>
    </row>
    <row r="8021" spans="1:2" x14ac:dyDescent="0.2">
      <c r="A8021" s="65">
        <v>27463</v>
      </c>
      <c r="B8021" s="66">
        <v>13</v>
      </c>
    </row>
    <row r="8022" spans="1:2" x14ac:dyDescent="0.2">
      <c r="A8022" s="65">
        <v>27465</v>
      </c>
      <c r="B8022" s="66">
        <v>253</v>
      </c>
    </row>
    <row r="8023" spans="1:2" x14ac:dyDescent="0.2">
      <c r="A8023" s="65">
        <v>27469</v>
      </c>
      <c r="B8023" s="66">
        <v>498</v>
      </c>
    </row>
    <row r="8024" spans="1:2" x14ac:dyDescent="0.2">
      <c r="A8024" s="65">
        <v>27916</v>
      </c>
      <c r="B8024" s="67">
        <v>7390</v>
      </c>
    </row>
    <row r="8025" spans="1:2" x14ac:dyDescent="0.2">
      <c r="A8025" s="65">
        <v>27917</v>
      </c>
      <c r="B8025" s="67">
        <v>6728</v>
      </c>
    </row>
    <row r="8026" spans="1:2" x14ac:dyDescent="0.2">
      <c r="A8026" s="65">
        <v>28387</v>
      </c>
      <c r="B8026" s="66">
        <v>2</v>
      </c>
    </row>
    <row r="8027" spans="1:2" x14ac:dyDescent="0.2">
      <c r="A8027" s="65">
        <v>28684</v>
      </c>
      <c r="B8027" s="66">
        <v>201</v>
      </c>
    </row>
    <row r="8028" spans="1:2" x14ac:dyDescent="0.2">
      <c r="A8028" s="65" t="s">
        <v>9546</v>
      </c>
      <c r="B8028" s="66">
        <v>20</v>
      </c>
    </row>
    <row r="8029" spans="1:2" x14ac:dyDescent="0.2">
      <c r="A8029" s="65">
        <v>28869</v>
      </c>
      <c r="B8029" s="66">
        <v>2</v>
      </c>
    </row>
    <row r="8030" spans="1:2" x14ac:dyDescent="0.2">
      <c r="A8030" s="65">
        <v>28827</v>
      </c>
      <c r="B8030" s="66">
        <v>3</v>
      </c>
    </row>
    <row r="8031" spans="1:2" x14ac:dyDescent="0.2">
      <c r="A8031" s="65">
        <v>28953</v>
      </c>
      <c r="B8031" s="66">
        <v>4</v>
      </c>
    </row>
    <row r="8032" spans="1:2" x14ac:dyDescent="0.2">
      <c r="A8032" s="65">
        <v>28955</v>
      </c>
      <c r="B8032" s="66">
        <v>7</v>
      </c>
    </row>
    <row r="8033" spans="1:2" x14ac:dyDescent="0.2">
      <c r="A8033" s="65">
        <v>29114</v>
      </c>
      <c r="B8033" s="66">
        <v>8</v>
      </c>
    </row>
    <row r="8034" spans="1:2" x14ac:dyDescent="0.2">
      <c r="A8034" s="65">
        <v>29116</v>
      </c>
      <c r="B8034" s="66">
        <v>6</v>
      </c>
    </row>
    <row r="8035" spans="1:2" x14ac:dyDescent="0.2">
      <c r="A8035" s="65">
        <v>29118</v>
      </c>
      <c r="B8035" s="66">
        <v>3</v>
      </c>
    </row>
    <row r="8036" spans="1:2" x14ac:dyDescent="0.2">
      <c r="A8036" s="65" t="s">
        <v>9547</v>
      </c>
      <c r="B8036" s="67">
        <v>2344</v>
      </c>
    </row>
    <row r="8037" spans="1:2" x14ac:dyDescent="0.2">
      <c r="A8037" s="65" t="s">
        <v>9548</v>
      </c>
      <c r="B8037" s="67">
        <v>3717</v>
      </c>
    </row>
    <row r="8038" spans="1:2" x14ac:dyDescent="0.2">
      <c r="A8038" s="65" t="s">
        <v>9549</v>
      </c>
      <c r="B8038" s="66">
        <v>184</v>
      </c>
    </row>
    <row r="8039" spans="1:2" x14ac:dyDescent="0.2">
      <c r="A8039" s="65" t="s">
        <v>9550</v>
      </c>
      <c r="B8039" s="67">
        <v>3036</v>
      </c>
    </row>
    <row r="8040" spans="1:2" x14ac:dyDescent="0.2">
      <c r="A8040" s="65" t="s">
        <v>9551</v>
      </c>
      <c r="B8040" s="66">
        <v>67</v>
      </c>
    </row>
    <row r="8041" spans="1:2" x14ac:dyDescent="0.2">
      <c r="A8041" s="65" t="s">
        <v>9552</v>
      </c>
      <c r="B8041" s="66">
        <v>17</v>
      </c>
    </row>
    <row r="8042" spans="1:2" x14ac:dyDescent="0.2">
      <c r="A8042" s="65" t="s">
        <v>9553</v>
      </c>
      <c r="B8042" s="66">
        <v>99</v>
      </c>
    </row>
    <row r="8043" spans="1:2" x14ac:dyDescent="0.2">
      <c r="A8043" s="65" t="s">
        <v>9554</v>
      </c>
      <c r="B8043" s="66">
        <v>447</v>
      </c>
    </row>
    <row r="8044" spans="1:2" x14ac:dyDescent="0.2">
      <c r="A8044" s="65" t="s">
        <v>9555</v>
      </c>
      <c r="B8044" s="66">
        <v>514</v>
      </c>
    </row>
    <row r="8045" spans="1:2" x14ac:dyDescent="0.2">
      <c r="A8045" s="65" t="s">
        <v>9556</v>
      </c>
      <c r="B8045" s="66">
        <v>401</v>
      </c>
    </row>
    <row r="8046" spans="1:2" x14ac:dyDescent="0.2">
      <c r="A8046" s="65" t="s">
        <v>9557</v>
      </c>
      <c r="B8046" s="66">
        <v>280</v>
      </c>
    </row>
    <row r="8047" spans="1:2" x14ac:dyDescent="0.2">
      <c r="A8047" s="65" t="s">
        <v>9558</v>
      </c>
      <c r="B8047" s="66">
        <v>783</v>
      </c>
    </row>
    <row r="8048" spans="1:2" x14ac:dyDescent="0.2">
      <c r="A8048" s="65" t="s">
        <v>9559</v>
      </c>
      <c r="B8048" s="66">
        <v>711</v>
      </c>
    </row>
    <row r="8049" spans="1:2" x14ac:dyDescent="0.2">
      <c r="A8049" s="65" t="s">
        <v>9560</v>
      </c>
      <c r="B8049" s="67">
        <v>1791</v>
      </c>
    </row>
    <row r="8050" spans="1:2" x14ac:dyDescent="0.2">
      <c r="A8050" s="65" t="s">
        <v>9561</v>
      </c>
      <c r="B8050" s="67">
        <v>1503</v>
      </c>
    </row>
    <row r="8051" spans="1:2" x14ac:dyDescent="0.2">
      <c r="A8051" s="65" t="s">
        <v>9562</v>
      </c>
      <c r="B8051" s="66">
        <v>4</v>
      </c>
    </row>
    <row r="8052" spans="1:2" x14ac:dyDescent="0.2">
      <c r="A8052" s="65" t="s">
        <v>9563</v>
      </c>
      <c r="B8052" s="67">
        <v>3531</v>
      </c>
    </row>
    <row r="8053" spans="1:2" x14ac:dyDescent="0.2">
      <c r="A8053" s="65" t="s">
        <v>9564</v>
      </c>
      <c r="B8053" s="67">
        <v>2657</v>
      </c>
    </row>
    <row r="8054" spans="1:2" x14ac:dyDescent="0.2">
      <c r="A8054" s="65" t="s">
        <v>9565</v>
      </c>
      <c r="B8054" s="66">
        <v>130</v>
      </c>
    </row>
    <row r="8055" spans="1:2" x14ac:dyDescent="0.2">
      <c r="A8055" s="65" t="s">
        <v>9566</v>
      </c>
      <c r="B8055" s="67">
        <v>1492</v>
      </c>
    </row>
    <row r="8056" spans="1:2" x14ac:dyDescent="0.2">
      <c r="A8056" s="65" t="s">
        <v>9567</v>
      </c>
      <c r="B8056" s="66">
        <v>8</v>
      </c>
    </row>
    <row r="8057" spans="1:2" x14ac:dyDescent="0.2">
      <c r="A8057" s="65" t="s">
        <v>9568</v>
      </c>
      <c r="B8057" s="66">
        <v>16</v>
      </c>
    </row>
    <row r="8058" spans="1:2" x14ac:dyDescent="0.2">
      <c r="A8058" s="65" t="s">
        <v>9569</v>
      </c>
      <c r="B8058" s="67">
        <v>2226</v>
      </c>
    </row>
    <row r="8059" spans="1:2" x14ac:dyDescent="0.2">
      <c r="A8059" s="65" t="s">
        <v>9570</v>
      </c>
      <c r="B8059" s="67">
        <v>2956</v>
      </c>
    </row>
    <row r="8060" spans="1:2" x14ac:dyDescent="0.2">
      <c r="A8060" s="65" t="s">
        <v>9571</v>
      </c>
      <c r="B8060" s="66">
        <v>15</v>
      </c>
    </row>
    <row r="8061" spans="1:2" x14ac:dyDescent="0.2">
      <c r="A8061" s="65" t="s">
        <v>9572</v>
      </c>
      <c r="B8061" s="67">
        <v>2367</v>
      </c>
    </row>
    <row r="8062" spans="1:2" x14ac:dyDescent="0.2">
      <c r="A8062" s="65" t="s">
        <v>9573</v>
      </c>
      <c r="B8062" s="67">
        <v>3428</v>
      </c>
    </row>
    <row r="8063" spans="1:2" x14ac:dyDescent="0.2">
      <c r="A8063" s="65" t="s">
        <v>9574</v>
      </c>
      <c r="B8063" s="66">
        <v>9</v>
      </c>
    </row>
    <row r="8064" spans="1:2" x14ac:dyDescent="0.2">
      <c r="A8064" s="65" t="s">
        <v>9575</v>
      </c>
      <c r="B8064" s="66">
        <v>2</v>
      </c>
    </row>
    <row r="8065" spans="1:2" x14ac:dyDescent="0.2">
      <c r="A8065" s="65" t="s">
        <v>9576</v>
      </c>
      <c r="B8065" s="67">
        <v>1647</v>
      </c>
    </row>
    <row r="8066" spans="1:2" x14ac:dyDescent="0.2">
      <c r="A8066" s="65" t="s">
        <v>9577</v>
      </c>
      <c r="B8066" s="66">
        <v>20</v>
      </c>
    </row>
    <row r="8067" spans="1:2" x14ac:dyDescent="0.2">
      <c r="A8067" s="65" t="s">
        <v>9578</v>
      </c>
      <c r="B8067" s="66">
        <v>7</v>
      </c>
    </row>
    <row r="8068" spans="1:2" x14ac:dyDescent="0.2">
      <c r="A8068" s="65" t="s">
        <v>9579</v>
      </c>
      <c r="B8068" s="66">
        <v>2</v>
      </c>
    </row>
    <row r="8069" spans="1:2" x14ac:dyDescent="0.2">
      <c r="A8069" s="65" t="s">
        <v>9580</v>
      </c>
      <c r="B8069" s="66">
        <v>36</v>
      </c>
    </row>
    <row r="8070" spans="1:2" x14ac:dyDescent="0.2">
      <c r="A8070" s="65" t="s">
        <v>9581</v>
      </c>
      <c r="B8070" s="66">
        <v>4</v>
      </c>
    </row>
    <row r="8071" spans="1:2" x14ac:dyDescent="0.2">
      <c r="A8071" s="65" t="s">
        <v>9582</v>
      </c>
      <c r="B8071" s="66">
        <v>1</v>
      </c>
    </row>
    <row r="8072" spans="1:2" x14ac:dyDescent="0.2">
      <c r="A8072" s="65" t="s">
        <v>1603</v>
      </c>
      <c r="B8072" s="66">
        <v>20</v>
      </c>
    </row>
    <row r="8073" spans="1:2" x14ac:dyDescent="0.2">
      <c r="A8073" s="65" t="s">
        <v>754</v>
      </c>
      <c r="B8073" s="67">
        <v>2879</v>
      </c>
    </row>
    <row r="8074" spans="1:2" x14ac:dyDescent="0.2">
      <c r="A8074" s="65" t="s">
        <v>9583</v>
      </c>
      <c r="B8074" s="66">
        <v>4</v>
      </c>
    </row>
    <row r="8075" spans="1:2" x14ac:dyDescent="0.2">
      <c r="A8075" s="65" t="s">
        <v>9584</v>
      </c>
      <c r="B8075" s="66">
        <v>2</v>
      </c>
    </row>
    <row r="8076" spans="1:2" x14ac:dyDescent="0.2">
      <c r="A8076" s="65" t="s">
        <v>9585</v>
      </c>
      <c r="B8076" s="66">
        <v>3</v>
      </c>
    </row>
    <row r="8077" spans="1:2" x14ac:dyDescent="0.2">
      <c r="A8077" s="65" t="s">
        <v>9586</v>
      </c>
      <c r="B8077" s="67">
        <v>1170</v>
      </c>
    </row>
    <row r="8078" spans="1:2" x14ac:dyDescent="0.2">
      <c r="A8078" s="65" t="s">
        <v>9587</v>
      </c>
      <c r="B8078" s="66">
        <v>853</v>
      </c>
    </row>
    <row r="8079" spans="1:2" x14ac:dyDescent="0.2">
      <c r="A8079" s="65" t="s">
        <v>9588</v>
      </c>
      <c r="B8079" s="66">
        <v>258</v>
      </c>
    </row>
    <row r="8080" spans="1:2" x14ac:dyDescent="0.2">
      <c r="A8080" s="65" t="s">
        <v>9589</v>
      </c>
      <c r="B8080" s="66">
        <v>912</v>
      </c>
    </row>
    <row r="8081" spans="1:2" x14ac:dyDescent="0.2">
      <c r="A8081" s="65" t="s">
        <v>9590</v>
      </c>
      <c r="B8081" s="66">
        <v>753</v>
      </c>
    </row>
    <row r="8082" spans="1:2" x14ac:dyDescent="0.2">
      <c r="A8082" s="65" t="s">
        <v>9591</v>
      </c>
      <c r="B8082" s="66">
        <v>5</v>
      </c>
    </row>
    <row r="8083" spans="1:2" x14ac:dyDescent="0.2">
      <c r="A8083" s="65" t="s">
        <v>9592</v>
      </c>
      <c r="B8083" s="67">
        <v>1353</v>
      </c>
    </row>
    <row r="8084" spans="1:2" x14ac:dyDescent="0.2">
      <c r="A8084" s="65" t="s">
        <v>9593</v>
      </c>
      <c r="B8084" s="67">
        <v>5232</v>
      </c>
    </row>
    <row r="8085" spans="1:2" x14ac:dyDescent="0.2">
      <c r="A8085" s="65" t="s">
        <v>9594</v>
      </c>
      <c r="B8085" s="67">
        <v>6154</v>
      </c>
    </row>
    <row r="8086" spans="1:2" x14ac:dyDescent="0.2">
      <c r="A8086" s="65" t="s">
        <v>9595</v>
      </c>
      <c r="B8086" s="67">
        <v>1038</v>
      </c>
    </row>
    <row r="8087" spans="1:2" x14ac:dyDescent="0.2">
      <c r="A8087" s="65" t="s">
        <v>9596</v>
      </c>
      <c r="B8087" s="67">
        <v>3503</v>
      </c>
    </row>
    <row r="8088" spans="1:2" x14ac:dyDescent="0.2">
      <c r="A8088" s="65" t="s">
        <v>9597</v>
      </c>
      <c r="B8088" s="67">
        <v>4856</v>
      </c>
    </row>
    <row r="8089" spans="1:2" x14ac:dyDescent="0.2">
      <c r="A8089" s="65" t="s">
        <v>9598</v>
      </c>
      <c r="B8089" s="67">
        <v>5863</v>
      </c>
    </row>
    <row r="8090" spans="1:2" x14ac:dyDescent="0.2">
      <c r="A8090" s="65" t="s">
        <v>9599</v>
      </c>
      <c r="B8090" s="66">
        <v>1</v>
      </c>
    </row>
    <row r="8091" spans="1:2" x14ac:dyDescent="0.2">
      <c r="A8091" s="65" t="s">
        <v>9600</v>
      </c>
      <c r="B8091" s="66">
        <v>696</v>
      </c>
    </row>
    <row r="8092" spans="1:2" x14ac:dyDescent="0.2">
      <c r="A8092" s="65" t="s">
        <v>9601</v>
      </c>
      <c r="B8092" s="66">
        <v>30</v>
      </c>
    </row>
    <row r="8093" spans="1:2" x14ac:dyDescent="0.2">
      <c r="A8093" s="65" t="s">
        <v>9602</v>
      </c>
      <c r="B8093" s="67">
        <v>3202</v>
      </c>
    </row>
    <row r="8094" spans="1:2" x14ac:dyDescent="0.2">
      <c r="A8094" s="65" t="s">
        <v>9603</v>
      </c>
      <c r="B8094" s="67">
        <v>2395</v>
      </c>
    </row>
    <row r="8095" spans="1:2" x14ac:dyDescent="0.2">
      <c r="A8095" s="65" t="s">
        <v>9604</v>
      </c>
      <c r="B8095" s="67">
        <v>2230</v>
      </c>
    </row>
    <row r="8096" spans="1:2" x14ac:dyDescent="0.2">
      <c r="A8096" s="65" t="s">
        <v>9605</v>
      </c>
      <c r="B8096" s="67">
        <v>4406</v>
      </c>
    </row>
    <row r="8097" spans="1:2" x14ac:dyDescent="0.2">
      <c r="A8097" s="65" t="s">
        <v>9606</v>
      </c>
      <c r="B8097" s="67">
        <v>3602</v>
      </c>
    </row>
    <row r="8098" spans="1:2" x14ac:dyDescent="0.2">
      <c r="A8098" s="65" t="s">
        <v>9607</v>
      </c>
      <c r="B8098" s="67">
        <v>2645</v>
      </c>
    </row>
    <row r="8099" spans="1:2" x14ac:dyDescent="0.2">
      <c r="A8099" s="65" t="s">
        <v>9608</v>
      </c>
      <c r="B8099" s="67">
        <v>4048</v>
      </c>
    </row>
    <row r="8100" spans="1:2" x14ac:dyDescent="0.2">
      <c r="A8100" s="65" t="s">
        <v>9609</v>
      </c>
      <c r="B8100" s="67">
        <v>3966</v>
      </c>
    </row>
    <row r="8101" spans="1:2" x14ac:dyDescent="0.2">
      <c r="A8101" s="65" t="s">
        <v>9610</v>
      </c>
      <c r="B8101" s="66">
        <v>904</v>
      </c>
    </row>
    <row r="8102" spans="1:2" x14ac:dyDescent="0.2">
      <c r="A8102" s="65" t="s">
        <v>9611</v>
      </c>
      <c r="B8102" s="67">
        <v>2009</v>
      </c>
    </row>
    <row r="8103" spans="1:2" x14ac:dyDescent="0.2">
      <c r="A8103" s="65" t="s">
        <v>9612</v>
      </c>
      <c r="B8103" s="67">
        <v>1250</v>
      </c>
    </row>
    <row r="8104" spans="1:2" x14ac:dyDescent="0.2">
      <c r="A8104" s="65" t="s">
        <v>9613</v>
      </c>
      <c r="B8104" s="67">
        <v>2840</v>
      </c>
    </row>
    <row r="8105" spans="1:2" x14ac:dyDescent="0.2">
      <c r="A8105" s="65" t="s">
        <v>9614</v>
      </c>
      <c r="B8105" s="67">
        <v>3810</v>
      </c>
    </row>
    <row r="8106" spans="1:2" x14ac:dyDescent="0.2">
      <c r="A8106" s="65" t="s">
        <v>9615</v>
      </c>
      <c r="B8106" s="66">
        <v>53</v>
      </c>
    </row>
    <row r="8107" spans="1:2" x14ac:dyDescent="0.2">
      <c r="A8107" s="65" t="s">
        <v>9616</v>
      </c>
      <c r="B8107" s="67">
        <v>2437</v>
      </c>
    </row>
    <row r="8108" spans="1:2" x14ac:dyDescent="0.2">
      <c r="A8108" s="65" t="s">
        <v>9617</v>
      </c>
      <c r="B8108" s="67">
        <v>3259</v>
      </c>
    </row>
    <row r="8109" spans="1:2" x14ac:dyDescent="0.2">
      <c r="A8109" s="65" t="s">
        <v>9618</v>
      </c>
      <c r="B8109" s="67">
        <v>2925</v>
      </c>
    </row>
    <row r="8110" spans="1:2" x14ac:dyDescent="0.2">
      <c r="A8110" s="65" t="s">
        <v>9619</v>
      </c>
      <c r="B8110" s="66">
        <v>2</v>
      </c>
    </row>
    <row r="8111" spans="1:2" x14ac:dyDescent="0.2">
      <c r="A8111" s="65" t="s">
        <v>9620</v>
      </c>
      <c r="B8111" s="66">
        <v>2</v>
      </c>
    </row>
    <row r="8112" spans="1:2" x14ac:dyDescent="0.2">
      <c r="A8112" s="65" t="s">
        <v>9621</v>
      </c>
      <c r="B8112" s="67">
        <v>1379</v>
      </c>
    </row>
    <row r="8113" spans="1:2" x14ac:dyDescent="0.2">
      <c r="A8113" s="65" t="s">
        <v>9622</v>
      </c>
      <c r="B8113" s="67">
        <v>2964</v>
      </c>
    </row>
    <row r="8114" spans="1:2" x14ac:dyDescent="0.2">
      <c r="A8114" s="65" t="s">
        <v>9623</v>
      </c>
      <c r="B8114" s="66">
        <v>79</v>
      </c>
    </row>
    <row r="8115" spans="1:2" x14ac:dyDescent="0.2">
      <c r="A8115" s="65" t="s">
        <v>9624</v>
      </c>
      <c r="B8115" s="66">
        <v>4</v>
      </c>
    </row>
    <row r="8116" spans="1:2" x14ac:dyDescent="0.2">
      <c r="A8116" s="65" t="s">
        <v>9625</v>
      </c>
      <c r="B8116" s="67">
        <v>3126</v>
      </c>
    </row>
    <row r="8117" spans="1:2" x14ac:dyDescent="0.2">
      <c r="A8117" s="65" t="s">
        <v>9626</v>
      </c>
      <c r="B8117" s="67">
        <v>7013</v>
      </c>
    </row>
    <row r="8118" spans="1:2" x14ac:dyDescent="0.2">
      <c r="A8118" s="65" t="s">
        <v>9627</v>
      </c>
      <c r="B8118" s="66">
        <v>4</v>
      </c>
    </row>
    <row r="8119" spans="1:2" x14ac:dyDescent="0.2">
      <c r="A8119" s="65" t="s">
        <v>9629</v>
      </c>
      <c r="B8119" s="66">
        <v>5</v>
      </c>
    </row>
    <row r="8120" spans="1:2" x14ac:dyDescent="0.2">
      <c r="A8120" s="65" t="s">
        <v>9628</v>
      </c>
      <c r="B8120" s="66">
        <v>4</v>
      </c>
    </row>
    <row r="8121" spans="1:2" x14ac:dyDescent="0.2">
      <c r="A8121" s="65" t="s">
        <v>9630</v>
      </c>
      <c r="B8121" s="66">
        <v>4</v>
      </c>
    </row>
    <row r="8122" spans="1:2" x14ac:dyDescent="0.2">
      <c r="A8122" s="65" t="s">
        <v>9631</v>
      </c>
      <c r="B8122" s="66">
        <v>8</v>
      </c>
    </row>
    <row r="8123" spans="1:2" x14ac:dyDescent="0.2">
      <c r="A8123" s="65" t="s">
        <v>9632</v>
      </c>
      <c r="B8123" s="67">
        <v>3924</v>
      </c>
    </row>
    <row r="8124" spans="1:2" x14ac:dyDescent="0.2">
      <c r="A8124" s="65" t="s">
        <v>9633</v>
      </c>
      <c r="B8124" s="67">
        <v>1738</v>
      </c>
    </row>
    <row r="8125" spans="1:2" x14ac:dyDescent="0.2">
      <c r="A8125" s="65" t="s">
        <v>9634</v>
      </c>
      <c r="B8125" s="66">
        <v>40</v>
      </c>
    </row>
    <row r="8126" spans="1:2" x14ac:dyDescent="0.2">
      <c r="A8126" s="65" t="s">
        <v>9635</v>
      </c>
      <c r="B8126" s="66">
        <v>20</v>
      </c>
    </row>
    <row r="8127" spans="1:2" x14ac:dyDescent="0.2">
      <c r="A8127" s="65" t="s">
        <v>9636</v>
      </c>
      <c r="B8127" s="67">
        <v>3722</v>
      </c>
    </row>
    <row r="8128" spans="1:2" x14ac:dyDescent="0.2">
      <c r="A8128" s="65" t="s">
        <v>9637</v>
      </c>
      <c r="B8128" s="67">
        <v>3358</v>
      </c>
    </row>
    <row r="8129" spans="1:2" x14ac:dyDescent="0.2">
      <c r="A8129" s="65" t="s">
        <v>9638</v>
      </c>
      <c r="B8129" s="66">
        <v>4</v>
      </c>
    </row>
    <row r="8130" spans="1:2" x14ac:dyDescent="0.2">
      <c r="A8130" s="65" t="s">
        <v>9639</v>
      </c>
      <c r="B8130" s="66">
        <v>8</v>
      </c>
    </row>
    <row r="8131" spans="1:2" x14ac:dyDescent="0.2">
      <c r="A8131" s="65" t="s">
        <v>9640</v>
      </c>
      <c r="B8131" s="66">
        <v>8</v>
      </c>
    </row>
    <row r="8132" spans="1:2" x14ac:dyDescent="0.2">
      <c r="A8132" s="65" t="s">
        <v>9641</v>
      </c>
      <c r="B8132" s="66">
        <v>4</v>
      </c>
    </row>
    <row r="8133" spans="1:2" x14ac:dyDescent="0.2">
      <c r="A8133" s="65" t="s">
        <v>9642</v>
      </c>
      <c r="B8133" s="66">
        <v>210</v>
      </c>
    </row>
    <row r="8134" spans="1:2" x14ac:dyDescent="0.2">
      <c r="A8134" s="65" t="s">
        <v>9643</v>
      </c>
      <c r="B8134" s="66">
        <v>5</v>
      </c>
    </row>
    <row r="8135" spans="1:2" x14ac:dyDescent="0.2">
      <c r="A8135" s="65" t="s">
        <v>9644</v>
      </c>
      <c r="B8135" s="67">
        <v>5179</v>
      </c>
    </row>
    <row r="8136" spans="1:2" x14ac:dyDescent="0.2">
      <c r="A8136" s="65" t="s">
        <v>9645</v>
      </c>
      <c r="B8136" s="67">
        <v>6453</v>
      </c>
    </row>
    <row r="8137" spans="1:2" x14ac:dyDescent="0.2">
      <c r="A8137" s="65" t="s">
        <v>9646</v>
      </c>
      <c r="B8137" s="67">
        <v>5694</v>
      </c>
    </row>
    <row r="8138" spans="1:2" x14ac:dyDescent="0.2">
      <c r="A8138" s="65" t="s">
        <v>9647</v>
      </c>
      <c r="B8138" s="66">
        <v>4</v>
      </c>
    </row>
    <row r="8139" spans="1:2" x14ac:dyDescent="0.2">
      <c r="A8139" s="65" t="s">
        <v>9648</v>
      </c>
      <c r="B8139" s="66">
        <v>1</v>
      </c>
    </row>
    <row r="8140" spans="1:2" x14ac:dyDescent="0.2">
      <c r="A8140" s="65" t="s">
        <v>9649</v>
      </c>
      <c r="B8140" s="67">
        <v>3132</v>
      </c>
    </row>
    <row r="8141" spans="1:2" x14ac:dyDescent="0.2">
      <c r="A8141" s="65" t="s">
        <v>9650</v>
      </c>
      <c r="B8141" s="67">
        <v>6721</v>
      </c>
    </row>
    <row r="8142" spans="1:2" x14ac:dyDescent="0.2">
      <c r="A8142" s="65" t="s">
        <v>9651</v>
      </c>
      <c r="B8142" s="67">
        <v>1228</v>
      </c>
    </row>
    <row r="8143" spans="1:2" x14ac:dyDescent="0.2">
      <c r="A8143" s="65" t="s">
        <v>9652</v>
      </c>
      <c r="B8143" s="67">
        <v>6150</v>
      </c>
    </row>
    <row r="8144" spans="1:2" x14ac:dyDescent="0.2">
      <c r="A8144" s="65" t="s">
        <v>9653</v>
      </c>
      <c r="B8144" s="66">
        <v>355</v>
      </c>
    </row>
    <row r="8145" spans="1:2" x14ac:dyDescent="0.2">
      <c r="A8145" s="65" t="s">
        <v>9654</v>
      </c>
      <c r="B8145" s="67">
        <v>1228</v>
      </c>
    </row>
    <row r="8146" spans="1:2" x14ac:dyDescent="0.2">
      <c r="A8146" s="65" t="s">
        <v>9655</v>
      </c>
      <c r="B8146" s="67">
        <v>3388</v>
      </c>
    </row>
    <row r="8147" spans="1:2" x14ac:dyDescent="0.2">
      <c r="A8147" s="65" t="s">
        <v>9656</v>
      </c>
      <c r="B8147" s="67">
        <v>4068</v>
      </c>
    </row>
    <row r="8148" spans="1:2" x14ac:dyDescent="0.2">
      <c r="A8148" s="65" t="s">
        <v>9657</v>
      </c>
      <c r="B8148" s="66">
        <v>3</v>
      </c>
    </row>
    <row r="8149" spans="1:2" x14ac:dyDescent="0.2">
      <c r="A8149" s="65" t="s">
        <v>9658</v>
      </c>
      <c r="B8149" s="66">
        <v>433</v>
      </c>
    </row>
    <row r="8150" spans="1:2" x14ac:dyDescent="0.2">
      <c r="A8150" s="65" t="s">
        <v>9659</v>
      </c>
      <c r="B8150" s="66">
        <v>707</v>
      </c>
    </row>
    <row r="8151" spans="1:2" x14ac:dyDescent="0.2">
      <c r="A8151" s="65" t="s">
        <v>9660</v>
      </c>
      <c r="B8151" s="67">
        <v>1683</v>
      </c>
    </row>
    <row r="8152" spans="1:2" x14ac:dyDescent="0.2">
      <c r="A8152" s="65" t="s">
        <v>9661</v>
      </c>
      <c r="B8152" s="67">
        <v>3546</v>
      </c>
    </row>
    <row r="8153" spans="1:2" x14ac:dyDescent="0.2">
      <c r="A8153" s="65" t="s">
        <v>9662</v>
      </c>
      <c r="B8153" s="67">
        <v>1909</v>
      </c>
    </row>
    <row r="8154" spans="1:2" x14ac:dyDescent="0.2">
      <c r="A8154" s="65" t="s">
        <v>9663</v>
      </c>
      <c r="B8154" s="67">
        <v>1155</v>
      </c>
    </row>
    <row r="8155" spans="1:2" x14ac:dyDescent="0.2">
      <c r="A8155" s="65" t="s">
        <v>9664</v>
      </c>
      <c r="B8155" s="66">
        <v>3</v>
      </c>
    </row>
    <row r="8156" spans="1:2" x14ac:dyDescent="0.2">
      <c r="A8156" s="65" t="s">
        <v>9665</v>
      </c>
      <c r="B8156" s="66">
        <v>7</v>
      </c>
    </row>
    <row r="8157" spans="1:2" x14ac:dyDescent="0.2">
      <c r="A8157" s="65" t="s">
        <v>9666</v>
      </c>
      <c r="B8157" s="66">
        <v>332</v>
      </c>
    </row>
    <row r="8158" spans="1:2" x14ac:dyDescent="0.2">
      <c r="A8158" s="65" t="s">
        <v>9667</v>
      </c>
      <c r="B8158" s="66">
        <v>2</v>
      </c>
    </row>
    <row r="8159" spans="1:2" x14ac:dyDescent="0.2">
      <c r="A8159" s="65" t="s">
        <v>9668</v>
      </c>
      <c r="B8159" s="66">
        <v>33</v>
      </c>
    </row>
    <row r="8160" spans="1:2" x14ac:dyDescent="0.2">
      <c r="A8160" s="65" t="s">
        <v>1604</v>
      </c>
      <c r="B8160" s="66">
        <v>136</v>
      </c>
    </row>
    <row r="8161" spans="1:2" x14ac:dyDescent="0.2">
      <c r="A8161" s="65" t="s">
        <v>9669</v>
      </c>
      <c r="B8161" s="66">
        <v>8</v>
      </c>
    </row>
    <row r="8162" spans="1:2" x14ac:dyDescent="0.2">
      <c r="A8162" s="65" t="s">
        <v>9670</v>
      </c>
      <c r="B8162" s="67">
        <v>2715</v>
      </c>
    </row>
    <row r="8163" spans="1:2" x14ac:dyDescent="0.2">
      <c r="A8163" s="65" t="s">
        <v>9671</v>
      </c>
      <c r="B8163" s="67">
        <v>2861</v>
      </c>
    </row>
    <row r="8164" spans="1:2" x14ac:dyDescent="0.2">
      <c r="A8164" s="65" t="s">
        <v>9672</v>
      </c>
      <c r="B8164" s="66">
        <v>558</v>
      </c>
    </row>
    <row r="8165" spans="1:2" x14ac:dyDescent="0.2">
      <c r="A8165" s="65" t="s">
        <v>9673</v>
      </c>
      <c r="B8165" s="67">
        <v>2800</v>
      </c>
    </row>
    <row r="8166" spans="1:2" x14ac:dyDescent="0.2">
      <c r="A8166" s="65" t="s">
        <v>9674</v>
      </c>
      <c r="B8166" s="67">
        <v>1089</v>
      </c>
    </row>
    <row r="8167" spans="1:2" x14ac:dyDescent="0.2">
      <c r="A8167" s="65" t="s">
        <v>9675</v>
      </c>
      <c r="B8167" s="67">
        <v>3193</v>
      </c>
    </row>
    <row r="8168" spans="1:2" x14ac:dyDescent="0.2">
      <c r="A8168" s="65" t="s">
        <v>9676</v>
      </c>
      <c r="B8168" s="66">
        <v>7</v>
      </c>
    </row>
    <row r="8169" spans="1:2" x14ac:dyDescent="0.2">
      <c r="A8169" s="65" t="s">
        <v>9677</v>
      </c>
      <c r="B8169" s="66">
        <v>7</v>
      </c>
    </row>
    <row r="8170" spans="1:2" x14ac:dyDescent="0.2">
      <c r="A8170" s="65" t="s">
        <v>9678</v>
      </c>
      <c r="B8170" s="66">
        <v>4</v>
      </c>
    </row>
    <row r="8171" spans="1:2" x14ac:dyDescent="0.2">
      <c r="A8171" s="65" t="s">
        <v>9679</v>
      </c>
      <c r="B8171" s="66">
        <v>7</v>
      </c>
    </row>
    <row r="8172" spans="1:2" x14ac:dyDescent="0.2">
      <c r="A8172" s="65" t="s">
        <v>9680</v>
      </c>
      <c r="B8172" s="66">
        <v>9</v>
      </c>
    </row>
    <row r="8173" spans="1:2" x14ac:dyDescent="0.2">
      <c r="A8173" s="65" t="s">
        <v>9681</v>
      </c>
      <c r="B8173" s="66">
        <v>4</v>
      </c>
    </row>
    <row r="8174" spans="1:2" x14ac:dyDescent="0.2">
      <c r="A8174" s="65" t="s">
        <v>9682</v>
      </c>
      <c r="B8174" s="67">
        <v>2391</v>
      </c>
    </row>
    <row r="8175" spans="1:2" x14ac:dyDescent="0.2">
      <c r="A8175" s="65" t="s">
        <v>9683</v>
      </c>
      <c r="B8175" s="66">
        <v>866</v>
      </c>
    </row>
    <row r="8176" spans="1:2" x14ac:dyDescent="0.2">
      <c r="A8176" s="65" t="s">
        <v>9684</v>
      </c>
      <c r="B8176" s="66">
        <v>3</v>
      </c>
    </row>
    <row r="8177" spans="1:2" x14ac:dyDescent="0.2">
      <c r="A8177" s="65" t="s">
        <v>9685</v>
      </c>
      <c r="B8177" s="66">
        <v>26</v>
      </c>
    </row>
    <row r="8178" spans="1:2" x14ac:dyDescent="0.2">
      <c r="A8178" s="65" t="s">
        <v>9686</v>
      </c>
      <c r="B8178" s="67">
        <v>5942</v>
      </c>
    </row>
    <row r="8179" spans="1:2" x14ac:dyDescent="0.2">
      <c r="A8179" s="65" t="s">
        <v>9687</v>
      </c>
      <c r="B8179" s="66">
        <v>7</v>
      </c>
    </row>
    <row r="8180" spans="1:2" x14ac:dyDescent="0.2">
      <c r="A8180" s="65" t="s">
        <v>9688</v>
      </c>
      <c r="B8180" s="67">
        <v>8196</v>
      </c>
    </row>
    <row r="8181" spans="1:2" x14ac:dyDescent="0.2">
      <c r="A8181" s="65" t="s">
        <v>9689</v>
      </c>
      <c r="B8181" s="67">
        <v>6143</v>
      </c>
    </row>
    <row r="8182" spans="1:2" x14ac:dyDescent="0.2">
      <c r="A8182" s="65" t="s">
        <v>9690</v>
      </c>
      <c r="B8182" s="66">
        <v>125</v>
      </c>
    </row>
    <row r="8183" spans="1:2" x14ac:dyDescent="0.2">
      <c r="A8183" s="65" t="s">
        <v>9691</v>
      </c>
      <c r="B8183" s="66">
        <v>3</v>
      </c>
    </row>
    <row r="8184" spans="1:2" x14ac:dyDescent="0.2">
      <c r="A8184" s="65" t="s">
        <v>9692</v>
      </c>
      <c r="B8184" s="66">
        <v>3</v>
      </c>
    </row>
    <row r="8185" spans="1:2" x14ac:dyDescent="0.2">
      <c r="A8185" s="65" t="s">
        <v>9693</v>
      </c>
      <c r="B8185" s="67">
        <v>3406</v>
      </c>
    </row>
    <row r="8186" spans="1:2" x14ac:dyDescent="0.2">
      <c r="A8186" s="65" t="s">
        <v>9694</v>
      </c>
      <c r="B8186" s="67">
        <v>5320</v>
      </c>
    </row>
    <row r="8187" spans="1:2" x14ac:dyDescent="0.2">
      <c r="A8187" s="65" t="s">
        <v>9695</v>
      </c>
      <c r="B8187" s="66">
        <v>2</v>
      </c>
    </row>
    <row r="8188" spans="1:2" x14ac:dyDescent="0.2">
      <c r="A8188" s="65" t="s">
        <v>9696</v>
      </c>
      <c r="B8188" s="67">
        <v>6346</v>
      </c>
    </row>
    <row r="8189" spans="1:2" x14ac:dyDescent="0.2">
      <c r="A8189" s="65" t="s">
        <v>9697</v>
      </c>
      <c r="B8189" s="67">
        <v>5097</v>
      </c>
    </row>
    <row r="8190" spans="1:2" x14ac:dyDescent="0.2">
      <c r="A8190" s="65" t="s">
        <v>9698</v>
      </c>
      <c r="B8190" s="66">
        <v>126</v>
      </c>
    </row>
    <row r="8191" spans="1:2" x14ac:dyDescent="0.2">
      <c r="A8191" s="65" t="s">
        <v>9699</v>
      </c>
      <c r="B8191" s="67">
        <v>2062</v>
      </c>
    </row>
    <row r="8192" spans="1:2" x14ac:dyDescent="0.2">
      <c r="A8192" s="65" t="s">
        <v>9700</v>
      </c>
      <c r="B8192" s="67">
        <v>2020</v>
      </c>
    </row>
    <row r="8193" spans="1:2" x14ac:dyDescent="0.2">
      <c r="A8193" s="65" t="s">
        <v>9701</v>
      </c>
      <c r="B8193" s="67">
        <v>2151</v>
      </c>
    </row>
    <row r="8194" spans="1:2" x14ac:dyDescent="0.2">
      <c r="A8194" s="65" t="s">
        <v>9702</v>
      </c>
      <c r="B8194" s="67">
        <v>2690</v>
      </c>
    </row>
    <row r="8195" spans="1:2" x14ac:dyDescent="0.2">
      <c r="A8195" s="65" t="s">
        <v>9703</v>
      </c>
      <c r="B8195" s="67">
        <v>2064</v>
      </c>
    </row>
    <row r="8196" spans="1:2" x14ac:dyDescent="0.2">
      <c r="A8196" s="65" t="s">
        <v>9704</v>
      </c>
      <c r="B8196" s="67">
        <v>1556</v>
      </c>
    </row>
    <row r="8197" spans="1:2" x14ac:dyDescent="0.2">
      <c r="A8197" s="65" t="s">
        <v>9705</v>
      </c>
      <c r="B8197" s="67">
        <v>1882</v>
      </c>
    </row>
    <row r="8198" spans="1:2" x14ac:dyDescent="0.2">
      <c r="A8198" s="65" t="s">
        <v>9706</v>
      </c>
      <c r="B8198" s="66">
        <v>2</v>
      </c>
    </row>
    <row r="8199" spans="1:2" x14ac:dyDescent="0.2">
      <c r="A8199" s="65" t="s">
        <v>9707</v>
      </c>
      <c r="B8199" s="66">
        <v>4</v>
      </c>
    </row>
    <row r="8200" spans="1:2" x14ac:dyDescent="0.2">
      <c r="A8200" s="65" t="s">
        <v>9708</v>
      </c>
      <c r="B8200" s="66">
        <v>497</v>
      </c>
    </row>
    <row r="8201" spans="1:2" x14ac:dyDescent="0.2">
      <c r="A8201" s="65" t="s">
        <v>9709</v>
      </c>
      <c r="B8201" s="67">
        <v>5094</v>
      </c>
    </row>
    <row r="8202" spans="1:2" x14ac:dyDescent="0.2">
      <c r="A8202" s="65" t="s">
        <v>9710</v>
      </c>
      <c r="B8202" s="67">
        <v>7164</v>
      </c>
    </row>
    <row r="8203" spans="1:2" x14ac:dyDescent="0.2">
      <c r="A8203" s="65" t="s">
        <v>9711</v>
      </c>
      <c r="B8203" s="67">
        <v>8626</v>
      </c>
    </row>
    <row r="8204" spans="1:2" x14ac:dyDescent="0.2">
      <c r="A8204" s="65" t="s">
        <v>9712</v>
      </c>
      <c r="B8204" s="66">
        <v>202</v>
      </c>
    </row>
    <row r="8205" spans="1:2" x14ac:dyDescent="0.2">
      <c r="A8205" s="65" t="s">
        <v>9713</v>
      </c>
      <c r="B8205" s="66">
        <v>125</v>
      </c>
    </row>
    <row r="8206" spans="1:2" x14ac:dyDescent="0.2">
      <c r="A8206" s="65" t="s">
        <v>9714</v>
      </c>
      <c r="B8206" s="66">
        <v>16</v>
      </c>
    </row>
    <row r="8207" spans="1:2" x14ac:dyDescent="0.2">
      <c r="A8207" s="65" t="s">
        <v>9715</v>
      </c>
      <c r="B8207" s="66">
        <v>989</v>
      </c>
    </row>
    <row r="8208" spans="1:2" x14ac:dyDescent="0.2">
      <c r="A8208" s="65" t="s">
        <v>9716</v>
      </c>
      <c r="B8208" s="66">
        <v>180</v>
      </c>
    </row>
    <row r="8209" spans="1:2" x14ac:dyDescent="0.2">
      <c r="A8209" s="65" t="s">
        <v>9717</v>
      </c>
      <c r="B8209" s="67">
        <v>3300</v>
      </c>
    </row>
    <row r="8210" spans="1:2" x14ac:dyDescent="0.2">
      <c r="A8210" s="65" t="s">
        <v>9718</v>
      </c>
      <c r="B8210" s="66">
        <v>639</v>
      </c>
    </row>
    <row r="8211" spans="1:2" x14ac:dyDescent="0.2">
      <c r="A8211" s="65" t="s">
        <v>9719</v>
      </c>
      <c r="B8211" s="66">
        <v>4</v>
      </c>
    </row>
    <row r="8212" spans="1:2" x14ac:dyDescent="0.2">
      <c r="A8212" s="65" t="s">
        <v>9720</v>
      </c>
      <c r="B8212" s="66">
        <v>9</v>
      </c>
    </row>
    <row r="8213" spans="1:2" x14ac:dyDescent="0.2">
      <c r="A8213" s="65" t="s">
        <v>899</v>
      </c>
      <c r="B8213" s="66">
        <v>537</v>
      </c>
    </row>
    <row r="8214" spans="1:2" x14ac:dyDescent="0.2">
      <c r="A8214" s="65" t="s">
        <v>9721</v>
      </c>
      <c r="B8214" s="66">
        <v>1</v>
      </c>
    </row>
    <row r="8215" spans="1:2" x14ac:dyDescent="0.2">
      <c r="A8215" s="65" t="s">
        <v>903</v>
      </c>
      <c r="B8215" s="66">
        <v>895</v>
      </c>
    </row>
    <row r="8216" spans="1:2" x14ac:dyDescent="0.2">
      <c r="A8216" s="65" t="s">
        <v>9722</v>
      </c>
      <c r="B8216" s="66">
        <v>146</v>
      </c>
    </row>
    <row r="8217" spans="1:2" x14ac:dyDescent="0.2">
      <c r="A8217" s="65" t="s">
        <v>9723</v>
      </c>
      <c r="B8217" s="66">
        <v>153</v>
      </c>
    </row>
    <row r="8218" spans="1:2" x14ac:dyDescent="0.2">
      <c r="A8218" s="65" t="s">
        <v>9724</v>
      </c>
      <c r="B8218" s="66">
        <v>9</v>
      </c>
    </row>
    <row r="8219" spans="1:2" x14ac:dyDescent="0.2">
      <c r="A8219" s="65" t="s">
        <v>9725</v>
      </c>
      <c r="B8219" s="67">
        <v>3732</v>
      </c>
    </row>
    <row r="8220" spans="1:2" x14ac:dyDescent="0.2">
      <c r="A8220" s="65" t="s">
        <v>9726</v>
      </c>
      <c r="B8220" s="66">
        <v>5</v>
      </c>
    </row>
    <row r="8221" spans="1:2" x14ac:dyDescent="0.2">
      <c r="A8221" s="65" t="s">
        <v>9727</v>
      </c>
      <c r="B8221" s="67">
        <v>2168</v>
      </c>
    </row>
    <row r="8222" spans="1:2" x14ac:dyDescent="0.2">
      <c r="A8222" s="65" t="s">
        <v>9728</v>
      </c>
      <c r="B8222" s="66">
        <v>3</v>
      </c>
    </row>
    <row r="8223" spans="1:2" x14ac:dyDescent="0.2">
      <c r="A8223" s="65" t="s">
        <v>9729</v>
      </c>
      <c r="B8223" s="66">
        <v>161</v>
      </c>
    </row>
    <row r="8224" spans="1:2" x14ac:dyDescent="0.2">
      <c r="A8224" s="65" t="s">
        <v>9730</v>
      </c>
      <c r="B8224" s="67">
        <v>1580</v>
      </c>
    </row>
    <row r="8225" spans="1:2" x14ac:dyDescent="0.2">
      <c r="A8225" s="65" t="s">
        <v>9731</v>
      </c>
      <c r="B8225" s="67">
        <v>5528</v>
      </c>
    </row>
    <row r="8226" spans="1:2" x14ac:dyDescent="0.2">
      <c r="A8226" s="65" t="s">
        <v>9732</v>
      </c>
      <c r="B8226" s="66">
        <v>815</v>
      </c>
    </row>
    <row r="8227" spans="1:2" x14ac:dyDescent="0.2">
      <c r="A8227" s="65" t="s">
        <v>9733</v>
      </c>
      <c r="B8227" s="67">
        <v>3706</v>
      </c>
    </row>
    <row r="8228" spans="1:2" x14ac:dyDescent="0.2">
      <c r="A8228" s="65" t="s">
        <v>9734</v>
      </c>
      <c r="B8228" s="66">
        <v>97</v>
      </c>
    </row>
    <row r="8229" spans="1:2" x14ac:dyDescent="0.2">
      <c r="A8229" s="65" t="s">
        <v>9735</v>
      </c>
      <c r="B8229" s="66">
        <v>28</v>
      </c>
    </row>
    <row r="8230" spans="1:2" x14ac:dyDescent="0.2">
      <c r="A8230" s="65" t="s">
        <v>9736</v>
      </c>
      <c r="B8230" s="66">
        <v>3</v>
      </c>
    </row>
    <row r="8231" spans="1:2" x14ac:dyDescent="0.2">
      <c r="A8231" s="65" t="s">
        <v>9737</v>
      </c>
      <c r="B8231" s="67">
        <v>1007</v>
      </c>
    </row>
    <row r="8232" spans="1:2" x14ac:dyDescent="0.2">
      <c r="A8232" s="65" t="s">
        <v>9738</v>
      </c>
      <c r="B8232" s="66">
        <v>298</v>
      </c>
    </row>
    <row r="8233" spans="1:2" x14ac:dyDescent="0.2">
      <c r="A8233" s="65" t="s">
        <v>9739</v>
      </c>
      <c r="B8233" s="67">
        <v>5905</v>
      </c>
    </row>
    <row r="8234" spans="1:2" x14ac:dyDescent="0.2">
      <c r="A8234" s="65" t="s">
        <v>9740</v>
      </c>
      <c r="B8234" s="66">
        <v>5</v>
      </c>
    </row>
    <row r="8235" spans="1:2" x14ac:dyDescent="0.2">
      <c r="A8235" s="65" t="s">
        <v>9741</v>
      </c>
      <c r="B8235" s="67">
        <v>3527</v>
      </c>
    </row>
    <row r="8236" spans="1:2" x14ac:dyDescent="0.2">
      <c r="A8236" s="65" t="s">
        <v>9742</v>
      </c>
      <c r="B8236" s="67">
        <v>2844</v>
      </c>
    </row>
    <row r="8237" spans="1:2" x14ac:dyDescent="0.2">
      <c r="A8237" s="65" t="s">
        <v>9743</v>
      </c>
      <c r="B8237" s="66">
        <v>5</v>
      </c>
    </row>
    <row r="8238" spans="1:2" x14ac:dyDescent="0.2">
      <c r="A8238" s="65" t="s">
        <v>9744</v>
      </c>
      <c r="B8238" s="66">
        <v>130</v>
      </c>
    </row>
    <row r="8239" spans="1:2" x14ac:dyDescent="0.2">
      <c r="A8239" s="65" t="s">
        <v>9745</v>
      </c>
      <c r="B8239" s="66">
        <v>898</v>
      </c>
    </row>
    <row r="8240" spans="1:2" x14ac:dyDescent="0.2">
      <c r="A8240" s="65" t="s">
        <v>9746</v>
      </c>
      <c r="B8240" s="67">
        <v>4583</v>
      </c>
    </row>
    <row r="8241" spans="1:2" x14ac:dyDescent="0.2">
      <c r="A8241" s="65" t="s">
        <v>9747</v>
      </c>
      <c r="B8241" s="66">
        <v>6</v>
      </c>
    </row>
    <row r="8242" spans="1:2" x14ac:dyDescent="0.2">
      <c r="A8242" s="65" t="s">
        <v>9748</v>
      </c>
      <c r="B8242" s="67">
        <v>4165</v>
      </c>
    </row>
    <row r="8243" spans="1:2" x14ac:dyDescent="0.2">
      <c r="A8243" s="65" t="s">
        <v>9749</v>
      </c>
      <c r="B8243" s="66">
        <v>843</v>
      </c>
    </row>
    <row r="8244" spans="1:2" x14ac:dyDescent="0.2">
      <c r="A8244" s="65" t="s">
        <v>9750</v>
      </c>
      <c r="B8244" s="66">
        <v>6</v>
      </c>
    </row>
    <row r="8245" spans="1:2" x14ac:dyDescent="0.2">
      <c r="A8245" s="65" t="s">
        <v>9751</v>
      </c>
      <c r="B8245" s="67">
        <v>2477</v>
      </c>
    </row>
    <row r="8246" spans="1:2" x14ac:dyDescent="0.2">
      <c r="A8246" s="65" t="s">
        <v>9752</v>
      </c>
      <c r="B8246" s="67">
        <v>4838</v>
      </c>
    </row>
    <row r="8247" spans="1:2" x14ac:dyDescent="0.2">
      <c r="A8247" s="65" t="s">
        <v>9753</v>
      </c>
      <c r="B8247" s="66">
        <v>9</v>
      </c>
    </row>
    <row r="8248" spans="1:2" x14ac:dyDescent="0.2">
      <c r="A8248" s="65" t="s">
        <v>9754</v>
      </c>
      <c r="B8248" s="66">
        <v>2</v>
      </c>
    </row>
    <row r="8249" spans="1:2" x14ac:dyDescent="0.2">
      <c r="A8249" s="65" t="s">
        <v>9755</v>
      </c>
      <c r="B8249" s="66">
        <v>9</v>
      </c>
    </row>
    <row r="8250" spans="1:2" x14ac:dyDescent="0.2">
      <c r="A8250" s="65" t="s">
        <v>9756</v>
      </c>
      <c r="B8250" s="66">
        <v>3</v>
      </c>
    </row>
    <row r="8251" spans="1:2" x14ac:dyDescent="0.2">
      <c r="A8251" s="65" t="s">
        <v>9757</v>
      </c>
      <c r="B8251" s="66">
        <v>138</v>
      </c>
    </row>
    <row r="8252" spans="1:2" x14ac:dyDescent="0.2">
      <c r="A8252" s="65" t="s">
        <v>906</v>
      </c>
      <c r="B8252" s="66">
        <v>565</v>
      </c>
    </row>
    <row r="8253" spans="1:2" x14ac:dyDescent="0.2">
      <c r="A8253" s="65" t="s">
        <v>9758</v>
      </c>
      <c r="B8253" s="66">
        <v>390</v>
      </c>
    </row>
    <row r="8254" spans="1:2" x14ac:dyDescent="0.2">
      <c r="A8254" s="65" t="s">
        <v>9759</v>
      </c>
      <c r="B8254" s="67">
        <v>1494</v>
      </c>
    </row>
    <row r="8255" spans="1:2" x14ac:dyDescent="0.2">
      <c r="A8255" s="65" t="s">
        <v>9760</v>
      </c>
      <c r="B8255" s="66">
        <v>986</v>
      </c>
    </row>
    <row r="8256" spans="1:2" x14ac:dyDescent="0.2">
      <c r="A8256" s="65" t="s">
        <v>9761</v>
      </c>
      <c r="B8256" s="66">
        <v>698</v>
      </c>
    </row>
    <row r="8257" spans="1:2" x14ac:dyDescent="0.2">
      <c r="A8257" s="65" t="s">
        <v>9762</v>
      </c>
      <c r="B8257" s="66">
        <v>221</v>
      </c>
    </row>
    <row r="8258" spans="1:2" x14ac:dyDescent="0.2">
      <c r="A8258" s="65" t="s">
        <v>9763</v>
      </c>
      <c r="B8258" s="67">
        <v>1278</v>
      </c>
    </row>
    <row r="8259" spans="1:2" x14ac:dyDescent="0.2">
      <c r="A8259" s="65" t="s">
        <v>9764</v>
      </c>
      <c r="B8259" s="67">
        <v>2478</v>
      </c>
    </row>
    <row r="8260" spans="1:2" x14ac:dyDescent="0.2">
      <c r="A8260" s="65" t="s">
        <v>9765</v>
      </c>
      <c r="B8260" s="66">
        <v>443</v>
      </c>
    </row>
    <row r="8261" spans="1:2" x14ac:dyDescent="0.2">
      <c r="A8261" s="65" t="s">
        <v>9766</v>
      </c>
      <c r="B8261" s="67">
        <v>1613</v>
      </c>
    </row>
    <row r="8262" spans="1:2" x14ac:dyDescent="0.2">
      <c r="A8262" s="65" t="s">
        <v>9767</v>
      </c>
      <c r="B8262" s="66">
        <v>1</v>
      </c>
    </row>
    <row r="8263" spans="1:2" x14ac:dyDescent="0.2">
      <c r="A8263" s="65" t="s">
        <v>9768</v>
      </c>
      <c r="B8263" s="67">
        <v>2277</v>
      </c>
    </row>
    <row r="8264" spans="1:2" x14ac:dyDescent="0.2">
      <c r="A8264" s="65" t="s">
        <v>9769</v>
      </c>
      <c r="B8264" s="67">
        <v>4715</v>
      </c>
    </row>
    <row r="8265" spans="1:2" x14ac:dyDescent="0.2">
      <c r="A8265" s="65" t="s">
        <v>9770</v>
      </c>
      <c r="B8265" s="66">
        <v>17</v>
      </c>
    </row>
    <row r="8266" spans="1:2" x14ac:dyDescent="0.2">
      <c r="A8266" s="65" t="s">
        <v>9771</v>
      </c>
      <c r="B8266" s="66">
        <v>548</v>
      </c>
    </row>
    <row r="8267" spans="1:2" x14ac:dyDescent="0.2">
      <c r="A8267" s="65" t="s">
        <v>9772</v>
      </c>
      <c r="B8267" s="67">
        <v>2073</v>
      </c>
    </row>
    <row r="8268" spans="1:2" x14ac:dyDescent="0.2">
      <c r="A8268" s="65" t="s">
        <v>9773</v>
      </c>
      <c r="B8268" s="66">
        <v>153</v>
      </c>
    </row>
    <row r="8269" spans="1:2" x14ac:dyDescent="0.2">
      <c r="A8269" s="65" t="s">
        <v>9774</v>
      </c>
      <c r="B8269" s="66">
        <v>569</v>
      </c>
    </row>
    <row r="8270" spans="1:2" x14ac:dyDescent="0.2">
      <c r="A8270" s="65" t="s">
        <v>9775</v>
      </c>
      <c r="B8270" s="66">
        <v>8</v>
      </c>
    </row>
    <row r="8271" spans="1:2" x14ac:dyDescent="0.2">
      <c r="A8271" s="65" t="s">
        <v>9776</v>
      </c>
      <c r="B8271" s="66">
        <v>17</v>
      </c>
    </row>
    <row r="8272" spans="1:2" x14ac:dyDescent="0.2">
      <c r="A8272" s="65" t="s">
        <v>9777</v>
      </c>
      <c r="B8272" s="66">
        <v>106</v>
      </c>
    </row>
    <row r="8273" spans="1:2" x14ac:dyDescent="0.2">
      <c r="A8273" s="65" t="s">
        <v>9778</v>
      </c>
      <c r="B8273" s="67">
        <v>2179</v>
      </c>
    </row>
    <row r="8274" spans="1:2" x14ac:dyDescent="0.2">
      <c r="A8274" s="65" t="s">
        <v>9779</v>
      </c>
      <c r="B8274" s="67">
        <v>3685</v>
      </c>
    </row>
    <row r="8275" spans="1:2" x14ac:dyDescent="0.2">
      <c r="A8275" s="65" t="s">
        <v>9780</v>
      </c>
      <c r="B8275" s="67">
        <v>3640</v>
      </c>
    </row>
    <row r="8276" spans="1:2" x14ac:dyDescent="0.2">
      <c r="A8276" s="65" t="s">
        <v>9781</v>
      </c>
      <c r="B8276" s="67">
        <v>2324</v>
      </c>
    </row>
    <row r="8277" spans="1:2" x14ac:dyDescent="0.2">
      <c r="A8277" s="65" t="s">
        <v>9782</v>
      </c>
      <c r="B8277" s="67">
        <v>2162</v>
      </c>
    </row>
    <row r="8278" spans="1:2" x14ac:dyDescent="0.2">
      <c r="A8278" s="65" t="s">
        <v>9783</v>
      </c>
      <c r="B8278" s="67">
        <v>3365</v>
      </c>
    </row>
    <row r="8279" spans="1:2" x14ac:dyDescent="0.2">
      <c r="A8279" s="65" t="s">
        <v>9784</v>
      </c>
      <c r="B8279" s="67">
        <v>4484</v>
      </c>
    </row>
    <row r="8280" spans="1:2" x14ac:dyDescent="0.2">
      <c r="A8280" s="65" t="s">
        <v>9785</v>
      </c>
      <c r="B8280" s="67">
        <v>2564</v>
      </c>
    </row>
    <row r="8281" spans="1:2" x14ac:dyDescent="0.2">
      <c r="A8281" s="65" t="s">
        <v>9786</v>
      </c>
      <c r="B8281" s="67">
        <v>2144</v>
      </c>
    </row>
    <row r="8282" spans="1:2" x14ac:dyDescent="0.2">
      <c r="A8282" s="65" t="s">
        <v>9787</v>
      </c>
      <c r="B8282" s="67">
        <v>4340</v>
      </c>
    </row>
    <row r="8283" spans="1:2" x14ac:dyDescent="0.2">
      <c r="A8283" s="65" t="s">
        <v>9788</v>
      </c>
      <c r="B8283" s="66">
        <v>1</v>
      </c>
    </row>
    <row r="8284" spans="1:2" x14ac:dyDescent="0.2">
      <c r="A8284" s="65" t="s">
        <v>9789</v>
      </c>
      <c r="B8284" s="66">
        <v>4</v>
      </c>
    </row>
    <row r="8285" spans="1:2" x14ac:dyDescent="0.2">
      <c r="A8285" s="65" t="s">
        <v>9790</v>
      </c>
      <c r="B8285" s="67">
        <v>3444</v>
      </c>
    </row>
    <row r="8286" spans="1:2" x14ac:dyDescent="0.2">
      <c r="A8286" s="65" t="s">
        <v>9791</v>
      </c>
      <c r="B8286" s="66">
        <v>875</v>
      </c>
    </row>
    <row r="8287" spans="1:2" x14ac:dyDescent="0.2">
      <c r="A8287" s="65" t="s">
        <v>9792</v>
      </c>
      <c r="B8287" s="66">
        <v>1</v>
      </c>
    </row>
    <row r="8288" spans="1:2" x14ac:dyDescent="0.2">
      <c r="A8288" s="65" t="s">
        <v>9793</v>
      </c>
      <c r="B8288" s="67">
        <v>2192</v>
      </c>
    </row>
    <row r="8289" spans="1:2" x14ac:dyDescent="0.2">
      <c r="A8289" s="65" t="s">
        <v>9794</v>
      </c>
      <c r="B8289" s="67">
        <v>2230</v>
      </c>
    </row>
    <row r="8290" spans="1:2" x14ac:dyDescent="0.2">
      <c r="A8290" s="65" t="s">
        <v>9795</v>
      </c>
      <c r="B8290" s="66">
        <v>3</v>
      </c>
    </row>
    <row r="8291" spans="1:2" x14ac:dyDescent="0.2">
      <c r="A8291" s="65" t="s">
        <v>9796</v>
      </c>
      <c r="B8291" s="67">
        <v>1956</v>
      </c>
    </row>
    <row r="8292" spans="1:2" x14ac:dyDescent="0.2">
      <c r="A8292" s="65" t="s">
        <v>9797</v>
      </c>
      <c r="B8292" s="67">
        <v>3495</v>
      </c>
    </row>
    <row r="8293" spans="1:2" x14ac:dyDescent="0.2">
      <c r="A8293" s="65" t="s">
        <v>9798</v>
      </c>
      <c r="B8293" s="66">
        <v>3</v>
      </c>
    </row>
    <row r="8294" spans="1:2" x14ac:dyDescent="0.2">
      <c r="A8294" s="65" t="s">
        <v>9799</v>
      </c>
      <c r="B8294" s="67">
        <v>1920</v>
      </c>
    </row>
    <row r="8295" spans="1:2" x14ac:dyDescent="0.2">
      <c r="A8295" s="65" t="s">
        <v>9800</v>
      </c>
      <c r="B8295" s="66">
        <v>5</v>
      </c>
    </row>
    <row r="8296" spans="1:2" x14ac:dyDescent="0.2">
      <c r="A8296" s="65" t="s">
        <v>9801</v>
      </c>
      <c r="B8296" s="67">
        <v>3744</v>
      </c>
    </row>
    <row r="8297" spans="1:2" x14ac:dyDescent="0.2">
      <c r="A8297" s="65" t="s">
        <v>9802</v>
      </c>
      <c r="B8297" s="67">
        <v>2564</v>
      </c>
    </row>
    <row r="8298" spans="1:2" x14ac:dyDescent="0.2">
      <c r="A8298" s="65" t="s">
        <v>9803</v>
      </c>
      <c r="B8298" s="67">
        <v>2693</v>
      </c>
    </row>
    <row r="8299" spans="1:2" x14ac:dyDescent="0.2">
      <c r="A8299" s="65" t="s">
        <v>9804</v>
      </c>
      <c r="B8299" s="66">
        <v>406</v>
      </c>
    </row>
    <row r="8300" spans="1:2" x14ac:dyDescent="0.2">
      <c r="A8300" s="65" t="s">
        <v>9805</v>
      </c>
      <c r="B8300" s="67">
        <v>1339</v>
      </c>
    </row>
    <row r="8301" spans="1:2" x14ac:dyDescent="0.2">
      <c r="A8301" s="65" t="s">
        <v>9806</v>
      </c>
      <c r="B8301" s="67">
        <v>2437</v>
      </c>
    </row>
    <row r="8302" spans="1:2" x14ac:dyDescent="0.2">
      <c r="A8302" s="65" t="s">
        <v>9807</v>
      </c>
      <c r="B8302" s="67">
        <v>1564</v>
      </c>
    </row>
    <row r="8303" spans="1:2" x14ac:dyDescent="0.2">
      <c r="A8303" s="65" t="s">
        <v>9808</v>
      </c>
      <c r="B8303" s="66">
        <v>497</v>
      </c>
    </row>
    <row r="8304" spans="1:2" x14ac:dyDescent="0.2">
      <c r="A8304" s="65" t="s">
        <v>9809</v>
      </c>
      <c r="B8304" s="66">
        <v>669</v>
      </c>
    </row>
    <row r="8305" spans="1:2" x14ac:dyDescent="0.2">
      <c r="A8305" s="65" t="s">
        <v>9810</v>
      </c>
      <c r="B8305" s="67">
        <v>2965</v>
      </c>
    </row>
    <row r="8306" spans="1:2" x14ac:dyDescent="0.2">
      <c r="A8306" s="65" t="s">
        <v>9811</v>
      </c>
      <c r="B8306" s="67">
        <v>1372</v>
      </c>
    </row>
    <row r="8307" spans="1:2" x14ac:dyDescent="0.2">
      <c r="A8307" s="65" t="s">
        <v>9812</v>
      </c>
      <c r="B8307" s="66">
        <v>1</v>
      </c>
    </row>
    <row r="8308" spans="1:2" x14ac:dyDescent="0.2">
      <c r="A8308" s="65" t="s">
        <v>9813</v>
      </c>
      <c r="B8308" s="67">
        <v>1796</v>
      </c>
    </row>
    <row r="8309" spans="1:2" x14ac:dyDescent="0.2">
      <c r="A8309" s="65" t="s">
        <v>9814</v>
      </c>
      <c r="B8309" s="67">
        <v>1158</v>
      </c>
    </row>
    <row r="8310" spans="1:2" x14ac:dyDescent="0.2">
      <c r="A8310" s="65" t="s">
        <v>9815</v>
      </c>
      <c r="B8310" s="66">
        <v>710</v>
      </c>
    </row>
    <row r="8311" spans="1:2" x14ac:dyDescent="0.2">
      <c r="A8311" s="65" t="s">
        <v>9816</v>
      </c>
      <c r="B8311" s="66">
        <v>13</v>
      </c>
    </row>
    <row r="8312" spans="1:2" x14ac:dyDescent="0.2">
      <c r="A8312" s="65" t="s">
        <v>9817</v>
      </c>
      <c r="B8312" s="67">
        <v>2952</v>
      </c>
    </row>
    <row r="8313" spans="1:2" x14ac:dyDescent="0.2">
      <c r="A8313" s="65" t="s">
        <v>9818</v>
      </c>
      <c r="B8313" s="66">
        <v>303</v>
      </c>
    </row>
    <row r="8314" spans="1:2" x14ac:dyDescent="0.2">
      <c r="A8314" s="65" t="s">
        <v>9819</v>
      </c>
      <c r="B8314" s="66">
        <v>1</v>
      </c>
    </row>
    <row r="8315" spans="1:2" x14ac:dyDescent="0.2">
      <c r="A8315" s="65" t="s">
        <v>9820</v>
      </c>
      <c r="B8315" s="67">
        <v>1710</v>
      </c>
    </row>
    <row r="8316" spans="1:2" x14ac:dyDescent="0.2">
      <c r="A8316" s="65" t="s">
        <v>9821</v>
      </c>
      <c r="B8316" s="67">
        <v>1946</v>
      </c>
    </row>
    <row r="8317" spans="1:2" x14ac:dyDescent="0.2">
      <c r="A8317" s="65" t="s">
        <v>9822</v>
      </c>
      <c r="B8317" s="67">
        <v>2452</v>
      </c>
    </row>
    <row r="8318" spans="1:2" x14ac:dyDescent="0.2">
      <c r="A8318" s="65" t="s">
        <v>9823</v>
      </c>
      <c r="B8318" s="67">
        <v>1588</v>
      </c>
    </row>
    <row r="8319" spans="1:2" x14ac:dyDescent="0.2">
      <c r="A8319" s="65" t="s">
        <v>9824</v>
      </c>
      <c r="B8319" s="66">
        <v>601</v>
      </c>
    </row>
    <row r="8320" spans="1:2" x14ac:dyDescent="0.2">
      <c r="A8320" s="65" t="s">
        <v>9825</v>
      </c>
      <c r="B8320" s="67">
        <v>2342</v>
      </c>
    </row>
    <row r="8321" spans="1:2" x14ac:dyDescent="0.2">
      <c r="A8321" s="65" t="s">
        <v>9826</v>
      </c>
      <c r="B8321" s="66">
        <v>251</v>
      </c>
    </row>
    <row r="8322" spans="1:2" x14ac:dyDescent="0.2">
      <c r="A8322" s="65" t="s">
        <v>9827</v>
      </c>
      <c r="B8322" s="66">
        <v>989</v>
      </c>
    </row>
    <row r="8323" spans="1:2" x14ac:dyDescent="0.2">
      <c r="A8323" s="65" t="s">
        <v>9828</v>
      </c>
      <c r="B8323" s="67">
        <v>1401</v>
      </c>
    </row>
    <row r="8324" spans="1:2" x14ac:dyDescent="0.2">
      <c r="A8324" s="65" t="s">
        <v>9829</v>
      </c>
      <c r="B8324" s="67">
        <v>1752</v>
      </c>
    </row>
    <row r="8325" spans="1:2" x14ac:dyDescent="0.2">
      <c r="A8325" s="65" t="s">
        <v>9830</v>
      </c>
      <c r="B8325" s="67">
        <v>1083</v>
      </c>
    </row>
    <row r="8326" spans="1:2" x14ac:dyDescent="0.2">
      <c r="A8326" s="65" t="s">
        <v>9831</v>
      </c>
      <c r="B8326" s="67">
        <v>2692</v>
      </c>
    </row>
    <row r="8327" spans="1:2" x14ac:dyDescent="0.2">
      <c r="A8327" s="65" t="s">
        <v>9832</v>
      </c>
      <c r="B8327" s="67">
        <v>3123</v>
      </c>
    </row>
    <row r="8328" spans="1:2" x14ac:dyDescent="0.2">
      <c r="A8328" s="65" t="s">
        <v>9833</v>
      </c>
      <c r="B8328" s="67">
        <v>3287</v>
      </c>
    </row>
    <row r="8329" spans="1:2" x14ac:dyDescent="0.2">
      <c r="A8329" s="65" t="s">
        <v>9834</v>
      </c>
      <c r="B8329" s="67">
        <v>1842</v>
      </c>
    </row>
    <row r="8330" spans="1:2" x14ac:dyDescent="0.2">
      <c r="A8330" s="65" t="s">
        <v>9835</v>
      </c>
      <c r="B8330" s="66">
        <v>402</v>
      </c>
    </row>
    <row r="8331" spans="1:2" x14ac:dyDescent="0.2">
      <c r="A8331" s="65" t="s">
        <v>9836</v>
      </c>
      <c r="B8331" s="67">
        <v>1914</v>
      </c>
    </row>
    <row r="8332" spans="1:2" x14ac:dyDescent="0.2">
      <c r="A8332" s="65" t="s">
        <v>9837</v>
      </c>
      <c r="B8332" s="66">
        <v>4</v>
      </c>
    </row>
    <row r="8333" spans="1:2" x14ac:dyDescent="0.2">
      <c r="A8333" s="65" t="s">
        <v>9838</v>
      </c>
      <c r="B8333" s="67">
        <v>3744</v>
      </c>
    </row>
    <row r="8334" spans="1:2" x14ac:dyDescent="0.2">
      <c r="A8334" s="65" t="s">
        <v>9839</v>
      </c>
      <c r="B8334" s="67">
        <v>3438</v>
      </c>
    </row>
    <row r="8335" spans="1:2" x14ac:dyDescent="0.2">
      <c r="A8335" s="65" t="s">
        <v>9840</v>
      </c>
      <c r="B8335" s="67">
        <v>3250</v>
      </c>
    </row>
    <row r="8336" spans="1:2" x14ac:dyDescent="0.2">
      <c r="A8336" s="65" t="s">
        <v>9841</v>
      </c>
      <c r="B8336" s="67">
        <v>2648</v>
      </c>
    </row>
    <row r="8337" spans="1:2" x14ac:dyDescent="0.2">
      <c r="A8337" s="65" t="s">
        <v>9842</v>
      </c>
      <c r="B8337" s="67">
        <v>4203</v>
      </c>
    </row>
    <row r="8338" spans="1:2" x14ac:dyDescent="0.2">
      <c r="A8338" s="65" t="s">
        <v>9843</v>
      </c>
      <c r="B8338" s="67">
        <v>4436</v>
      </c>
    </row>
    <row r="8339" spans="1:2" x14ac:dyDescent="0.2">
      <c r="A8339" s="65" t="s">
        <v>9844</v>
      </c>
      <c r="B8339" s="67">
        <v>1819</v>
      </c>
    </row>
    <row r="8340" spans="1:2" x14ac:dyDescent="0.2">
      <c r="A8340" s="65" t="s">
        <v>9845</v>
      </c>
      <c r="B8340" s="67">
        <v>4293</v>
      </c>
    </row>
    <row r="8341" spans="1:2" x14ac:dyDescent="0.2">
      <c r="A8341" s="65" t="s">
        <v>9846</v>
      </c>
      <c r="B8341" s="67">
        <v>4310</v>
      </c>
    </row>
    <row r="8342" spans="1:2" x14ac:dyDescent="0.2">
      <c r="A8342" s="65" t="s">
        <v>9847</v>
      </c>
      <c r="B8342" s="67">
        <v>3851</v>
      </c>
    </row>
    <row r="8343" spans="1:2" x14ac:dyDescent="0.2">
      <c r="A8343" s="65" t="s">
        <v>9848</v>
      </c>
      <c r="B8343" s="67">
        <v>4639</v>
      </c>
    </row>
    <row r="8344" spans="1:2" x14ac:dyDescent="0.2">
      <c r="A8344" s="65" t="s">
        <v>9849</v>
      </c>
      <c r="B8344" s="67">
        <v>1414</v>
      </c>
    </row>
    <row r="8345" spans="1:2" x14ac:dyDescent="0.2">
      <c r="A8345" s="65" t="s">
        <v>9850</v>
      </c>
      <c r="B8345" s="67">
        <v>4449</v>
      </c>
    </row>
    <row r="8346" spans="1:2" x14ac:dyDescent="0.2">
      <c r="A8346" s="65" t="s">
        <v>9851</v>
      </c>
      <c r="B8346" s="67">
        <v>2174</v>
      </c>
    </row>
    <row r="8347" spans="1:2" x14ac:dyDescent="0.2">
      <c r="A8347" s="65" t="s">
        <v>9852</v>
      </c>
      <c r="B8347" s="67">
        <v>2276</v>
      </c>
    </row>
    <row r="8348" spans="1:2" x14ac:dyDescent="0.2">
      <c r="A8348" s="65" t="s">
        <v>9853</v>
      </c>
      <c r="B8348" s="67">
        <v>2110</v>
      </c>
    </row>
    <row r="8349" spans="1:2" x14ac:dyDescent="0.2">
      <c r="A8349" s="65" t="s">
        <v>9854</v>
      </c>
      <c r="B8349" s="67">
        <v>2417</v>
      </c>
    </row>
    <row r="8350" spans="1:2" x14ac:dyDescent="0.2">
      <c r="A8350" s="65" t="s">
        <v>9855</v>
      </c>
      <c r="B8350" s="67">
        <v>4081</v>
      </c>
    </row>
    <row r="8351" spans="1:2" x14ac:dyDescent="0.2">
      <c r="A8351" s="65" t="s">
        <v>9856</v>
      </c>
      <c r="B8351" s="67">
        <v>1954</v>
      </c>
    </row>
    <row r="8352" spans="1:2" x14ac:dyDescent="0.2">
      <c r="A8352" s="65" t="s">
        <v>9857</v>
      </c>
      <c r="B8352" s="67">
        <v>3170</v>
      </c>
    </row>
    <row r="8353" spans="1:2" x14ac:dyDescent="0.2">
      <c r="A8353" s="65" t="s">
        <v>9858</v>
      </c>
      <c r="B8353" s="67">
        <v>1867</v>
      </c>
    </row>
    <row r="8354" spans="1:2" x14ac:dyDescent="0.2">
      <c r="A8354" s="65" t="s">
        <v>9859</v>
      </c>
      <c r="B8354" s="67">
        <v>5659</v>
      </c>
    </row>
    <row r="8355" spans="1:2" x14ac:dyDescent="0.2">
      <c r="A8355" s="65" t="s">
        <v>9860</v>
      </c>
      <c r="B8355" s="67">
        <v>5877</v>
      </c>
    </row>
    <row r="8356" spans="1:2" x14ac:dyDescent="0.2">
      <c r="A8356" s="65" t="s">
        <v>9861</v>
      </c>
      <c r="B8356" s="67">
        <v>5041</v>
      </c>
    </row>
    <row r="8357" spans="1:2" x14ac:dyDescent="0.2">
      <c r="A8357" s="65" t="s">
        <v>9862</v>
      </c>
      <c r="B8357" s="67">
        <v>4733</v>
      </c>
    </row>
    <row r="8358" spans="1:2" x14ac:dyDescent="0.2">
      <c r="A8358" s="65" t="s">
        <v>9863</v>
      </c>
      <c r="B8358" s="67">
        <v>4888</v>
      </c>
    </row>
    <row r="8359" spans="1:2" x14ac:dyDescent="0.2">
      <c r="A8359" s="65" t="s">
        <v>9864</v>
      </c>
      <c r="B8359" s="67">
        <v>3179</v>
      </c>
    </row>
    <row r="8360" spans="1:2" x14ac:dyDescent="0.2">
      <c r="A8360" s="65" t="s">
        <v>9865</v>
      </c>
      <c r="B8360" s="67">
        <v>4370</v>
      </c>
    </row>
    <row r="8361" spans="1:2" x14ac:dyDescent="0.2">
      <c r="A8361" s="65" t="s">
        <v>9866</v>
      </c>
      <c r="B8361" s="67">
        <v>3196</v>
      </c>
    </row>
    <row r="8362" spans="1:2" x14ac:dyDescent="0.2">
      <c r="A8362" s="65" t="s">
        <v>9867</v>
      </c>
      <c r="B8362" s="66">
        <v>994</v>
      </c>
    </row>
    <row r="8363" spans="1:2" x14ac:dyDescent="0.2">
      <c r="A8363" s="65" t="s">
        <v>9868</v>
      </c>
      <c r="B8363" s="67">
        <v>1757</v>
      </c>
    </row>
    <row r="8364" spans="1:2" x14ac:dyDescent="0.2">
      <c r="A8364" s="65" t="s">
        <v>9869</v>
      </c>
      <c r="B8364" s="67">
        <v>1791</v>
      </c>
    </row>
    <row r="8365" spans="1:2" x14ac:dyDescent="0.2">
      <c r="A8365" s="65" t="s">
        <v>9870</v>
      </c>
      <c r="B8365" s="67">
        <v>3525</v>
      </c>
    </row>
    <row r="8366" spans="1:2" x14ac:dyDescent="0.2">
      <c r="A8366" s="65" t="s">
        <v>9871</v>
      </c>
      <c r="B8366" s="67">
        <v>2595</v>
      </c>
    </row>
    <row r="8367" spans="1:2" x14ac:dyDescent="0.2">
      <c r="A8367" s="65" t="s">
        <v>9872</v>
      </c>
      <c r="B8367" s="67">
        <v>3202</v>
      </c>
    </row>
    <row r="8368" spans="1:2" x14ac:dyDescent="0.2">
      <c r="A8368" s="65" t="s">
        <v>9873</v>
      </c>
      <c r="B8368" s="67">
        <v>3231</v>
      </c>
    </row>
    <row r="8369" spans="1:2" x14ac:dyDescent="0.2">
      <c r="A8369" s="65" t="s">
        <v>1608</v>
      </c>
      <c r="B8369" s="67">
        <v>2718</v>
      </c>
    </row>
    <row r="8370" spans="1:2" x14ac:dyDescent="0.2">
      <c r="A8370" s="65" t="s">
        <v>1611</v>
      </c>
      <c r="B8370" s="67">
        <v>2493</v>
      </c>
    </row>
    <row r="8371" spans="1:2" x14ac:dyDescent="0.2">
      <c r="A8371" s="65" t="s">
        <v>1614</v>
      </c>
      <c r="B8371" s="67">
        <v>4315</v>
      </c>
    </row>
    <row r="8372" spans="1:2" x14ac:dyDescent="0.2">
      <c r="A8372" s="65" t="s">
        <v>9874</v>
      </c>
      <c r="B8372" s="66">
        <v>3</v>
      </c>
    </row>
    <row r="8373" spans="1:2" x14ac:dyDescent="0.2">
      <c r="A8373" s="65" t="s">
        <v>9875</v>
      </c>
      <c r="B8373" s="66">
        <v>1</v>
      </c>
    </row>
    <row r="8374" spans="1:2" x14ac:dyDescent="0.2">
      <c r="A8374" s="65" t="s">
        <v>9876</v>
      </c>
      <c r="B8374" s="66">
        <v>5</v>
      </c>
    </row>
    <row r="8375" spans="1:2" x14ac:dyDescent="0.2">
      <c r="A8375" s="65" t="s">
        <v>9877</v>
      </c>
      <c r="B8375" s="66">
        <v>2</v>
      </c>
    </row>
    <row r="8376" spans="1:2" x14ac:dyDescent="0.2">
      <c r="A8376" s="65" t="s">
        <v>1617</v>
      </c>
      <c r="B8376" s="66">
        <v>13</v>
      </c>
    </row>
    <row r="8377" spans="1:2" x14ac:dyDescent="0.2">
      <c r="A8377" s="65" t="s">
        <v>9878</v>
      </c>
      <c r="B8377" s="66">
        <v>1</v>
      </c>
    </row>
    <row r="8378" spans="1:2" x14ac:dyDescent="0.2">
      <c r="A8378" s="65" t="s">
        <v>9879</v>
      </c>
      <c r="B8378" s="67">
        <v>6687</v>
      </c>
    </row>
    <row r="8379" spans="1:2" x14ac:dyDescent="0.2">
      <c r="A8379" s="65" t="s">
        <v>9880</v>
      </c>
      <c r="B8379" s="67">
        <v>5469</v>
      </c>
    </row>
    <row r="8380" spans="1:2" x14ac:dyDescent="0.2">
      <c r="A8380" s="65" t="s">
        <v>9881</v>
      </c>
      <c r="B8380" s="67">
        <v>5018</v>
      </c>
    </row>
    <row r="8381" spans="1:2" x14ac:dyDescent="0.2">
      <c r="A8381" s="65" t="s">
        <v>9882</v>
      </c>
      <c r="B8381" s="67">
        <v>2734</v>
      </c>
    </row>
    <row r="8382" spans="1:2" x14ac:dyDescent="0.2">
      <c r="A8382" s="65" t="s">
        <v>9883</v>
      </c>
      <c r="B8382" s="67">
        <v>2913</v>
      </c>
    </row>
    <row r="8383" spans="1:2" x14ac:dyDescent="0.2">
      <c r="A8383" s="65" t="s">
        <v>9884</v>
      </c>
      <c r="B8383" s="67">
        <v>2774</v>
      </c>
    </row>
    <row r="8384" spans="1:2" x14ac:dyDescent="0.2">
      <c r="A8384" s="65" t="s">
        <v>9885</v>
      </c>
      <c r="B8384" s="67">
        <v>3803</v>
      </c>
    </row>
    <row r="8385" spans="1:2" x14ac:dyDescent="0.2">
      <c r="A8385" s="65" t="s">
        <v>9886</v>
      </c>
      <c r="B8385" s="67">
        <v>3395</v>
      </c>
    </row>
    <row r="8386" spans="1:2" x14ac:dyDescent="0.2">
      <c r="A8386" s="65" t="s">
        <v>9887</v>
      </c>
      <c r="B8386" s="67">
        <v>7913</v>
      </c>
    </row>
    <row r="8387" spans="1:2" x14ac:dyDescent="0.2">
      <c r="A8387" s="65" t="s">
        <v>9888</v>
      </c>
      <c r="B8387" s="67">
        <v>2628</v>
      </c>
    </row>
    <row r="8388" spans="1:2" x14ac:dyDescent="0.2">
      <c r="A8388" s="65" t="s">
        <v>9889</v>
      </c>
      <c r="B8388" s="67">
        <v>3339</v>
      </c>
    </row>
    <row r="8389" spans="1:2" x14ac:dyDescent="0.2">
      <c r="A8389" s="65" t="s">
        <v>9890</v>
      </c>
      <c r="B8389" s="67">
        <v>5506</v>
      </c>
    </row>
    <row r="8390" spans="1:2" x14ac:dyDescent="0.2">
      <c r="A8390" s="65" t="s">
        <v>9891</v>
      </c>
      <c r="B8390" s="67">
        <v>5433</v>
      </c>
    </row>
    <row r="8391" spans="1:2" x14ac:dyDescent="0.2">
      <c r="A8391" s="65" t="s">
        <v>9892</v>
      </c>
      <c r="B8391" s="67">
        <v>5217</v>
      </c>
    </row>
    <row r="8392" spans="1:2" x14ac:dyDescent="0.2">
      <c r="A8392" s="65" t="s">
        <v>9893</v>
      </c>
      <c r="B8392" s="67">
        <v>5055</v>
      </c>
    </row>
    <row r="8393" spans="1:2" x14ac:dyDescent="0.2">
      <c r="A8393" s="65" t="s">
        <v>9894</v>
      </c>
      <c r="B8393" s="67">
        <v>4895</v>
      </c>
    </row>
    <row r="8394" spans="1:2" x14ac:dyDescent="0.2">
      <c r="A8394" s="65" t="s">
        <v>9895</v>
      </c>
      <c r="B8394" s="67">
        <v>5026</v>
      </c>
    </row>
    <row r="8395" spans="1:2" x14ac:dyDescent="0.2">
      <c r="A8395" s="65" t="s">
        <v>1618</v>
      </c>
      <c r="B8395" s="67">
        <v>4970</v>
      </c>
    </row>
    <row r="8396" spans="1:2" x14ac:dyDescent="0.2">
      <c r="A8396" s="65" t="s">
        <v>1621</v>
      </c>
      <c r="B8396" s="67">
        <v>2437</v>
      </c>
    </row>
    <row r="8397" spans="1:2" x14ac:dyDescent="0.2">
      <c r="A8397" s="65" t="s">
        <v>1624</v>
      </c>
      <c r="B8397" s="67">
        <v>4288</v>
      </c>
    </row>
    <row r="8398" spans="1:2" x14ac:dyDescent="0.2">
      <c r="A8398" s="65" t="s">
        <v>1627</v>
      </c>
      <c r="B8398" s="67">
        <v>4141</v>
      </c>
    </row>
    <row r="8399" spans="1:2" x14ac:dyDescent="0.2">
      <c r="A8399" s="65" t="s">
        <v>1630</v>
      </c>
      <c r="B8399" s="67">
        <v>5222</v>
      </c>
    </row>
    <row r="8400" spans="1:2" x14ac:dyDescent="0.2">
      <c r="A8400" s="65" t="s">
        <v>1633</v>
      </c>
      <c r="B8400" s="67">
        <v>1012</v>
      </c>
    </row>
    <row r="8401" spans="1:2" x14ac:dyDescent="0.2">
      <c r="A8401" s="65" t="s">
        <v>9896</v>
      </c>
      <c r="B8401" s="67">
        <v>3827</v>
      </c>
    </row>
    <row r="8402" spans="1:2" x14ac:dyDescent="0.2">
      <c r="A8402" s="65" t="s">
        <v>9897</v>
      </c>
      <c r="B8402" s="67">
        <v>3840</v>
      </c>
    </row>
    <row r="8403" spans="1:2" x14ac:dyDescent="0.2">
      <c r="A8403" s="65" t="s">
        <v>1636</v>
      </c>
      <c r="B8403" s="67">
        <v>1657</v>
      </c>
    </row>
    <row r="8404" spans="1:2" x14ac:dyDescent="0.2">
      <c r="A8404" s="65" t="s">
        <v>1639</v>
      </c>
      <c r="B8404" s="67">
        <v>4142</v>
      </c>
    </row>
    <row r="8405" spans="1:2" x14ac:dyDescent="0.2">
      <c r="A8405" s="65" t="s">
        <v>1642</v>
      </c>
      <c r="B8405" s="67">
        <v>2673</v>
      </c>
    </row>
    <row r="8406" spans="1:2" x14ac:dyDescent="0.2">
      <c r="A8406" s="65" t="s">
        <v>1645</v>
      </c>
      <c r="B8406" s="67">
        <v>3436</v>
      </c>
    </row>
    <row r="8407" spans="1:2" x14ac:dyDescent="0.2">
      <c r="A8407" s="65" t="s">
        <v>1648</v>
      </c>
      <c r="B8407" s="67">
        <v>3575</v>
      </c>
    </row>
    <row r="8408" spans="1:2" x14ac:dyDescent="0.2">
      <c r="A8408" s="65" t="s">
        <v>1651</v>
      </c>
      <c r="B8408" s="67">
        <v>3625</v>
      </c>
    </row>
    <row r="8409" spans="1:2" x14ac:dyDescent="0.2">
      <c r="A8409" s="65">
        <v>29329</v>
      </c>
      <c r="B8409" s="67">
        <v>2262</v>
      </c>
    </row>
    <row r="8410" spans="1:2" x14ac:dyDescent="0.2">
      <c r="A8410" s="65">
        <v>29331</v>
      </c>
      <c r="B8410" s="66">
        <v>2</v>
      </c>
    </row>
    <row r="8411" spans="1:2" x14ac:dyDescent="0.2">
      <c r="A8411" s="65" t="s">
        <v>9898</v>
      </c>
      <c r="B8411" s="66">
        <v>9</v>
      </c>
    </row>
    <row r="8412" spans="1:2" x14ac:dyDescent="0.2">
      <c r="A8412" s="65" t="s">
        <v>9899</v>
      </c>
      <c r="B8412" s="66">
        <v>5</v>
      </c>
    </row>
    <row r="8413" spans="1:2" x14ac:dyDescent="0.2">
      <c r="A8413" s="65" t="s">
        <v>9900</v>
      </c>
      <c r="B8413" s="66">
        <v>2</v>
      </c>
    </row>
    <row r="8414" spans="1:2" x14ac:dyDescent="0.2">
      <c r="A8414" s="65" t="s">
        <v>9901</v>
      </c>
      <c r="B8414" s="66">
        <v>9</v>
      </c>
    </row>
    <row r="8415" spans="1:2" x14ac:dyDescent="0.2">
      <c r="A8415" s="65" t="s">
        <v>9902</v>
      </c>
      <c r="B8415" s="67">
        <v>1899</v>
      </c>
    </row>
    <row r="8416" spans="1:2" x14ac:dyDescent="0.2">
      <c r="A8416" s="65" t="s">
        <v>9903</v>
      </c>
      <c r="B8416" s="67">
        <v>2473</v>
      </c>
    </row>
    <row r="8417" spans="1:2" x14ac:dyDescent="0.2">
      <c r="A8417" s="65" t="s">
        <v>9904</v>
      </c>
      <c r="B8417" s="67">
        <v>3283</v>
      </c>
    </row>
    <row r="8418" spans="1:2" x14ac:dyDescent="0.2">
      <c r="A8418" s="65" t="s">
        <v>9905</v>
      </c>
      <c r="B8418" s="67">
        <v>2792</v>
      </c>
    </row>
    <row r="8419" spans="1:2" x14ac:dyDescent="0.2">
      <c r="A8419" s="65" t="s">
        <v>9906</v>
      </c>
      <c r="B8419" s="66">
        <v>700</v>
      </c>
    </row>
    <row r="8420" spans="1:2" x14ac:dyDescent="0.2">
      <c r="A8420" s="65" t="s">
        <v>9907</v>
      </c>
      <c r="B8420" s="66">
        <v>992</v>
      </c>
    </row>
    <row r="8421" spans="1:2" x14ac:dyDescent="0.2">
      <c r="A8421" s="65" t="s">
        <v>9908</v>
      </c>
      <c r="B8421" s="67">
        <v>1748</v>
      </c>
    </row>
    <row r="8422" spans="1:2" x14ac:dyDescent="0.2">
      <c r="A8422" s="65" t="s">
        <v>9909</v>
      </c>
      <c r="B8422" s="67">
        <v>2496</v>
      </c>
    </row>
    <row r="8423" spans="1:2" x14ac:dyDescent="0.2">
      <c r="A8423" s="65" t="s">
        <v>9910</v>
      </c>
      <c r="B8423" s="67">
        <v>3452</v>
      </c>
    </row>
    <row r="8424" spans="1:2" x14ac:dyDescent="0.2">
      <c r="A8424" s="65" t="s">
        <v>9911</v>
      </c>
      <c r="B8424" s="67">
        <v>3503</v>
      </c>
    </row>
    <row r="8425" spans="1:2" x14ac:dyDescent="0.2">
      <c r="A8425" s="65" t="s">
        <v>9912</v>
      </c>
      <c r="B8425" s="66">
        <v>994</v>
      </c>
    </row>
    <row r="8426" spans="1:2" x14ac:dyDescent="0.2">
      <c r="A8426" s="65" t="s">
        <v>9913</v>
      </c>
      <c r="B8426" s="66">
        <v>793</v>
      </c>
    </row>
    <row r="8427" spans="1:2" x14ac:dyDescent="0.2">
      <c r="A8427" s="65" t="s">
        <v>9914</v>
      </c>
      <c r="B8427" s="67">
        <v>1460</v>
      </c>
    </row>
    <row r="8428" spans="1:2" x14ac:dyDescent="0.2">
      <c r="A8428" s="65" t="s">
        <v>9915</v>
      </c>
      <c r="B8428" s="67">
        <v>1337</v>
      </c>
    </row>
    <row r="8429" spans="1:2" x14ac:dyDescent="0.2">
      <c r="A8429" s="65" t="s">
        <v>9916</v>
      </c>
      <c r="B8429" s="66">
        <v>6</v>
      </c>
    </row>
    <row r="8430" spans="1:2" x14ac:dyDescent="0.2">
      <c r="A8430" s="65" t="s">
        <v>9917</v>
      </c>
      <c r="B8430" s="66">
        <v>9</v>
      </c>
    </row>
    <row r="8431" spans="1:2" x14ac:dyDescent="0.2">
      <c r="A8431" s="65" t="s">
        <v>9918</v>
      </c>
      <c r="B8431" s="66">
        <v>1</v>
      </c>
    </row>
    <row r="8432" spans="1:2" x14ac:dyDescent="0.2">
      <c r="A8432" s="65" t="s">
        <v>9919</v>
      </c>
      <c r="B8432" s="66">
        <v>3</v>
      </c>
    </row>
    <row r="8433" spans="1:2" x14ac:dyDescent="0.2">
      <c r="A8433" s="65" t="s">
        <v>996</v>
      </c>
      <c r="B8433" s="66">
        <v>555</v>
      </c>
    </row>
    <row r="8434" spans="1:2" x14ac:dyDescent="0.2">
      <c r="A8434" s="65" t="s">
        <v>9920</v>
      </c>
      <c r="B8434" s="67">
        <v>2028</v>
      </c>
    </row>
    <row r="8435" spans="1:2" x14ac:dyDescent="0.2">
      <c r="A8435" s="65" t="s">
        <v>9921</v>
      </c>
      <c r="B8435" s="67">
        <v>1775</v>
      </c>
    </row>
    <row r="8436" spans="1:2" x14ac:dyDescent="0.2">
      <c r="A8436" s="65" t="s">
        <v>9922</v>
      </c>
      <c r="B8436" s="67">
        <v>4147</v>
      </c>
    </row>
    <row r="8437" spans="1:2" x14ac:dyDescent="0.2">
      <c r="A8437" s="65" t="s">
        <v>9923</v>
      </c>
      <c r="B8437" s="66">
        <v>934</v>
      </c>
    </row>
    <row r="8438" spans="1:2" x14ac:dyDescent="0.2">
      <c r="A8438" s="65" t="s">
        <v>9924</v>
      </c>
      <c r="B8438" s="66">
        <v>2</v>
      </c>
    </row>
    <row r="8439" spans="1:2" x14ac:dyDescent="0.2">
      <c r="A8439" s="65" t="s">
        <v>9925</v>
      </c>
      <c r="B8439" s="67">
        <v>1197</v>
      </c>
    </row>
    <row r="8440" spans="1:2" x14ac:dyDescent="0.2">
      <c r="A8440" s="65" t="s">
        <v>9926</v>
      </c>
      <c r="B8440" s="67">
        <v>1479</v>
      </c>
    </row>
    <row r="8441" spans="1:2" x14ac:dyDescent="0.2">
      <c r="A8441" s="65" t="s">
        <v>9927</v>
      </c>
      <c r="B8441" s="66">
        <v>10</v>
      </c>
    </row>
    <row r="8442" spans="1:2" x14ac:dyDescent="0.2">
      <c r="A8442" s="65" t="s">
        <v>9928</v>
      </c>
      <c r="B8442" s="66">
        <v>1</v>
      </c>
    </row>
    <row r="8443" spans="1:2" x14ac:dyDescent="0.2">
      <c r="A8443" s="65" t="s">
        <v>9929</v>
      </c>
      <c r="B8443" s="66">
        <v>4</v>
      </c>
    </row>
    <row r="8444" spans="1:2" x14ac:dyDescent="0.2">
      <c r="A8444" s="65" t="s">
        <v>948</v>
      </c>
      <c r="B8444" s="67">
        <v>1019</v>
      </c>
    </row>
    <row r="8445" spans="1:2" x14ac:dyDescent="0.2">
      <c r="A8445" s="65" t="s">
        <v>951</v>
      </c>
      <c r="B8445" s="66">
        <v>315</v>
      </c>
    </row>
    <row r="8446" spans="1:2" x14ac:dyDescent="0.2">
      <c r="A8446" s="65" t="s">
        <v>954</v>
      </c>
      <c r="B8446" s="67">
        <v>1135</v>
      </c>
    </row>
    <row r="8447" spans="1:2" x14ac:dyDescent="0.2">
      <c r="A8447" s="65" t="s">
        <v>957</v>
      </c>
      <c r="B8447" s="67">
        <v>2065</v>
      </c>
    </row>
    <row r="8448" spans="1:2" x14ac:dyDescent="0.2">
      <c r="A8448" s="65" t="s">
        <v>984</v>
      </c>
      <c r="B8448" s="66">
        <v>708</v>
      </c>
    </row>
    <row r="8449" spans="1:2" x14ac:dyDescent="0.2">
      <c r="A8449" s="65" t="s">
        <v>987</v>
      </c>
      <c r="B8449" s="67">
        <v>1800</v>
      </c>
    </row>
    <row r="8450" spans="1:2" x14ac:dyDescent="0.2">
      <c r="A8450" s="65" t="s">
        <v>990</v>
      </c>
      <c r="B8450" s="67">
        <v>2303</v>
      </c>
    </row>
    <row r="8451" spans="1:2" x14ac:dyDescent="0.2">
      <c r="A8451" s="65" t="s">
        <v>993</v>
      </c>
      <c r="B8451" s="67">
        <v>2800</v>
      </c>
    </row>
    <row r="8452" spans="1:2" x14ac:dyDescent="0.2">
      <c r="A8452" s="65" t="s">
        <v>945</v>
      </c>
      <c r="B8452" s="67">
        <v>1470</v>
      </c>
    </row>
    <row r="8453" spans="1:2" x14ac:dyDescent="0.2">
      <c r="A8453" s="65" t="s">
        <v>9930</v>
      </c>
      <c r="B8453" s="66">
        <v>5</v>
      </c>
    </row>
    <row r="8454" spans="1:2" x14ac:dyDescent="0.2">
      <c r="A8454" s="65" t="s">
        <v>940</v>
      </c>
      <c r="B8454" s="67">
        <v>3312</v>
      </c>
    </row>
    <row r="8455" spans="1:2" x14ac:dyDescent="0.2">
      <c r="A8455" s="65" t="s">
        <v>963</v>
      </c>
      <c r="B8455" s="66">
        <v>337</v>
      </c>
    </row>
    <row r="8456" spans="1:2" x14ac:dyDescent="0.2">
      <c r="A8456" s="65" t="s">
        <v>966</v>
      </c>
      <c r="B8456" s="67">
        <v>2880</v>
      </c>
    </row>
    <row r="8457" spans="1:2" x14ac:dyDescent="0.2">
      <c r="A8457" s="65" t="s">
        <v>969</v>
      </c>
      <c r="B8457" s="67">
        <v>1888</v>
      </c>
    </row>
    <row r="8458" spans="1:2" x14ac:dyDescent="0.2">
      <c r="A8458" s="65" t="s">
        <v>972</v>
      </c>
      <c r="B8458" s="67">
        <v>1631</v>
      </c>
    </row>
    <row r="8459" spans="1:2" x14ac:dyDescent="0.2">
      <c r="A8459" s="65" t="s">
        <v>975</v>
      </c>
      <c r="B8459" s="67">
        <v>4346</v>
      </c>
    </row>
    <row r="8460" spans="1:2" x14ac:dyDescent="0.2">
      <c r="A8460" s="65" t="s">
        <v>978</v>
      </c>
      <c r="B8460" s="67">
        <v>4046</v>
      </c>
    </row>
    <row r="8461" spans="1:2" x14ac:dyDescent="0.2">
      <c r="A8461" s="65" t="s">
        <v>960</v>
      </c>
      <c r="B8461" s="67">
        <v>4095</v>
      </c>
    </row>
    <row r="8462" spans="1:2" x14ac:dyDescent="0.2">
      <c r="A8462" s="65" t="s">
        <v>981</v>
      </c>
      <c r="B8462" s="67">
        <v>4206</v>
      </c>
    </row>
    <row r="8463" spans="1:2" x14ac:dyDescent="0.2">
      <c r="A8463" s="65" t="s">
        <v>9931</v>
      </c>
      <c r="B8463" s="67">
        <v>3627</v>
      </c>
    </row>
    <row r="8464" spans="1:2" x14ac:dyDescent="0.2">
      <c r="A8464" s="65" t="s">
        <v>1000</v>
      </c>
      <c r="B8464" s="66">
        <v>477</v>
      </c>
    </row>
    <row r="8465" spans="1:2" x14ac:dyDescent="0.2">
      <c r="A8465" s="65" t="s">
        <v>9932</v>
      </c>
      <c r="B8465" s="67">
        <v>2065</v>
      </c>
    </row>
    <row r="8466" spans="1:2" x14ac:dyDescent="0.2">
      <c r="A8466" s="65" t="s">
        <v>9933</v>
      </c>
      <c r="B8466" s="67">
        <v>2205</v>
      </c>
    </row>
    <row r="8467" spans="1:2" x14ac:dyDescent="0.2">
      <c r="A8467" s="65" t="s">
        <v>9934</v>
      </c>
      <c r="B8467" s="67">
        <v>1596</v>
      </c>
    </row>
    <row r="8468" spans="1:2" x14ac:dyDescent="0.2">
      <c r="A8468" s="65" t="s">
        <v>9935</v>
      </c>
      <c r="B8468" s="67">
        <v>3171</v>
      </c>
    </row>
    <row r="8469" spans="1:2" x14ac:dyDescent="0.2">
      <c r="A8469" s="65" t="s">
        <v>9936</v>
      </c>
      <c r="B8469" s="66">
        <v>520</v>
      </c>
    </row>
    <row r="8470" spans="1:2" x14ac:dyDescent="0.2">
      <c r="A8470" s="65" t="s">
        <v>9937</v>
      </c>
      <c r="B8470" s="67">
        <v>2093</v>
      </c>
    </row>
    <row r="8471" spans="1:2" x14ac:dyDescent="0.2">
      <c r="A8471" s="65" t="s">
        <v>9938</v>
      </c>
      <c r="B8471" s="67">
        <v>2603</v>
      </c>
    </row>
    <row r="8472" spans="1:2" x14ac:dyDescent="0.2">
      <c r="A8472" s="65" t="s">
        <v>9939</v>
      </c>
      <c r="B8472" s="67">
        <v>1025</v>
      </c>
    </row>
    <row r="8473" spans="1:2" x14ac:dyDescent="0.2">
      <c r="A8473" s="65" t="s">
        <v>9940</v>
      </c>
      <c r="B8473" s="66">
        <v>4</v>
      </c>
    </row>
    <row r="8474" spans="1:2" x14ac:dyDescent="0.2">
      <c r="A8474" s="65" t="s">
        <v>9941</v>
      </c>
      <c r="B8474" s="67">
        <v>8623</v>
      </c>
    </row>
    <row r="8475" spans="1:2" x14ac:dyDescent="0.2">
      <c r="A8475" s="65" t="s">
        <v>9942</v>
      </c>
      <c r="B8475" s="67">
        <v>1146</v>
      </c>
    </row>
    <row r="8476" spans="1:2" x14ac:dyDescent="0.2">
      <c r="A8476" s="65" t="s">
        <v>9943</v>
      </c>
      <c r="B8476" s="67">
        <v>3712</v>
      </c>
    </row>
    <row r="8477" spans="1:2" x14ac:dyDescent="0.2">
      <c r="A8477" s="65" t="s">
        <v>9944</v>
      </c>
      <c r="B8477" s="67">
        <v>2953</v>
      </c>
    </row>
    <row r="8478" spans="1:2" x14ac:dyDescent="0.2">
      <c r="A8478" s="65" t="s">
        <v>9945</v>
      </c>
      <c r="B8478" s="66">
        <v>3</v>
      </c>
    </row>
    <row r="8479" spans="1:2" x14ac:dyDescent="0.2">
      <c r="A8479" s="65" t="s">
        <v>9946</v>
      </c>
      <c r="B8479" s="66">
        <v>3</v>
      </c>
    </row>
    <row r="8480" spans="1:2" x14ac:dyDescent="0.2">
      <c r="A8480" s="65" t="s">
        <v>9947</v>
      </c>
      <c r="B8480" s="67">
        <v>1171</v>
      </c>
    </row>
    <row r="8481" spans="1:2" x14ac:dyDescent="0.2">
      <c r="A8481" s="65" t="s">
        <v>9948</v>
      </c>
      <c r="B8481" s="67">
        <v>2196</v>
      </c>
    </row>
    <row r="8482" spans="1:2" x14ac:dyDescent="0.2">
      <c r="A8482" s="65" t="s">
        <v>9949</v>
      </c>
      <c r="B8482" s="66">
        <v>889</v>
      </c>
    </row>
    <row r="8483" spans="1:2" x14ac:dyDescent="0.2">
      <c r="A8483" s="65" t="s">
        <v>9950</v>
      </c>
      <c r="B8483" s="67">
        <v>3456</v>
      </c>
    </row>
    <row r="8484" spans="1:2" x14ac:dyDescent="0.2">
      <c r="A8484" s="65" t="s">
        <v>9951</v>
      </c>
      <c r="B8484" s="67">
        <v>5024</v>
      </c>
    </row>
    <row r="8485" spans="1:2" x14ac:dyDescent="0.2">
      <c r="A8485" s="65" t="s">
        <v>9952</v>
      </c>
      <c r="B8485" s="67">
        <v>5873</v>
      </c>
    </row>
    <row r="8486" spans="1:2" x14ac:dyDescent="0.2">
      <c r="A8486" s="65" t="s">
        <v>9953</v>
      </c>
      <c r="B8486" s="67">
        <v>8879</v>
      </c>
    </row>
    <row r="8487" spans="1:2" x14ac:dyDescent="0.2">
      <c r="A8487" s="65" t="s">
        <v>9954</v>
      </c>
      <c r="B8487" s="67">
        <v>4360</v>
      </c>
    </row>
    <row r="8488" spans="1:2" x14ac:dyDescent="0.2">
      <c r="A8488" s="65" t="s">
        <v>2077</v>
      </c>
      <c r="B8488" s="66">
        <v>407</v>
      </c>
    </row>
    <row r="8489" spans="1:2" x14ac:dyDescent="0.2">
      <c r="A8489" s="65" t="s">
        <v>9955</v>
      </c>
      <c r="B8489" s="67">
        <v>2342</v>
      </c>
    </row>
    <row r="8490" spans="1:2" x14ac:dyDescent="0.2">
      <c r="A8490" s="65" t="s">
        <v>9956</v>
      </c>
      <c r="B8490" s="66">
        <v>3</v>
      </c>
    </row>
    <row r="8491" spans="1:2" x14ac:dyDescent="0.2">
      <c r="A8491" s="65" t="s">
        <v>9957</v>
      </c>
      <c r="B8491" s="67">
        <v>4630</v>
      </c>
    </row>
    <row r="8492" spans="1:2" x14ac:dyDescent="0.2">
      <c r="A8492" s="65" t="s">
        <v>9958</v>
      </c>
      <c r="B8492" s="67">
        <v>3923</v>
      </c>
    </row>
    <row r="8493" spans="1:2" x14ac:dyDescent="0.2">
      <c r="A8493" s="65" t="s">
        <v>9959</v>
      </c>
      <c r="B8493" s="67">
        <v>1668</v>
      </c>
    </row>
    <row r="8494" spans="1:2" x14ac:dyDescent="0.2">
      <c r="A8494" s="65" t="s">
        <v>9960</v>
      </c>
      <c r="B8494" s="67">
        <v>2781</v>
      </c>
    </row>
    <row r="8495" spans="1:2" x14ac:dyDescent="0.2">
      <c r="A8495" s="65" t="s">
        <v>9961</v>
      </c>
      <c r="B8495" s="67">
        <v>4300</v>
      </c>
    </row>
    <row r="8496" spans="1:2" x14ac:dyDescent="0.2">
      <c r="A8496" s="65" t="s">
        <v>9962</v>
      </c>
      <c r="B8496" s="67">
        <v>1093</v>
      </c>
    </row>
    <row r="8497" spans="1:2" x14ac:dyDescent="0.2">
      <c r="A8497" s="65" t="s">
        <v>2080</v>
      </c>
      <c r="B8497" s="67">
        <v>2439</v>
      </c>
    </row>
    <row r="8498" spans="1:2" x14ac:dyDescent="0.2">
      <c r="A8498" s="65" t="s">
        <v>9963</v>
      </c>
      <c r="B8498" s="67">
        <v>3823</v>
      </c>
    </row>
    <row r="8499" spans="1:2" x14ac:dyDescent="0.2">
      <c r="A8499" s="65" t="s">
        <v>9964</v>
      </c>
      <c r="B8499" s="67">
        <v>8275</v>
      </c>
    </row>
    <row r="8500" spans="1:2" x14ac:dyDescent="0.2">
      <c r="A8500" s="65" t="s">
        <v>9965</v>
      </c>
      <c r="B8500" s="67">
        <v>3364</v>
      </c>
    </row>
    <row r="8501" spans="1:2" x14ac:dyDescent="0.2">
      <c r="A8501" s="65" t="s">
        <v>9966</v>
      </c>
      <c r="B8501" s="67">
        <v>2056</v>
      </c>
    </row>
    <row r="8502" spans="1:2" x14ac:dyDescent="0.2">
      <c r="A8502" s="65" t="s">
        <v>9967</v>
      </c>
      <c r="B8502" s="67">
        <v>3408</v>
      </c>
    </row>
    <row r="8503" spans="1:2" x14ac:dyDescent="0.2">
      <c r="A8503" s="65" t="s">
        <v>9968</v>
      </c>
      <c r="B8503" s="67">
        <v>6913</v>
      </c>
    </row>
    <row r="8504" spans="1:2" x14ac:dyDescent="0.2">
      <c r="A8504" s="65" t="s">
        <v>9969</v>
      </c>
      <c r="B8504" s="67">
        <v>4335</v>
      </c>
    </row>
    <row r="8505" spans="1:2" x14ac:dyDescent="0.2">
      <c r="A8505" s="65" t="s">
        <v>9970</v>
      </c>
      <c r="B8505" s="67">
        <v>5533</v>
      </c>
    </row>
    <row r="8506" spans="1:2" x14ac:dyDescent="0.2">
      <c r="A8506" s="65" t="s">
        <v>9971</v>
      </c>
      <c r="B8506" s="67">
        <v>7269</v>
      </c>
    </row>
    <row r="8507" spans="1:2" x14ac:dyDescent="0.2">
      <c r="A8507" s="65" t="s">
        <v>9972</v>
      </c>
      <c r="B8507" s="67">
        <v>5921</v>
      </c>
    </row>
    <row r="8508" spans="1:2" x14ac:dyDescent="0.2">
      <c r="A8508" s="65" t="s">
        <v>9973</v>
      </c>
      <c r="B8508" s="67">
        <v>5211</v>
      </c>
    </row>
    <row r="8509" spans="1:2" x14ac:dyDescent="0.2">
      <c r="A8509" s="65" t="s">
        <v>9974</v>
      </c>
      <c r="B8509" s="67">
        <v>7403</v>
      </c>
    </row>
    <row r="8510" spans="1:2" x14ac:dyDescent="0.2">
      <c r="A8510" s="65" t="s">
        <v>9975</v>
      </c>
      <c r="B8510" s="67">
        <v>7729</v>
      </c>
    </row>
    <row r="8511" spans="1:2" x14ac:dyDescent="0.2">
      <c r="A8511" s="65" t="s">
        <v>9976</v>
      </c>
      <c r="B8511" s="66">
        <v>9</v>
      </c>
    </row>
    <row r="8512" spans="1:2" x14ac:dyDescent="0.2">
      <c r="A8512" s="65" t="s">
        <v>9977</v>
      </c>
      <c r="B8512" s="67">
        <v>1768</v>
      </c>
    </row>
    <row r="8513" spans="1:2" x14ac:dyDescent="0.2">
      <c r="A8513" s="65" t="s">
        <v>9978</v>
      </c>
      <c r="B8513" s="67">
        <v>4339</v>
      </c>
    </row>
    <row r="8514" spans="1:2" x14ac:dyDescent="0.2">
      <c r="A8514" s="65" t="s">
        <v>9979</v>
      </c>
      <c r="B8514" s="67">
        <v>8266</v>
      </c>
    </row>
    <row r="8515" spans="1:2" x14ac:dyDescent="0.2">
      <c r="A8515" s="65" t="s">
        <v>9980</v>
      </c>
      <c r="B8515" s="67">
        <v>5264</v>
      </c>
    </row>
    <row r="8516" spans="1:2" x14ac:dyDescent="0.2">
      <c r="A8516" s="65" t="s">
        <v>9981</v>
      </c>
      <c r="B8516" s="67">
        <v>4746</v>
      </c>
    </row>
    <row r="8517" spans="1:2" x14ac:dyDescent="0.2">
      <c r="A8517" s="65" t="s">
        <v>9982</v>
      </c>
      <c r="B8517" s="67">
        <v>1698</v>
      </c>
    </row>
    <row r="8518" spans="1:2" x14ac:dyDescent="0.2">
      <c r="A8518" s="65" t="s">
        <v>9983</v>
      </c>
      <c r="B8518" s="67">
        <v>4630</v>
      </c>
    </row>
    <row r="8519" spans="1:2" x14ac:dyDescent="0.2">
      <c r="A8519" s="65" t="s">
        <v>9984</v>
      </c>
      <c r="B8519" s="67">
        <v>1493</v>
      </c>
    </row>
    <row r="8520" spans="1:2" x14ac:dyDescent="0.2">
      <c r="A8520" s="65" t="s">
        <v>9985</v>
      </c>
      <c r="B8520" s="67">
        <v>4066</v>
      </c>
    </row>
    <row r="8521" spans="1:2" x14ac:dyDescent="0.2">
      <c r="A8521" s="65" t="s">
        <v>9986</v>
      </c>
      <c r="B8521" s="66">
        <v>2</v>
      </c>
    </row>
    <row r="8522" spans="1:2" x14ac:dyDescent="0.2">
      <c r="A8522" s="65" t="s">
        <v>9987</v>
      </c>
      <c r="B8522" s="67">
        <v>3986</v>
      </c>
    </row>
    <row r="8523" spans="1:2" x14ac:dyDescent="0.2">
      <c r="A8523" s="65" t="s">
        <v>9988</v>
      </c>
      <c r="B8523" s="67">
        <v>3535</v>
      </c>
    </row>
    <row r="8524" spans="1:2" x14ac:dyDescent="0.2">
      <c r="A8524" s="65" t="s">
        <v>9989</v>
      </c>
      <c r="B8524" s="67">
        <v>6425</v>
      </c>
    </row>
    <row r="8525" spans="1:2" x14ac:dyDescent="0.2">
      <c r="A8525" s="65" t="s">
        <v>9990</v>
      </c>
      <c r="B8525" s="67">
        <v>1540</v>
      </c>
    </row>
    <row r="8526" spans="1:2" x14ac:dyDescent="0.2">
      <c r="A8526" s="65" t="s">
        <v>9991</v>
      </c>
      <c r="B8526" s="66">
        <v>289</v>
      </c>
    </row>
    <row r="8527" spans="1:2" x14ac:dyDescent="0.2">
      <c r="A8527" s="65" t="s">
        <v>9992</v>
      </c>
      <c r="B8527" s="67">
        <v>2489</v>
      </c>
    </row>
    <row r="8528" spans="1:2" x14ac:dyDescent="0.2">
      <c r="A8528" s="65" t="s">
        <v>9993</v>
      </c>
      <c r="B8528" s="67">
        <v>2595</v>
      </c>
    </row>
    <row r="8529" spans="1:2" x14ac:dyDescent="0.2">
      <c r="A8529" s="65" t="s">
        <v>9994</v>
      </c>
      <c r="B8529" s="67">
        <v>4667</v>
      </c>
    </row>
    <row r="8530" spans="1:2" x14ac:dyDescent="0.2">
      <c r="A8530" s="65" t="s">
        <v>9995</v>
      </c>
      <c r="B8530" s="67">
        <v>3755</v>
      </c>
    </row>
    <row r="8531" spans="1:2" x14ac:dyDescent="0.2">
      <c r="A8531" s="65" t="s">
        <v>9996</v>
      </c>
      <c r="B8531" s="67">
        <v>3037</v>
      </c>
    </row>
    <row r="8532" spans="1:2" x14ac:dyDescent="0.2">
      <c r="A8532" s="65" t="s">
        <v>9997</v>
      </c>
      <c r="B8532" s="67">
        <v>3643</v>
      </c>
    </row>
    <row r="8533" spans="1:2" x14ac:dyDescent="0.2">
      <c r="A8533" s="65" t="s">
        <v>9998</v>
      </c>
      <c r="B8533" s="67">
        <v>3749</v>
      </c>
    </row>
    <row r="8534" spans="1:2" x14ac:dyDescent="0.2">
      <c r="A8534" s="65" t="s">
        <v>9999</v>
      </c>
      <c r="B8534" s="66">
        <v>4</v>
      </c>
    </row>
    <row r="8535" spans="1:2" x14ac:dyDescent="0.2">
      <c r="A8535" s="65" t="s">
        <v>10000</v>
      </c>
      <c r="B8535" s="66">
        <v>6</v>
      </c>
    </row>
    <row r="8536" spans="1:2" x14ac:dyDescent="0.2">
      <c r="A8536" s="65" t="s">
        <v>10001</v>
      </c>
      <c r="B8536" s="67">
        <v>6424</v>
      </c>
    </row>
    <row r="8537" spans="1:2" x14ac:dyDescent="0.2">
      <c r="A8537" s="65" t="s">
        <v>10002</v>
      </c>
      <c r="B8537" s="67">
        <v>4190</v>
      </c>
    </row>
    <row r="8538" spans="1:2" x14ac:dyDescent="0.2">
      <c r="A8538" s="65" t="s">
        <v>10003</v>
      </c>
      <c r="B8538" s="67">
        <v>3139</v>
      </c>
    </row>
    <row r="8539" spans="1:2" x14ac:dyDescent="0.2">
      <c r="A8539" s="65" t="s">
        <v>10004</v>
      </c>
      <c r="B8539" s="67">
        <v>1657</v>
      </c>
    </row>
    <row r="8540" spans="1:2" x14ac:dyDescent="0.2">
      <c r="A8540" s="65" t="s">
        <v>10005</v>
      </c>
      <c r="B8540" s="66">
        <v>4</v>
      </c>
    </row>
    <row r="8541" spans="1:2" x14ac:dyDescent="0.2">
      <c r="A8541" s="65" t="s">
        <v>10006</v>
      </c>
      <c r="B8541" s="66">
        <v>1</v>
      </c>
    </row>
    <row r="8542" spans="1:2" x14ac:dyDescent="0.2">
      <c r="A8542" s="65" t="s">
        <v>2491</v>
      </c>
      <c r="B8542" s="66">
        <v>2</v>
      </c>
    </row>
    <row r="8543" spans="1:2" x14ac:dyDescent="0.2">
      <c r="A8543" s="65" t="s">
        <v>10007</v>
      </c>
      <c r="B8543" s="66">
        <v>4</v>
      </c>
    </row>
    <row r="8544" spans="1:2" x14ac:dyDescent="0.2">
      <c r="A8544" s="65" t="s">
        <v>1058</v>
      </c>
      <c r="B8544" s="66">
        <v>457</v>
      </c>
    </row>
    <row r="8545" spans="1:2" x14ac:dyDescent="0.2">
      <c r="A8545" s="65" t="s">
        <v>1061</v>
      </c>
      <c r="B8545" s="66">
        <v>13</v>
      </c>
    </row>
    <row r="8546" spans="1:2" x14ac:dyDescent="0.2">
      <c r="A8546" s="65" t="s">
        <v>1064</v>
      </c>
      <c r="B8546" s="67">
        <v>1146</v>
      </c>
    </row>
    <row r="8547" spans="1:2" x14ac:dyDescent="0.2">
      <c r="A8547" s="65" t="s">
        <v>1067</v>
      </c>
      <c r="B8547" s="66">
        <v>736</v>
      </c>
    </row>
    <row r="8548" spans="1:2" x14ac:dyDescent="0.2">
      <c r="A8548" s="65" t="s">
        <v>1070</v>
      </c>
      <c r="B8548" s="67">
        <v>2169</v>
      </c>
    </row>
    <row r="8549" spans="1:2" x14ac:dyDescent="0.2">
      <c r="A8549" s="65" t="s">
        <v>1073</v>
      </c>
      <c r="B8549" s="66">
        <v>486</v>
      </c>
    </row>
    <row r="8550" spans="1:2" x14ac:dyDescent="0.2">
      <c r="A8550" s="65" t="s">
        <v>1076</v>
      </c>
      <c r="B8550" s="67">
        <v>2405</v>
      </c>
    </row>
    <row r="8551" spans="1:2" x14ac:dyDescent="0.2">
      <c r="A8551" s="65" t="s">
        <v>1079</v>
      </c>
      <c r="B8551" s="67">
        <v>3238</v>
      </c>
    </row>
    <row r="8552" spans="1:2" x14ac:dyDescent="0.2">
      <c r="A8552" s="65" t="s">
        <v>1082</v>
      </c>
      <c r="B8552" s="67">
        <v>1292</v>
      </c>
    </row>
    <row r="8553" spans="1:2" x14ac:dyDescent="0.2">
      <c r="A8553" s="65" t="s">
        <v>1085</v>
      </c>
      <c r="B8553" s="67">
        <v>2752</v>
      </c>
    </row>
    <row r="8554" spans="1:2" x14ac:dyDescent="0.2">
      <c r="A8554" s="65" t="s">
        <v>10008</v>
      </c>
      <c r="B8554" s="66">
        <v>2</v>
      </c>
    </row>
    <row r="8555" spans="1:2" x14ac:dyDescent="0.2">
      <c r="A8555" s="65" t="s">
        <v>10009</v>
      </c>
      <c r="B8555" s="66">
        <v>2</v>
      </c>
    </row>
    <row r="8556" spans="1:2" x14ac:dyDescent="0.2">
      <c r="A8556" s="65" t="s">
        <v>10010</v>
      </c>
      <c r="B8556" s="66">
        <v>1</v>
      </c>
    </row>
    <row r="8557" spans="1:2" x14ac:dyDescent="0.2">
      <c r="A8557" s="65" t="s">
        <v>10011</v>
      </c>
      <c r="B8557" s="66">
        <v>60</v>
      </c>
    </row>
    <row r="8558" spans="1:2" x14ac:dyDescent="0.2">
      <c r="A8558" s="65" t="s">
        <v>10012</v>
      </c>
      <c r="B8558" s="66">
        <v>256</v>
      </c>
    </row>
    <row r="8559" spans="1:2" x14ac:dyDescent="0.2">
      <c r="A8559" s="65" t="s">
        <v>10013</v>
      </c>
      <c r="B8559" s="66">
        <v>1</v>
      </c>
    </row>
    <row r="8560" spans="1:2" x14ac:dyDescent="0.2">
      <c r="A8560" s="65" t="s">
        <v>10014</v>
      </c>
      <c r="B8560" s="66">
        <v>815</v>
      </c>
    </row>
    <row r="8561" spans="1:2" x14ac:dyDescent="0.2">
      <c r="A8561" s="65" t="s">
        <v>10015</v>
      </c>
      <c r="B8561" s="66">
        <v>1</v>
      </c>
    </row>
    <row r="8562" spans="1:2" x14ac:dyDescent="0.2">
      <c r="A8562" s="65" t="s">
        <v>10016</v>
      </c>
      <c r="B8562" s="66">
        <v>134</v>
      </c>
    </row>
    <row r="8563" spans="1:2" x14ac:dyDescent="0.2">
      <c r="A8563" s="65" t="s">
        <v>10017</v>
      </c>
      <c r="B8563" s="67">
        <v>2057</v>
      </c>
    </row>
    <row r="8564" spans="1:2" x14ac:dyDescent="0.2">
      <c r="A8564" s="65" t="s">
        <v>10018</v>
      </c>
      <c r="B8564" s="67">
        <v>2627</v>
      </c>
    </row>
    <row r="8565" spans="1:2" x14ac:dyDescent="0.2">
      <c r="A8565" s="65" t="s">
        <v>10019</v>
      </c>
      <c r="B8565" s="67">
        <v>3235</v>
      </c>
    </row>
    <row r="8566" spans="1:2" x14ac:dyDescent="0.2">
      <c r="A8566" s="65" t="s">
        <v>10020</v>
      </c>
      <c r="B8566" s="66">
        <v>801</v>
      </c>
    </row>
    <row r="8567" spans="1:2" x14ac:dyDescent="0.2">
      <c r="A8567" s="65" t="s">
        <v>10021</v>
      </c>
      <c r="B8567" s="67">
        <v>1311</v>
      </c>
    </row>
    <row r="8568" spans="1:2" x14ac:dyDescent="0.2">
      <c r="A8568" s="65" t="s">
        <v>10022</v>
      </c>
      <c r="B8568" s="67">
        <v>2319</v>
      </c>
    </row>
    <row r="8569" spans="1:2" x14ac:dyDescent="0.2">
      <c r="A8569" s="65" t="s">
        <v>10023</v>
      </c>
      <c r="B8569" s="67">
        <v>2616</v>
      </c>
    </row>
    <row r="8570" spans="1:2" x14ac:dyDescent="0.2">
      <c r="A8570" s="65" t="s">
        <v>10024</v>
      </c>
      <c r="B8570" s="66">
        <v>8</v>
      </c>
    </row>
    <row r="8571" spans="1:2" x14ac:dyDescent="0.2">
      <c r="A8571" s="65" t="s">
        <v>10025</v>
      </c>
      <c r="B8571" s="66">
        <v>6</v>
      </c>
    </row>
    <row r="8572" spans="1:2" x14ac:dyDescent="0.2">
      <c r="A8572" s="65" t="s">
        <v>10026</v>
      </c>
      <c r="B8572" s="66">
        <v>3</v>
      </c>
    </row>
    <row r="8573" spans="1:2" x14ac:dyDescent="0.2">
      <c r="A8573" s="65" t="s">
        <v>10027</v>
      </c>
      <c r="B8573" s="66">
        <v>1</v>
      </c>
    </row>
    <row r="8574" spans="1:2" x14ac:dyDescent="0.2">
      <c r="A8574" s="65" t="s">
        <v>10028</v>
      </c>
      <c r="B8574" s="66">
        <v>4</v>
      </c>
    </row>
    <row r="8575" spans="1:2" x14ac:dyDescent="0.2">
      <c r="A8575" s="65" t="s">
        <v>1030</v>
      </c>
      <c r="B8575" s="67">
        <v>1138</v>
      </c>
    </row>
    <row r="8576" spans="1:2" x14ac:dyDescent="0.2">
      <c r="A8576" s="65" t="s">
        <v>10029</v>
      </c>
      <c r="B8576" s="66">
        <v>9</v>
      </c>
    </row>
    <row r="8577" spans="1:2" x14ac:dyDescent="0.2">
      <c r="A8577" s="65" t="s">
        <v>1049</v>
      </c>
      <c r="B8577" s="66">
        <v>258</v>
      </c>
    </row>
    <row r="8578" spans="1:2" x14ac:dyDescent="0.2">
      <c r="A8578" s="65" t="s">
        <v>10030</v>
      </c>
      <c r="B8578" s="66">
        <v>8</v>
      </c>
    </row>
    <row r="8579" spans="1:2" x14ac:dyDescent="0.2">
      <c r="A8579" s="65" t="s">
        <v>1052</v>
      </c>
      <c r="B8579" s="66">
        <v>340</v>
      </c>
    </row>
    <row r="8580" spans="1:2" x14ac:dyDescent="0.2">
      <c r="A8580" s="65" t="s">
        <v>1055</v>
      </c>
      <c r="B8580" s="66">
        <v>136</v>
      </c>
    </row>
    <row r="8581" spans="1:2" x14ac:dyDescent="0.2">
      <c r="A8581" s="65" t="s">
        <v>1034</v>
      </c>
      <c r="B8581" s="66">
        <v>266</v>
      </c>
    </row>
    <row r="8582" spans="1:2" x14ac:dyDescent="0.2">
      <c r="A8582" s="65" t="s">
        <v>1037</v>
      </c>
      <c r="B8582" s="67">
        <v>1981</v>
      </c>
    </row>
    <row r="8583" spans="1:2" x14ac:dyDescent="0.2">
      <c r="A8583" s="65" t="s">
        <v>1040</v>
      </c>
      <c r="B8583" s="67">
        <v>1954</v>
      </c>
    </row>
    <row r="8584" spans="1:2" x14ac:dyDescent="0.2">
      <c r="A8584" s="65" t="s">
        <v>1043</v>
      </c>
      <c r="B8584" s="67">
        <v>1694</v>
      </c>
    </row>
    <row r="8585" spans="1:2" x14ac:dyDescent="0.2">
      <c r="A8585" s="65" t="s">
        <v>1046</v>
      </c>
      <c r="B8585" s="67">
        <v>1632</v>
      </c>
    </row>
    <row r="8586" spans="1:2" x14ac:dyDescent="0.2">
      <c r="A8586" s="65" t="s">
        <v>10031</v>
      </c>
      <c r="B8586" s="66">
        <v>733</v>
      </c>
    </row>
    <row r="8587" spans="1:2" x14ac:dyDescent="0.2">
      <c r="A8587" s="65" t="s">
        <v>2494</v>
      </c>
      <c r="B8587" s="66">
        <v>93</v>
      </c>
    </row>
    <row r="8588" spans="1:2" x14ac:dyDescent="0.2">
      <c r="A8588" s="65" t="s">
        <v>2495</v>
      </c>
      <c r="B8588" s="66">
        <v>104</v>
      </c>
    </row>
    <row r="8589" spans="1:2" x14ac:dyDescent="0.2">
      <c r="A8589" s="65" t="s">
        <v>2496</v>
      </c>
      <c r="B8589" s="66">
        <v>94</v>
      </c>
    </row>
    <row r="8590" spans="1:2" x14ac:dyDescent="0.2">
      <c r="A8590" s="65" t="s">
        <v>1005</v>
      </c>
      <c r="B8590" s="67">
        <v>4481</v>
      </c>
    </row>
    <row r="8591" spans="1:2" x14ac:dyDescent="0.2">
      <c r="A8591" s="65" t="s">
        <v>1009</v>
      </c>
      <c r="B8591" s="67">
        <v>4636</v>
      </c>
    </row>
    <row r="8592" spans="1:2" x14ac:dyDescent="0.2">
      <c r="A8592" s="65" t="s">
        <v>1012</v>
      </c>
      <c r="B8592" s="67">
        <v>4552</v>
      </c>
    </row>
    <row r="8593" spans="1:2" x14ac:dyDescent="0.2">
      <c r="A8593" s="65" t="s">
        <v>1015</v>
      </c>
      <c r="B8593" s="67">
        <v>4001</v>
      </c>
    </row>
    <row r="8594" spans="1:2" x14ac:dyDescent="0.2">
      <c r="A8594" s="65" t="s">
        <v>1018</v>
      </c>
      <c r="B8594" s="67">
        <v>4583</v>
      </c>
    </row>
    <row r="8595" spans="1:2" x14ac:dyDescent="0.2">
      <c r="A8595" s="65" t="s">
        <v>1021</v>
      </c>
      <c r="B8595" s="67">
        <v>4365</v>
      </c>
    </row>
    <row r="8596" spans="1:2" x14ac:dyDescent="0.2">
      <c r="A8596" s="65" t="s">
        <v>1024</v>
      </c>
      <c r="B8596" s="67">
        <v>4707</v>
      </c>
    </row>
    <row r="8597" spans="1:2" x14ac:dyDescent="0.2">
      <c r="A8597" s="65" t="s">
        <v>1027</v>
      </c>
      <c r="B8597" s="67">
        <v>4296</v>
      </c>
    </row>
    <row r="8598" spans="1:2" x14ac:dyDescent="0.2">
      <c r="A8598" s="65" t="s">
        <v>2497</v>
      </c>
      <c r="B8598" s="66">
        <v>2</v>
      </c>
    </row>
    <row r="8599" spans="1:2" x14ac:dyDescent="0.2">
      <c r="A8599" s="65" t="s">
        <v>10032</v>
      </c>
      <c r="B8599" s="66">
        <v>6</v>
      </c>
    </row>
    <row r="8600" spans="1:2" x14ac:dyDescent="0.2">
      <c r="A8600" s="65" t="s">
        <v>10033</v>
      </c>
      <c r="B8600" s="66">
        <v>3</v>
      </c>
    </row>
    <row r="8601" spans="1:2" x14ac:dyDescent="0.2">
      <c r="A8601" s="65" t="s">
        <v>10034</v>
      </c>
      <c r="B8601" s="66">
        <v>8</v>
      </c>
    </row>
    <row r="8602" spans="1:2" x14ac:dyDescent="0.2">
      <c r="A8602" s="65" t="s">
        <v>10035</v>
      </c>
      <c r="B8602" s="66">
        <v>9</v>
      </c>
    </row>
    <row r="8603" spans="1:2" x14ac:dyDescent="0.2">
      <c r="A8603" s="65" t="s">
        <v>10036</v>
      </c>
      <c r="B8603" s="67">
        <v>1569</v>
      </c>
    </row>
    <row r="8604" spans="1:2" x14ac:dyDescent="0.2">
      <c r="A8604" s="65" t="s">
        <v>10037</v>
      </c>
      <c r="B8604" s="67">
        <v>1351</v>
      </c>
    </row>
    <row r="8605" spans="1:2" x14ac:dyDescent="0.2">
      <c r="A8605" s="65" t="s">
        <v>10038</v>
      </c>
      <c r="B8605" s="67">
        <v>3962</v>
      </c>
    </row>
    <row r="8606" spans="1:2" x14ac:dyDescent="0.2">
      <c r="A8606" s="65" t="s">
        <v>10039</v>
      </c>
      <c r="B8606" s="67">
        <v>4287</v>
      </c>
    </row>
    <row r="8607" spans="1:2" x14ac:dyDescent="0.2">
      <c r="A8607" s="65" t="s">
        <v>10040</v>
      </c>
      <c r="B8607" s="67">
        <v>4270</v>
      </c>
    </row>
    <row r="8608" spans="1:2" x14ac:dyDescent="0.2">
      <c r="A8608" s="65" t="s">
        <v>10041</v>
      </c>
      <c r="B8608" s="66">
        <v>5</v>
      </c>
    </row>
    <row r="8609" spans="1:2" x14ac:dyDescent="0.2">
      <c r="A8609" s="65" t="s">
        <v>10042</v>
      </c>
      <c r="B8609" s="66">
        <v>8</v>
      </c>
    </row>
    <row r="8610" spans="1:2" x14ac:dyDescent="0.2">
      <c r="A8610" s="65" t="s">
        <v>10043</v>
      </c>
      <c r="B8610" s="66">
        <v>7</v>
      </c>
    </row>
    <row r="8611" spans="1:2" x14ac:dyDescent="0.2">
      <c r="A8611" s="65" t="s">
        <v>10044</v>
      </c>
      <c r="B8611" s="66">
        <v>5</v>
      </c>
    </row>
    <row r="8612" spans="1:2" x14ac:dyDescent="0.2">
      <c r="A8612" s="65" t="s">
        <v>10045</v>
      </c>
      <c r="B8612" s="66">
        <v>4</v>
      </c>
    </row>
    <row r="8613" spans="1:2" x14ac:dyDescent="0.2">
      <c r="A8613" s="65" t="s">
        <v>1323</v>
      </c>
      <c r="B8613" s="66">
        <v>183</v>
      </c>
    </row>
    <row r="8614" spans="1:2" x14ac:dyDescent="0.2">
      <c r="A8614" s="65" t="s">
        <v>1390</v>
      </c>
      <c r="B8614" s="66">
        <v>17</v>
      </c>
    </row>
    <row r="8615" spans="1:2" x14ac:dyDescent="0.2">
      <c r="A8615" s="65" t="s">
        <v>1522</v>
      </c>
      <c r="B8615" s="66">
        <v>323</v>
      </c>
    </row>
    <row r="8616" spans="1:2" x14ac:dyDescent="0.2">
      <c r="A8616" s="65" t="s">
        <v>1527</v>
      </c>
      <c r="B8616" s="66">
        <v>90</v>
      </c>
    </row>
    <row r="8617" spans="1:2" x14ac:dyDescent="0.2">
      <c r="A8617" s="65" t="s">
        <v>10046</v>
      </c>
      <c r="B8617" s="66">
        <v>7</v>
      </c>
    </row>
    <row r="8618" spans="1:2" x14ac:dyDescent="0.2">
      <c r="A8618" s="65" t="s">
        <v>1531</v>
      </c>
      <c r="B8618" s="66">
        <v>262</v>
      </c>
    </row>
    <row r="8619" spans="1:2" x14ac:dyDescent="0.2">
      <c r="A8619" s="65" t="s">
        <v>1535</v>
      </c>
      <c r="B8619" s="66">
        <v>298</v>
      </c>
    </row>
    <row r="8620" spans="1:2" x14ac:dyDescent="0.2">
      <c r="A8620" s="65" t="s">
        <v>1327</v>
      </c>
      <c r="B8620" s="66">
        <v>19</v>
      </c>
    </row>
    <row r="8621" spans="1:2" x14ac:dyDescent="0.2">
      <c r="A8621" s="65" t="s">
        <v>11763</v>
      </c>
      <c r="B8621" s="66">
        <v>7</v>
      </c>
    </row>
    <row r="8622" spans="1:2" x14ac:dyDescent="0.2">
      <c r="A8622" s="65" t="s">
        <v>10047</v>
      </c>
      <c r="B8622" s="66">
        <v>7</v>
      </c>
    </row>
    <row r="8623" spans="1:2" x14ac:dyDescent="0.2">
      <c r="A8623" s="65" t="s">
        <v>11764</v>
      </c>
      <c r="B8623" s="66">
        <v>4</v>
      </c>
    </row>
    <row r="8624" spans="1:2" x14ac:dyDescent="0.2">
      <c r="A8624" s="65" t="s">
        <v>10048</v>
      </c>
      <c r="B8624" s="66">
        <v>8</v>
      </c>
    </row>
    <row r="8625" spans="1:2" x14ac:dyDescent="0.2">
      <c r="A8625" s="65" t="s">
        <v>10049</v>
      </c>
      <c r="B8625" s="66">
        <v>8</v>
      </c>
    </row>
    <row r="8626" spans="1:2" x14ac:dyDescent="0.2">
      <c r="A8626" s="65" t="s">
        <v>1331</v>
      </c>
      <c r="B8626" s="66">
        <v>22</v>
      </c>
    </row>
    <row r="8627" spans="1:2" x14ac:dyDescent="0.2">
      <c r="A8627" s="65" t="s">
        <v>10050</v>
      </c>
      <c r="B8627" s="66">
        <v>6</v>
      </c>
    </row>
    <row r="8628" spans="1:2" x14ac:dyDescent="0.2">
      <c r="A8628" s="65" t="s">
        <v>1335</v>
      </c>
      <c r="B8628" s="67">
        <v>1108</v>
      </c>
    </row>
    <row r="8629" spans="1:2" x14ac:dyDescent="0.2">
      <c r="A8629" s="65" t="s">
        <v>1539</v>
      </c>
      <c r="B8629" s="66">
        <v>21</v>
      </c>
    </row>
    <row r="8630" spans="1:2" x14ac:dyDescent="0.2">
      <c r="A8630" s="65" t="s">
        <v>10051</v>
      </c>
      <c r="B8630" s="66">
        <v>1</v>
      </c>
    </row>
    <row r="8631" spans="1:2" x14ac:dyDescent="0.2">
      <c r="A8631" s="65" t="s">
        <v>1339</v>
      </c>
      <c r="B8631" s="66">
        <v>785</v>
      </c>
    </row>
    <row r="8632" spans="1:2" x14ac:dyDescent="0.2">
      <c r="A8632" s="65" t="s">
        <v>10052</v>
      </c>
      <c r="B8632" s="66">
        <v>5</v>
      </c>
    </row>
    <row r="8633" spans="1:2" x14ac:dyDescent="0.2">
      <c r="A8633" s="65" t="s">
        <v>11765</v>
      </c>
      <c r="B8633" s="66">
        <v>6</v>
      </c>
    </row>
    <row r="8634" spans="1:2" x14ac:dyDescent="0.2">
      <c r="A8634" s="65" t="s">
        <v>10053</v>
      </c>
      <c r="B8634" s="66">
        <v>9</v>
      </c>
    </row>
    <row r="8635" spans="1:2" x14ac:dyDescent="0.2">
      <c r="A8635" s="65" t="s">
        <v>10054</v>
      </c>
      <c r="B8635" s="66">
        <v>1</v>
      </c>
    </row>
    <row r="8636" spans="1:2" x14ac:dyDescent="0.2">
      <c r="A8636" s="65" t="s">
        <v>10055</v>
      </c>
      <c r="B8636" s="66">
        <v>3</v>
      </c>
    </row>
    <row r="8637" spans="1:2" x14ac:dyDescent="0.2">
      <c r="A8637" s="65" t="s">
        <v>10056</v>
      </c>
      <c r="B8637" s="66">
        <v>5</v>
      </c>
    </row>
    <row r="8638" spans="1:2" x14ac:dyDescent="0.2">
      <c r="A8638" s="65" t="s">
        <v>1512</v>
      </c>
      <c r="B8638" s="66">
        <v>11</v>
      </c>
    </row>
    <row r="8639" spans="1:2" x14ac:dyDescent="0.2">
      <c r="A8639" s="65" t="s">
        <v>1463</v>
      </c>
      <c r="B8639" s="66">
        <v>505</v>
      </c>
    </row>
    <row r="8640" spans="1:2" x14ac:dyDescent="0.2">
      <c r="A8640" s="65" t="s">
        <v>1543</v>
      </c>
      <c r="B8640" s="66">
        <v>33</v>
      </c>
    </row>
    <row r="8641" spans="1:2" x14ac:dyDescent="0.2">
      <c r="A8641" s="65" t="s">
        <v>10057</v>
      </c>
      <c r="B8641" s="66">
        <v>2</v>
      </c>
    </row>
    <row r="8642" spans="1:2" x14ac:dyDescent="0.2">
      <c r="A8642" s="65" t="s">
        <v>1546</v>
      </c>
      <c r="B8642" s="66">
        <v>237</v>
      </c>
    </row>
    <row r="8643" spans="1:2" x14ac:dyDescent="0.2">
      <c r="A8643" s="65" t="s">
        <v>1343</v>
      </c>
      <c r="B8643" s="67">
        <v>2194</v>
      </c>
    </row>
    <row r="8644" spans="1:2" x14ac:dyDescent="0.2">
      <c r="A8644" s="65" t="s">
        <v>1347</v>
      </c>
      <c r="B8644" s="67">
        <v>1639</v>
      </c>
    </row>
    <row r="8645" spans="1:2" x14ac:dyDescent="0.2">
      <c r="A8645" s="65" t="s">
        <v>1350</v>
      </c>
      <c r="B8645" s="67">
        <v>1933</v>
      </c>
    </row>
    <row r="8646" spans="1:2" x14ac:dyDescent="0.2">
      <c r="A8646" s="65" t="s">
        <v>1353</v>
      </c>
      <c r="B8646" s="67">
        <v>1348</v>
      </c>
    </row>
    <row r="8647" spans="1:2" x14ac:dyDescent="0.2">
      <c r="A8647" s="65" t="s">
        <v>1456</v>
      </c>
      <c r="B8647" s="66">
        <v>707</v>
      </c>
    </row>
    <row r="8648" spans="1:2" x14ac:dyDescent="0.2">
      <c r="A8648" s="65" t="s">
        <v>1460</v>
      </c>
      <c r="B8648" s="66">
        <v>200</v>
      </c>
    </row>
    <row r="8649" spans="1:2" x14ac:dyDescent="0.2">
      <c r="A8649" s="65" t="s">
        <v>1466</v>
      </c>
      <c r="B8649" s="66">
        <v>825</v>
      </c>
    </row>
    <row r="8650" spans="1:2" x14ac:dyDescent="0.2">
      <c r="A8650" s="65" t="s">
        <v>1472</v>
      </c>
      <c r="B8650" s="67">
        <v>2737</v>
      </c>
    </row>
    <row r="8651" spans="1:2" x14ac:dyDescent="0.2">
      <c r="A8651" s="65" t="s">
        <v>1356</v>
      </c>
      <c r="B8651" s="66">
        <v>584</v>
      </c>
    </row>
    <row r="8652" spans="1:2" x14ac:dyDescent="0.2">
      <c r="A8652" s="65" t="s">
        <v>1475</v>
      </c>
      <c r="B8652" s="67">
        <v>1663</v>
      </c>
    </row>
    <row r="8653" spans="1:2" x14ac:dyDescent="0.2">
      <c r="A8653" s="65" t="s">
        <v>1359</v>
      </c>
      <c r="B8653" s="67">
        <v>2835</v>
      </c>
    </row>
    <row r="8654" spans="1:2" x14ac:dyDescent="0.2">
      <c r="A8654" s="65" t="s">
        <v>1362</v>
      </c>
      <c r="B8654" s="67">
        <v>1068</v>
      </c>
    </row>
    <row r="8655" spans="1:2" x14ac:dyDescent="0.2">
      <c r="A8655" s="65" t="s">
        <v>1365</v>
      </c>
      <c r="B8655" s="67">
        <v>3035</v>
      </c>
    </row>
    <row r="8656" spans="1:2" x14ac:dyDescent="0.2">
      <c r="A8656" s="65" t="s">
        <v>1368</v>
      </c>
      <c r="B8656" s="67">
        <v>3114</v>
      </c>
    </row>
    <row r="8657" spans="1:2" x14ac:dyDescent="0.2">
      <c r="A8657" s="65" t="s">
        <v>1371</v>
      </c>
      <c r="B8657" s="67">
        <v>3542</v>
      </c>
    </row>
    <row r="8658" spans="1:2" x14ac:dyDescent="0.2">
      <c r="A8658" s="65" t="s">
        <v>1374</v>
      </c>
      <c r="B8658" s="67">
        <v>2156</v>
      </c>
    </row>
    <row r="8659" spans="1:2" x14ac:dyDescent="0.2">
      <c r="A8659" s="65" t="s">
        <v>1377</v>
      </c>
      <c r="B8659" s="67">
        <v>3035</v>
      </c>
    </row>
    <row r="8660" spans="1:2" x14ac:dyDescent="0.2">
      <c r="A8660" s="65" t="s">
        <v>10058</v>
      </c>
      <c r="B8660" s="66">
        <v>3</v>
      </c>
    </row>
    <row r="8661" spans="1:2" x14ac:dyDescent="0.2">
      <c r="A8661" s="65" t="s">
        <v>1478</v>
      </c>
      <c r="B8661" s="67">
        <v>1510</v>
      </c>
    </row>
    <row r="8662" spans="1:2" x14ac:dyDescent="0.2">
      <c r="A8662" s="65" t="s">
        <v>1481</v>
      </c>
      <c r="B8662" s="67">
        <v>3998</v>
      </c>
    </row>
    <row r="8663" spans="1:2" x14ac:dyDescent="0.2">
      <c r="A8663" s="65" t="s">
        <v>10059</v>
      </c>
      <c r="B8663" s="66">
        <v>9</v>
      </c>
    </row>
    <row r="8664" spans="1:2" x14ac:dyDescent="0.2">
      <c r="A8664" s="65" t="s">
        <v>10060</v>
      </c>
      <c r="B8664" s="66">
        <v>9</v>
      </c>
    </row>
    <row r="8665" spans="1:2" x14ac:dyDescent="0.2">
      <c r="A8665" s="65" t="s">
        <v>1484</v>
      </c>
      <c r="B8665" s="66">
        <v>575</v>
      </c>
    </row>
    <row r="8666" spans="1:2" x14ac:dyDescent="0.2">
      <c r="A8666" s="65" t="s">
        <v>10061</v>
      </c>
      <c r="B8666" s="66">
        <v>1</v>
      </c>
    </row>
    <row r="8667" spans="1:2" x14ac:dyDescent="0.2">
      <c r="A8667" s="65" t="s">
        <v>1469</v>
      </c>
      <c r="B8667" s="67">
        <v>2653</v>
      </c>
    </row>
    <row r="8668" spans="1:2" x14ac:dyDescent="0.2">
      <c r="A8668" s="65" t="s">
        <v>10062</v>
      </c>
      <c r="B8668" s="66">
        <v>3</v>
      </c>
    </row>
    <row r="8669" spans="1:2" x14ac:dyDescent="0.2">
      <c r="A8669" s="65" t="s">
        <v>1487</v>
      </c>
      <c r="B8669" s="66">
        <v>959</v>
      </c>
    </row>
    <row r="8670" spans="1:2" x14ac:dyDescent="0.2">
      <c r="A8670" s="65" t="s">
        <v>1380</v>
      </c>
      <c r="B8670" s="66">
        <v>882</v>
      </c>
    </row>
    <row r="8671" spans="1:2" x14ac:dyDescent="0.2">
      <c r="A8671" s="65" t="s">
        <v>1490</v>
      </c>
      <c r="B8671" s="66">
        <v>975</v>
      </c>
    </row>
    <row r="8672" spans="1:2" x14ac:dyDescent="0.2">
      <c r="A8672" s="65" t="s">
        <v>1292</v>
      </c>
      <c r="B8672" s="67">
        <v>1948</v>
      </c>
    </row>
    <row r="8673" spans="1:2" x14ac:dyDescent="0.2">
      <c r="A8673" s="65" t="s">
        <v>1296</v>
      </c>
      <c r="B8673" s="67">
        <v>3665</v>
      </c>
    </row>
    <row r="8674" spans="1:2" x14ac:dyDescent="0.2">
      <c r="A8674" s="65" t="s">
        <v>1299</v>
      </c>
      <c r="B8674" s="67">
        <v>3093</v>
      </c>
    </row>
    <row r="8675" spans="1:2" x14ac:dyDescent="0.2">
      <c r="A8675" s="65" t="s">
        <v>1302</v>
      </c>
      <c r="B8675" s="67">
        <v>2802</v>
      </c>
    </row>
    <row r="8676" spans="1:2" x14ac:dyDescent="0.2">
      <c r="A8676" s="65" t="s">
        <v>1305</v>
      </c>
      <c r="B8676" s="67">
        <v>2657</v>
      </c>
    </row>
    <row r="8677" spans="1:2" x14ac:dyDescent="0.2">
      <c r="A8677" s="65" t="s">
        <v>1308</v>
      </c>
      <c r="B8677" s="66">
        <v>133</v>
      </c>
    </row>
    <row r="8678" spans="1:2" x14ac:dyDescent="0.2">
      <c r="A8678" s="65" t="s">
        <v>1311</v>
      </c>
      <c r="B8678" s="67">
        <v>2173</v>
      </c>
    </row>
    <row r="8679" spans="1:2" x14ac:dyDescent="0.2">
      <c r="A8679" s="65" t="s">
        <v>1314</v>
      </c>
      <c r="B8679" s="67">
        <v>2855</v>
      </c>
    </row>
    <row r="8680" spans="1:2" x14ac:dyDescent="0.2">
      <c r="A8680" s="65" t="s">
        <v>1317</v>
      </c>
      <c r="B8680" s="67">
        <v>3475</v>
      </c>
    </row>
    <row r="8681" spans="1:2" x14ac:dyDescent="0.2">
      <c r="A8681" s="65" t="s">
        <v>1320</v>
      </c>
      <c r="B8681" s="67">
        <v>1630</v>
      </c>
    </row>
    <row r="8682" spans="1:2" x14ac:dyDescent="0.2">
      <c r="A8682" s="65" t="s">
        <v>1400</v>
      </c>
      <c r="B8682" s="67">
        <v>3170</v>
      </c>
    </row>
    <row r="8683" spans="1:2" x14ac:dyDescent="0.2">
      <c r="A8683" s="65" t="s">
        <v>1404</v>
      </c>
      <c r="B8683" s="67">
        <v>3569</v>
      </c>
    </row>
    <row r="8684" spans="1:2" x14ac:dyDescent="0.2">
      <c r="A8684" s="65" t="s">
        <v>1407</v>
      </c>
      <c r="B8684" s="67">
        <v>4119</v>
      </c>
    </row>
    <row r="8685" spans="1:2" x14ac:dyDescent="0.2">
      <c r="A8685" s="65" t="s">
        <v>1410</v>
      </c>
      <c r="B8685" s="67">
        <v>3920</v>
      </c>
    </row>
    <row r="8686" spans="1:2" x14ac:dyDescent="0.2">
      <c r="A8686" s="65" t="s">
        <v>1413</v>
      </c>
      <c r="B8686" s="67">
        <v>4408</v>
      </c>
    </row>
    <row r="8687" spans="1:2" x14ac:dyDescent="0.2">
      <c r="A8687" s="65">
        <v>26085</v>
      </c>
      <c r="B8687" s="67">
        <v>1153</v>
      </c>
    </row>
    <row r="8688" spans="1:2" x14ac:dyDescent="0.2">
      <c r="A8688" s="65">
        <v>26334</v>
      </c>
      <c r="B8688" s="66">
        <v>4</v>
      </c>
    </row>
    <row r="8689" spans="1:2" x14ac:dyDescent="0.2">
      <c r="A8689" s="65">
        <v>26313</v>
      </c>
      <c r="B8689" s="66">
        <v>3</v>
      </c>
    </row>
    <row r="8690" spans="1:2" x14ac:dyDescent="0.2">
      <c r="A8690" s="65">
        <v>26314</v>
      </c>
      <c r="B8690" s="66">
        <v>1</v>
      </c>
    </row>
    <row r="8691" spans="1:2" x14ac:dyDescent="0.2">
      <c r="A8691" s="65" t="s">
        <v>10063</v>
      </c>
      <c r="B8691" s="67">
        <v>2256</v>
      </c>
    </row>
    <row r="8692" spans="1:2" x14ac:dyDescent="0.2">
      <c r="A8692" s="65" t="s">
        <v>10064</v>
      </c>
      <c r="B8692" s="66">
        <v>418</v>
      </c>
    </row>
    <row r="8693" spans="1:2" x14ac:dyDescent="0.2">
      <c r="A8693" s="65" t="s">
        <v>10065</v>
      </c>
      <c r="B8693" s="66">
        <v>7</v>
      </c>
    </row>
    <row r="8694" spans="1:2" x14ac:dyDescent="0.2">
      <c r="A8694" s="65" t="s">
        <v>10066</v>
      </c>
      <c r="B8694" s="66">
        <v>9</v>
      </c>
    </row>
    <row r="8695" spans="1:2" x14ac:dyDescent="0.2">
      <c r="A8695" s="65" t="s">
        <v>10067</v>
      </c>
      <c r="B8695" s="67">
        <v>3918</v>
      </c>
    </row>
    <row r="8696" spans="1:2" x14ac:dyDescent="0.2">
      <c r="A8696" s="65" t="s">
        <v>10068</v>
      </c>
      <c r="B8696" s="66">
        <v>5</v>
      </c>
    </row>
    <row r="8697" spans="1:2" x14ac:dyDescent="0.2">
      <c r="A8697" s="65" t="s">
        <v>1383</v>
      </c>
      <c r="B8697" s="66">
        <v>22</v>
      </c>
    </row>
    <row r="8698" spans="1:2" x14ac:dyDescent="0.2">
      <c r="A8698" s="65" t="s">
        <v>1549</v>
      </c>
      <c r="B8698" s="66">
        <v>19</v>
      </c>
    </row>
    <row r="8699" spans="1:2" x14ac:dyDescent="0.2">
      <c r="A8699" s="65" t="s">
        <v>1552</v>
      </c>
      <c r="B8699" s="66">
        <v>17</v>
      </c>
    </row>
    <row r="8700" spans="1:2" x14ac:dyDescent="0.2">
      <c r="A8700" s="65" t="s">
        <v>1556</v>
      </c>
      <c r="B8700" s="66">
        <v>10</v>
      </c>
    </row>
    <row r="8701" spans="1:2" x14ac:dyDescent="0.2">
      <c r="A8701" s="65" t="s">
        <v>1493</v>
      </c>
      <c r="B8701" s="66">
        <v>541</v>
      </c>
    </row>
    <row r="8702" spans="1:2" x14ac:dyDescent="0.2">
      <c r="A8702" s="65" t="s">
        <v>1497</v>
      </c>
      <c r="B8702" s="66">
        <v>685</v>
      </c>
    </row>
    <row r="8703" spans="1:2" x14ac:dyDescent="0.2">
      <c r="A8703" s="65" t="s">
        <v>10069</v>
      </c>
      <c r="B8703" s="66">
        <v>7</v>
      </c>
    </row>
    <row r="8704" spans="1:2" x14ac:dyDescent="0.2">
      <c r="A8704" s="65" t="s">
        <v>1386</v>
      </c>
      <c r="B8704" s="66">
        <v>20</v>
      </c>
    </row>
    <row r="8705" spans="1:2" x14ac:dyDescent="0.2">
      <c r="A8705" s="65" t="s">
        <v>10070</v>
      </c>
      <c r="B8705" s="66">
        <v>6</v>
      </c>
    </row>
    <row r="8706" spans="1:2" x14ac:dyDescent="0.2">
      <c r="A8706" s="65" t="s">
        <v>10071</v>
      </c>
      <c r="B8706" s="66">
        <v>3</v>
      </c>
    </row>
    <row r="8707" spans="1:2" x14ac:dyDescent="0.2">
      <c r="A8707" s="65" t="s">
        <v>1519</v>
      </c>
      <c r="B8707" s="66">
        <v>604</v>
      </c>
    </row>
    <row r="8708" spans="1:2" x14ac:dyDescent="0.2">
      <c r="A8708" s="65" t="s">
        <v>1560</v>
      </c>
      <c r="B8708" s="66">
        <v>11</v>
      </c>
    </row>
    <row r="8709" spans="1:2" x14ac:dyDescent="0.2">
      <c r="A8709" s="65" t="s">
        <v>10072</v>
      </c>
      <c r="B8709" s="66">
        <v>3</v>
      </c>
    </row>
    <row r="8710" spans="1:2" x14ac:dyDescent="0.2">
      <c r="A8710" s="65" t="s">
        <v>1395</v>
      </c>
      <c r="B8710" s="66">
        <v>322</v>
      </c>
    </row>
    <row r="8711" spans="1:2" x14ac:dyDescent="0.2">
      <c r="A8711" s="65" t="s">
        <v>10073</v>
      </c>
      <c r="B8711" s="66">
        <v>8</v>
      </c>
    </row>
    <row r="8712" spans="1:2" x14ac:dyDescent="0.2">
      <c r="A8712" s="65" t="s">
        <v>10074</v>
      </c>
      <c r="B8712" s="66">
        <v>3</v>
      </c>
    </row>
    <row r="8713" spans="1:2" x14ac:dyDescent="0.2">
      <c r="A8713" s="65" t="s">
        <v>1564</v>
      </c>
      <c r="B8713" s="66">
        <v>212</v>
      </c>
    </row>
    <row r="8714" spans="1:2" x14ac:dyDescent="0.2">
      <c r="A8714" s="65" t="s">
        <v>1515</v>
      </c>
      <c r="B8714" s="66">
        <v>10</v>
      </c>
    </row>
    <row r="8715" spans="1:2" x14ac:dyDescent="0.2">
      <c r="A8715" s="65" t="s">
        <v>1568</v>
      </c>
      <c r="B8715" s="66">
        <v>11</v>
      </c>
    </row>
    <row r="8716" spans="1:2" x14ac:dyDescent="0.2">
      <c r="A8716" s="65" t="s">
        <v>1501</v>
      </c>
      <c r="B8716" s="66">
        <v>54</v>
      </c>
    </row>
    <row r="8717" spans="1:2" x14ac:dyDescent="0.2">
      <c r="A8717" s="65" t="s">
        <v>1505</v>
      </c>
      <c r="B8717" s="66">
        <v>131</v>
      </c>
    </row>
    <row r="8718" spans="1:2" x14ac:dyDescent="0.2">
      <c r="A8718" s="65" t="s">
        <v>1572</v>
      </c>
      <c r="B8718" s="67">
        <v>2118</v>
      </c>
    </row>
    <row r="8719" spans="1:2" x14ac:dyDescent="0.2">
      <c r="A8719" s="65" t="s">
        <v>1576</v>
      </c>
      <c r="B8719" s="67">
        <v>1815</v>
      </c>
    </row>
    <row r="8720" spans="1:2" x14ac:dyDescent="0.2">
      <c r="A8720" s="65">
        <v>27965</v>
      </c>
      <c r="B8720" s="66">
        <v>4</v>
      </c>
    </row>
    <row r="8721" spans="1:2" x14ac:dyDescent="0.2">
      <c r="A8721" s="65">
        <v>26760</v>
      </c>
      <c r="B8721" s="66">
        <v>6</v>
      </c>
    </row>
    <row r="8722" spans="1:2" x14ac:dyDescent="0.2">
      <c r="A8722" s="65" t="s">
        <v>10075</v>
      </c>
      <c r="B8722" s="66">
        <v>207</v>
      </c>
    </row>
    <row r="8723" spans="1:2" x14ac:dyDescent="0.2">
      <c r="A8723" s="65" t="s">
        <v>10076</v>
      </c>
      <c r="B8723" s="66">
        <v>7</v>
      </c>
    </row>
    <row r="8724" spans="1:2" x14ac:dyDescent="0.2">
      <c r="A8724" s="65" t="s">
        <v>10077</v>
      </c>
      <c r="B8724" s="66">
        <v>4</v>
      </c>
    </row>
    <row r="8725" spans="1:2" x14ac:dyDescent="0.2">
      <c r="A8725" s="65" t="s">
        <v>10078</v>
      </c>
      <c r="B8725" s="66">
        <v>6</v>
      </c>
    </row>
    <row r="8726" spans="1:2" x14ac:dyDescent="0.2">
      <c r="A8726" s="65" t="s">
        <v>10079</v>
      </c>
      <c r="B8726" s="66">
        <v>3</v>
      </c>
    </row>
    <row r="8727" spans="1:2" x14ac:dyDescent="0.2">
      <c r="A8727" s="65" t="s">
        <v>10080</v>
      </c>
      <c r="B8727" s="66">
        <v>6</v>
      </c>
    </row>
    <row r="8728" spans="1:2" x14ac:dyDescent="0.2">
      <c r="A8728" s="65" t="s">
        <v>10081</v>
      </c>
      <c r="B8728" s="66">
        <v>1</v>
      </c>
    </row>
    <row r="8729" spans="1:2" x14ac:dyDescent="0.2">
      <c r="A8729" s="65" t="s">
        <v>10082</v>
      </c>
      <c r="B8729" s="66">
        <v>6</v>
      </c>
    </row>
    <row r="8730" spans="1:2" x14ac:dyDescent="0.2">
      <c r="A8730" s="65" t="s">
        <v>10083</v>
      </c>
      <c r="B8730" s="66">
        <v>3</v>
      </c>
    </row>
    <row r="8731" spans="1:2" x14ac:dyDescent="0.2">
      <c r="A8731" s="65" t="s">
        <v>10084</v>
      </c>
      <c r="B8731" s="66">
        <v>4</v>
      </c>
    </row>
    <row r="8732" spans="1:2" x14ac:dyDescent="0.2">
      <c r="A8732" s="65" t="s">
        <v>10085</v>
      </c>
      <c r="B8732" s="66">
        <v>7</v>
      </c>
    </row>
    <row r="8733" spans="1:2" x14ac:dyDescent="0.2">
      <c r="A8733" s="65" t="s">
        <v>10086</v>
      </c>
      <c r="B8733" s="66">
        <v>128</v>
      </c>
    </row>
    <row r="8734" spans="1:2" x14ac:dyDescent="0.2">
      <c r="A8734" s="65" t="s">
        <v>10087</v>
      </c>
      <c r="B8734" s="66">
        <v>6</v>
      </c>
    </row>
    <row r="8735" spans="1:2" x14ac:dyDescent="0.2">
      <c r="A8735" s="65" t="s">
        <v>10088</v>
      </c>
      <c r="B8735" s="66">
        <v>9</v>
      </c>
    </row>
    <row r="8736" spans="1:2" x14ac:dyDescent="0.2">
      <c r="A8736" s="65" t="s">
        <v>10089</v>
      </c>
      <c r="B8736" s="67">
        <v>1848</v>
      </c>
    </row>
    <row r="8737" spans="1:2" x14ac:dyDescent="0.2">
      <c r="A8737" s="65" t="s">
        <v>10090</v>
      </c>
      <c r="B8737" s="66">
        <v>179</v>
      </c>
    </row>
    <row r="8738" spans="1:2" x14ac:dyDescent="0.2">
      <c r="A8738" s="65" t="s">
        <v>10091</v>
      </c>
      <c r="B8738" s="67">
        <v>1507</v>
      </c>
    </row>
    <row r="8739" spans="1:2" x14ac:dyDescent="0.2">
      <c r="A8739" s="65" t="s">
        <v>10092</v>
      </c>
      <c r="B8739" s="66">
        <v>108</v>
      </c>
    </row>
    <row r="8740" spans="1:2" x14ac:dyDescent="0.2">
      <c r="A8740" s="65" t="s">
        <v>10093</v>
      </c>
      <c r="B8740" s="66">
        <v>760</v>
      </c>
    </row>
    <row r="8741" spans="1:2" x14ac:dyDescent="0.2">
      <c r="A8741" s="65" t="s">
        <v>10094</v>
      </c>
      <c r="B8741" s="66">
        <v>7</v>
      </c>
    </row>
    <row r="8742" spans="1:2" x14ac:dyDescent="0.2">
      <c r="A8742" s="65" t="s">
        <v>10095</v>
      </c>
      <c r="B8742" s="67">
        <v>3405</v>
      </c>
    </row>
    <row r="8743" spans="1:2" x14ac:dyDescent="0.2">
      <c r="A8743" s="65" t="s">
        <v>10096</v>
      </c>
      <c r="B8743" s="67">
        <v>1339</v>
      </c>
    </row>
    <row r="8744" spans="1:2" x14ac:dyDescent="0.2">
      <c r="A8744" s="65" t="s">
        <v>10097</v>
      </c>
      <c r="B8744" s="67">
        <v>1093</v>
      </c>
    </row>
    <row r="8745" spans="1:2" x14ac:dyDescent="0.2">
      <c r="A8745" s="65" t="s">
        <v>10098</v>
      </c>
      <c r="B8745" s="66">
        <v>178</v>
      </c>
    </row>
    <row r="8746" spans="1:2" x14ac:dyDescent="0.2">
      <c r="A8746" s="65" t="s">
        <v>10099</v>
      </c>
      <c r="B8746" s="66">
        <v>868</v>
      </c>
    </row>
    <row r="8747" spans="1:2" x14ac:dyDescent="0.2">
      <c r="A8747" s="65" t="s">
        <v>10100</v>
      </c>
      <c r="B8747" s="66">
        <v>9</v>
      </c>
    </row>
    <row r="8748" spans="1:2" x14ac:dyDescent="0.2">
      <c r="A8748" s="65" t="s">
        <v>10101</v>
      </c>
      <c r="B8748" s="66">
        <v>1</v>
      </c>
    </row>
    <row r="8749" spans="1:2" x14ac:dyDescent="0.2">
      <c r="A8749" s="65" t="s">
        <v>10102</v>
      </c>
      <c r="B8749" s="66">
        <v>7</v>
      </c>
    </row>
    <row r="8750" spans="1:2" x14ac:dyDescent="0.2">
      <c r="A8750" s="65" t="s">
        <v>10103</v>
      </c>
      <c r="B8750" s="66">
        <v>11</v>
      </c>
    </row>
    <row r="8751" spans="1:2" x14ac:dyDescent="0.2">
      <c r="A8751" s="65" t="s">
        <v>10104</v>
      </c>
      <c r="B8751" s="66">
        <v>331</v>
      </c>
    </row>
    <row r="8752" spans="1:2" x14ac:dyDescent="0.2">
      <c r="A8752" s="65" t="s">
        <v>10105</v>
      </c>
      <c r="B8752" s="66">
        <v>2</v>
      </c>
    </row>
    <row r="8753" spans="1:2" x14ac:dyDescent="0.2">
      <c r="A8753" s="65" t="s">
        <v>10106</v>
      </c>
      <c r="B8753" s="66">
        <v>6</v>
      </c>
    </row>
    <row r="8754" spans="1:2" x14ac:dyDescent="0.2">
      <c r="A8754" s="65" t="s">
        <v>10107</v>
      </c>
      <c r="B8754" s="66">
        <v>3</v>
      </c>
    </row>
    <row r="8755" spans="1:2" x14ac:dyDescent="0.2">
      <c r="A8755" s="65" t="s">
        <v>10108</v>
      </c>
      <c r="B8755" s="66">
        <v>127</v>
      </c>
    </row>
    <row r="8756" spans="1:2" x14ac:dyDescent="0.2">
      <c r="A8756" s="65" t="s">
        <v>10109</v>
      </c>
      <c r="B8756" s="66">
        <v>8</v>
      </c>
    </row>
    <row r="8757" spans="1:2" x14ac:dyDescent="0.2">
      <c r="A8757" s="65" t="s">
        <v>10110</v>
      </c>
      <c r="B8757" s="66">
        <v>9</v>
      </c>
    </row>
    <row r="8758" spans="1:2" x14ac:dyDescent="0.2">
      <c r="A8758" s="65" t="s">
        <v>10111</v>
      </c>
      <c r="B8758" s="66">
        <v>629</v>
      </c>
    </row>
    <row r="8759" spans="1:2" x14ac:dyDescent="0.2">
      <c r="A8759" s="65" t="s">
        <v>10112</v>
      </c>
      <c r="B8759" s="66">
        <v>8</v>
      </c>
    </row>
    <row r="8760" spans="1:2" x14ac:dyDescent="0.2">
      <c r="A8760" s="65" t="s">
        <v>10113</v>
      </c>
      <c r="B8760" s="66">
        <v>7</v>
      </c>
    </row>
    <row r="8761" spans="1:2" x14ac:dyDescent="0.2">
      <c r="A8761" s="65" t="s">
        <v>10114</v>
      </c>
      <c r="B8761" s="66">
        <v>5</v>
      </c>
    </row>
    <row r="8762" spans="1:2" x14ac:dyDescent="0.2">
      <c r="A8762" s="65" t="s">
        <v>10115</v>
      </c>
      <c r="B8762" s="66">
        <v>6</v>
      </c>
    </row>
    <row r="8763" spans="1:2" x14ac:dyDescent="0.2">
      <c r="A8763" s="65" t="s">
        <v>10116</v>
      </c>
      <c r="B8763" s="66">
        <v>4</v>
      </c>
    </row>
    <row r="8764" spans="1:2" x14ac:dyDescent="0.2">
      <c r="A8764" s="65" t="s">
        <v>10117</v>
      </c>
      <c r="B8764" s="66">
        <v>8</v>
      </c>
    </row>
    <row r="8765" spans="1:2" x14ac:dyDescent="0.2">
      <c r="A8765" s="65" t="s">
        <v>10118</v>
      </c>
      <c r="B8765" s="66">
        <v>7</v>
      </c>
    </row>
    <row r="8766" spans="1:2" x14ac:dyDescent="0.2">
      <c r="A8766" s="65" t="s">
        <v>10119</v>
      </c>
      <c r="B8766" s="66">
        <v>7</v>
      </c>
    </row>
    <row r="8767" spans="1:2" x14ac:dyDescent="0.2">
      <c r="A8767" s="65" t="s">
        <v>10120</v>
      </c>
      <c r="B8767" s="66">
        <v>2</v>
      </c>
    </row>
    <row r="8768" spans="1:2" x14ac:dyDescent="0.2">
      <c r="A8768" s="65" t="s">
        <v>10121</v>
      </c>
      <c r="B8768" s="66">
        <v>260</v>
      </c>
    </row>
    <row r="8769" spans="1:2" x14ac:dyDescent="0.2">
      <c r="A8769" s="65" t="s">
        <v>10122</v>
      </c>
      <c r="B8769" s="67">
        <v>1904</v>
      </c>
    </row>
    <row r="8770" spans="1:2" x14ac:dyDescent="0.2">
      <c r="A8770" s="65" t="s">
        <v>10123</v>
      </c>
      <c r="B8770" s="66">
        <v>533</v>
      </c>
    </row>
    <row r="8771" spans="1:2" x14ac:dyDescent="0.2">
      <c r="A8771" s="65" t="s">
        <v>10124</v>
      </c>
      <c r="B8771" s="67">
        <v>2613</v>
      </c>
    </row>
    <row r="8772" spans="1:2" x14ac:dyDescent="0.2">
      <c r="A8772" s="65" t="s">
        <v>10125</v>
      </c>
      <c r="B8772" s="67">
        <v>1603</v>
      </c>
    </row>
    <row r="8773" spans="1:2" x14ac:dyDescent="0.2">
      <c r="A8773" s="65" t="s">
        <v>10126</v>
      </c>
      <c r="B8773" s="67">
        <v>1247</v>
      </c>
    </row>
    <row r="8774" spans="1:2" x14ac:dyDescent="0.2">
      <c r="A8774" s="65" t="s">
        <v>10127</v>
      </c>
      <c r="B8774" s="66">
        <v>6</v>
      </c>
    </row>
    <row r="8775" spans="1:2" x14ac:dyDescent="0.2">
      <c r="A8775" s="65" t="s">
        <v>10128</v>
      </c>
      <c r="B8775" s="66">
        <v>225</v>
      </c>
    </row>
    <row r="8776" spans="1:2" x14ac:dyDescent="0.2">
      <c r="A8776" s="65" t="s">
        <v>10129</v>
      </c>
      <c r="B8776" s="66">
        <v>5</v>
      </c>
    </row>
    <row r="8777" spans="1:2" x14ac:dyDescent="0.2">
      <c r="A8777" s="65" t="s">
        <v>10130</v>
      </c>
      <c r="B8777" s="66">
        <v>7</v>
      </c>
    </row>
    <row r="8778" spans="1:2" x14ac:dyDescent="0.2">
      <c r="A8778" s="65" t="s">
        <v>10131</v>
      </c>
      <c r="B8778" s="66">
        <v>9</v>
      </c>
    </row>
    <row r="8779" spans="1:2" x14ac:dyDescent="0.2">
      <c r="A8779" s="65" t="s">
        <v>10132</v>
      </c>
      <c r="B8779" s="66">
        <v>1</v>
      </c>
    </row>
    <row r="8780" spans="1:2" x14ac:dyDescent="0.2">
      <c r="A8780" s="65" t="s">
        <v>10133</v>
      </c>
      <c r="B8780" s="66">
        <v>8</v>
      </c>
    </row>
    <row r="8781" spans="1:2" x14ac:dyDescent="0.2">
      <c r="A8781" s="65" t="s">
        <v>10134</v>
      </c>
      <c r="B8781" s="67">
        <v>2346</v>
      </c>
    </row>
    <row r="8782" spans="1:2" x14ac:dyDescent="0.2">
      <c r="A8782" s="65" t="s">
        <v>10135</v>
      </c>
      <c r="B8782" s="67">
        <v>1851</v>
      </c>
    </row>
    <row r="8783" spans="1:2" x14ac:dyDescent="0.2">
      <c r="A8783" s="65" t="s">
        <v>10136</v>
      </c>
      <c r="B8783" s="67">
        <v>1938</v>
      </c>
    </row>
    <row r="8784" spans="1:2" x14ac:dyDescent="0.2">
      <c r="A8784" s="65" t="s">
        <v>10137</v>
      </c>
      <c r="B8784" s="66">
        <v>3</v>
      </c>
    </row>
    <row r="8785" spans="1:2" x14ac:dyDescent="0.2">
      <c r="A8785" s="65" t="s">
        <v>10138</v>
      </c>
      <c r="B8785" s="67">
        <v>4252</v>
      </c>
    </row>
    <row r="8786" spans="1:2" x14ac:dyDescent="0.2">
      <c r="A8786" s="65" t="s">
        <v>10139</v>
      </c>
      <c r="B8786" s="67">
        <v>4502</v>
      </c>
    </row>
    <row r="8787" spans="1:2" x14ac:dyDescent="0.2">
      <c r="A8787" s="65" t="s">
        <v>10140</v>
      </c>
      <c r="B8787" s="67">
        <v>4812</v>
      </c>
    </row>
    <row r="8788" spans="1:2" x14ac:dyDescent="0.2">
      <c r="A8788" s="65" t="s">
        <v>10141</v>
      </c>
      <c r="B8788" s="67">
        <v>5121</v>
      </c>
    </row>
    <row r="8789" spans="1:2" x14ac:dyDescent="0.2">
      <c r="A8789" s="65" t="s">
        <v>10142</v>
      </c>
      <c r="B8789" s="67">
        <v>3890</v>
      </c>
    </row>
    <row r="8790" spans="1:2" x14ac:dyDescent="0.2">
      <c r="A8790" s="65" t="s">
        <v>10143</v>
      </c>
      <c r="B8790" s="67">
        <v>2542</v>
      </c>
    </row>
    <row r="8791" spans="1:2" x14ac:dyDescent="0.2">
      <c r="A8791" s="65" t="s">
        <v>10144</v>
      </c>
      <c r="B8791" s="67">
        <v>1265</v>
      </c>
    </row>
    <row r="8792" spans="1:2" x14ac:dyDescent="0.2">
      <c r="A8792" s="65" t="s">
        <v>10145</v>
      </c>
      <c r="B8792" s="67">
        <v>1979</v>
      </c>
    </row>
    <row r="8793" spans="1:2" x14ac:dyDescent="0.2">
      <c r="A8793" s="65" t="s">
        <v>10146</v>
      </c>
      <c r="B8793" s="67">
        <v>2547</v>
      </c>
    </row>
    <row r="8794" spans="1:2" x14ac:dyDescent="0.2">
      <c r="A8794" s="65" t="s">
        <v>10147</v>
      </c>
      <c r="B8794" s="67">
        <v>2435</v>
      </c>
    </row>
    <row r="8795" spans="1:2" x14ac:dyDescent="0.2">
      <c r="A8795" s="65" t="s">
        <v>10148</v>
      </c>
      <c r="B8795" s="67">
        <v>4526</v>
      </c>
    </row>
    <row r="8796" spans="1:2" x14ac:dyDescent="0.2">
      <c r="A8796" s="65" t="s">
        <v>10149</v>
      </c>
      <c r="B8796" s="67">
        <v>4038</v>
      </c>
    </row>
    <row r="8797" spans="1:2" x14ac:dyDescent="0.2">
      <c r="A8797" s="65" t="s">
        <v>10150</v>
      </c>
      <c r="B8797" s="67">
        <v>3947</v>
      </c>
    </row>
    <row r="8798" spans="1:2" x14ac:dyDescent="0.2">
      <c r="A8798" s="65" t="s">
        <v>10151</v>
      </c>
      <c r="B8798" s="67">
        <v>3981</v>
      </c>
    </row>
    <row r="8799" spans="1:2" x14ac:dyDescent="0.2">
      <c r="A8799" s="65" t="s">
        <v>10152</v>
      </c>
      <c r="B8799" s="67">
        <v>2371</v>
      </c>
    </row>
    <row r="8800" spans="1:2" x14ac:dyDescent="0.2">
      <c r="A8800" s="65" t="s">
        <v>10153</v>
      </c>
      <c r="B8800" s="66">
        <v>2</v>
      </c>
    </row>
    <row r="8801" spans="1:2" x14ac:dyDescent="0.2">
      <c r="A8801" s="65" t="s">
        <v>10154</v>
      </c>
      <c r="B8801" s="66">
        <v>552</v>
      </c>
    </row>
    <row r="8802" spans="1:2" x14ac:dyDescent="0.2">
      <c r="A8802" s="65" t="s">
        <v>10155</v>
      </c>
      <c r="B8802" s="66">
        <v>7</v>
      </c>
    </row>
    <row r="8803" spans="1:2" x14ac:dyDescent="0.2">
      <c r="A8803" s="65" t="s">
        <v>10156</v>
      </c>
      <c r="B8803" s="66">
        <v>14</v>
      </c>
    </row>
    <row r="8804" spans="1:2" x14ac:dyDescent="0.2">
      <c r="A8804" s="65" t="s">
        <v>10157</v>
      </c>
      <c r="B8804" s="66">
        <v>626</v>
      </c>
    </row>
    <row r="8805" spans="1:2" x14ac:dyDescent="0.2">
      <c r="A8805" s="65" t="s">
        <v>10158</v>
      </c>
      <c r="B8805" s="67">
        <v>1994</v>
      </c>
    </row>
    <row r="8806" spans="1:2" x14ac:dyDescent="0.2">
      <c r="A8806" s="65" t="s">
        <v>10159</v>
      </c>
      <c r="B8806" s="66">
        <v>7</v>
      </c>
    </row>
    <row r="8807" spans="1:2" x14ac:dyDescent="0.2">
      <c r="A8807" s="65" t="s">
        <v>10160</v>
      </c>
      <c r="B8807" s="67">
        <v>1121</v>
      </c>
    </row>
    <row r="8808" spans="1:2" x14ac:dyDescent="0.2">
      <c r="A8808" s="65" t="s">
        <v>10161</v>
      </c>
      <c r="B8808" s="66">
        <v>45</v>
      </c>
    </row>
    <row r="8809" spans="1:2" x14ac:dyDescent="0.2">
      <c r="A8809" s="65" t="s">
        <v>10162</v>
      </c>
      <c r="B8809" s="67">
        <v>1396</v>
      </c>
    </row>
    <row r="8810" spans="1:2" x14ac:dyDescent="0.2">
      <c r="A8810" s="65" t="s">
        <v>10163</v>
      </c>
      <c r="B8810" s="66">
        <v>425</v>
      </c>
    </row>
    <row r="8811" spans="1:2" x14ac:dyDescent="0.2">
      <c r="A8811" s="65" t="s">
        <v>10164</v>
      </c>
      <c r="B8811" s="66">
        <v>3</v>
      </c>
    </row>
    <row r="8812" spans="1:2" x14ac:dyDescent="0.2">
      <c r="A8812" s="65" t="s">
        <v>10165</v>
      </c>
      <c r="B8812" s="66">
        <v>729</v>
      </c>
    </row>
    <row r="8813" spans="1:2" x14ac:dyDescent="0.2">
      <c r="A8813" s="65" t="s">
        <v>10166</v>
      </c>
      <c r="B8813" s="67">
        <v>1571</v>
      </c>
    </row>
    <row r="8814" spans="1:2" x14ac:dyDescent="0.2">
      <c r="A8814" s="65" t="s">
        <v>10167</v>
      </c>
      <c r="B8814" s="66">
        <v>162</v>
      </c>
    </row>
    <row r="8815" spans="1:2" x14ac:dyDescent="0.2">
      <c r="A8815" s="65" t="s">
        <v>10168</v>
      </c>
      <c r="B8815" s="66">
        <v>5</v>
      </c>
    </row>
    <row r="8816" spans="1:2" x14ac:dyDescent="0.2">
      <c r="A8816" s="65" t="s">
        <v>10169</v>
      </c>
      <c r="B8816" s="67">
        <v>1392</v>
      </c>
    </row>
    <row r="8817" spans="1:2" x14ac:dyDescent="0.2">
      <c r="A8817" s="65" t="s">
        <v>10170</v>
      </c>
      <c r="B8817" s="66">
        <v>57</v>
      </c>
    </row>
    <row r="8818" spans="1:2" x14ac:dyDescent="0.2">
      <c r="A8818" s="65" t="s">
        <v>10171</v>
      </c>
      <c r="B8818" s="67">
        <v>2751</v>
      </c>
    </row>
    <row r="8819" spans="1:2" x14ac:dyDescent="0.2">
      <c r="A8819" s="65" t="s">
        <v>10172</v>
      </c>
      <c r="B8819" s="66">
        <v>83</v>
      </c>
    </row>
    <row r="8820" spans="1:2" x14ac:dyDescent="0.2">
      <c r="A8820" s="65" t="s">
        <v>10173</v>
      </c>
      <c r="B8820" s="67">
        <v>1881</v>
      </c>
    </row>
    <row r="8821" spans="1:2" x14ac:dyDescent="0.2">
      <c r="A8821" s="65" t="s">
        <v>10174</v>
      </c>
      <c r="B8821" s="66">
        <v>62</v>
      </c>
    </row>
    <row r="8822" spans="1:2" x14ac:dyDescent="0.2">
      <c r="A8822" s="65" t="s">
        <v>10175</v>
      </c>
      <c r="B8822" s="66">
        <v>6</v>
      </c>
    </row>
    <row r="8823" spans="1:2" x14ac:dyDescent="0.2">
      <c r="A8823" s="65" t="s">
        <v>10176</v>
      </c>
      <c r="B8823" s="66">
        <v>872</v>
      </c>
    </row>
    <row r="8824" spans="1:2" x14ac:dyDescent="0.2">
      <c r="A8824" s="65" t="s">
        <v>10177</v>
      </c>
      <c r="B8824" s="66">
        <v>9</v>
      </c>
    </row>
    <row r="8825" spans="1:2" x14ac:dyDescent="0.2">
      <c r="A8825" s="65" t="s">
        <v>10178</v>
      </c>
      <c r="B8825" s="66">
        <v>9</v>
      </c>
    </row>
    <row r="8826" spans="1:2" x14ac:dyDescent="0.2">
      <c r="A8826" s="65" t="s">
        <v>10179</v>
      </c>
      <c r="B8826" s="67">
        <v>4035</v>
      </c>
    </row>
    <row r="8827" spans="1:2" x14ac:dyDescent="0.2">
      <c r="A8827" s="65" t="s">
        <v>10180</v>
      </c>
      <c r="B8827" s="67">
        <v>3796</v>
      </c>
    </row>
    <row r="8828" spans="1:2" x14ac:dyDescent="0.2">
      <c r="A8828" s="65" t="s">
        <v>10181</v>
      </c>
      <c r="B8828" s="67">
        <v>4102</v>
      </c>
    </row>
    <row r="8829" spans="1:2" x14ac:dyDescent="0.2">
      <c r="A8829" s="65" t="s">
        <v>10182</v>
      </c>
      <c r="B8829" s="67">
        <v>3866</v>
      </c>
    </row>
    <row r="8830" spans="1:2" x14ac:dyDescent="0.2">
      <c r="A8830" s="65" t="s">
        <v>10183</v>
      </c>
      <c r="B8830" s="67">
        <v>1815</v>
      </c>
    </row>
    <row r="8831" spans="1:2" x14ac:dyDescent="0.2">
      <c r="A8831" s="65" t="s">
        <v>10184</v>
      </c>
      <c r="B8831" s="66">
        <v>70</v>
      </c>
    </row>
    <row r="8832" spans="1:2" x14ac:dyDescent="0.2">
      <c r="A8832" s="65" t="s">
        <v>10185</v>
      </c>
      <c r="B8832" s="66">
        <v>27</v>
      </c>
    </row>
    <row r="8833" spans="1:2" x14ac:dyDescent="0.2">
      <c r="A8833" s="65" t="s">
        <v>10186</v>
      </c>
      <c r="B8833" s="66">
        <v>108</v>
      </c>
    </row>
    <row r="8834" spans="1:2" x14ac:dyDescent="0.2">
      <c r="A8834" s="65" t="s">
        <v>10187</v>
      </c>
      <c r="B8834" s="66">
        <v>144</v>
      </c>
    </row>
    <row r="8835" spans="1:2" x14ac:dyDescent="0.2">
      <c r="A8835" s="65" t="s">
        <v>10188</v>
      </c>
      <c r="B8835" s="66">
        <v>6</v>
      </c>
    </row>
    <row r="8836" spans="1:2" x14ac:dyDescent="0.2">
      <c r="A8836" s="65" t="s">
        <v>10189</v>
      </c>
      <c r="B8836" s="66">
        <v>484</v>
      </c>
    </row>
    <row r="8837" spans="1:2" x14ac:dyDescent="0.2">
      <c r="A8837" s="65" t="s">
        <v>10190</v>
      </c>
      <c r="B8837" s="66">
        <v>57</v>
      </c>
    </row>
    <row r="8838" spans="1:2" x14ac:dyDescent="0.2">
      <c r="A8838" s="65" t="s">
        <v>10191</v>
      </c>
      <c r="B8838" s="67">
        <v>1693</v>
      </c>
    </row>
    <row r="8839" spans="1:2" x14ac:dyDescent="0.2">
      <c r="A8839" s="65" t="s">
        <v>10192</v>
      </c>
      <c r="B8839" s="67">
        <v>2661</v>
      </c>
    </row>
    <row r="8840" spans="1:2" x14ac:dyDescent="0.2">
      <c r="A8840" s="65" t="s">
        <v>10193</v>
      </c>
      <c r="B8840" s="67">
        <v>1904</v>
      </c>
    </row>
    <row r="8841" spans="1:2" x14ac:dyDescent="0.2">
      <c r="A8841" s="65" t="s">
        <v>10194</v>
      </c>
      <c r="B8841" s="67">
        <v>2001</v>
      </c>
    </row>
    <row r="8842" spans="1:2" x14ac:dyDescent="0.2">
      <c r="A8842" s="65" t="s">
        <v>925</v>
      </c>
      <c r="B8842" s="67">
        <v>2223</v>
      </c>
    </row>
    <row r="8843" spans="1:2" x14ac:dyDescent="0.2">
      <c r="A8843" s="65" t="s">
        <v>930</v>
      </c>
      <c r="B8843" s="67">
        <v>2770</v>
      </c>
    </row>
    <row r="8844" spans="1:2" x14ac:dyDescent="0.2">
      <c r="A8844" s="65" t="s">
        <v>933</v>
      </c>
      <c r="B8844" s="67">
        <v>1619</v>
      </c>
    </row>
    <row r="8845" spans="1:2" x14ac:dyDescent="0.2">
      <c r="A8845" s="65" t="s">
        <v>936</v>
      </c>
      <c r="B8845" s="67">
        <v>3440</v>
      </c>
    </row>
    <row r="8846" spans="1:2" x14ac:dyDescent="0.2">
      <c r="A8846" s="65" t="s">
        <v>10195</v>
      </c>
      <c r="B8846" s="67">
        <v>2565</v>
      </c>
    </row>
    <row r="8847" spans="1:2" x14ac:dyDescent="0.2">
      <c r="A8847" s="65" t="s">
        <v>10196</v>
      </c>
      <c r="B8847" s="67">
        <v>3315</v>
      </c>
    </row>
    <row r="8848" spans="1:2" x14ac:dyDescent="0.2">
      <c r="A8848" s="65" t="s">
        <v>10197</v>
      </c>
      <c r="B8848" s="67">
        <v>1474</v>
      </c>
    </row>
    <row r="8849" spans="1:2" x14ac:dyDescent="0.2">
      <c r="A8849" s="65" t="s">
        <v>10198</v>
      </c>
      <c r="B8849" s="67">
        <v>4054</v>
      </c>
    </row>
    <row r="8850" spans="1:2" x14ac:dyDescent="0.2">
      <c r="A8850" s="65">
        <v>23082</v>
      </c>
      <c r="B8850" s="67">
        <v>1125</v>
      </c>
    </row>
    <row r="8851" spans="1:2" x14ac:dyDescent="0.2">
      <c r="A8851" s="65">
        <v>23080</v>
      </c>
      <c r="B8851" s="67">
        <v>2099</v>
      </c>
    </row>
    <row r="8852" spans="1:2" x14ac:dyDescent="0.2">
      <c r="A8852" s="65">
        <v>23098</v>
      </c>
      <c r="B8852" s="66">
        <v>375</v>
      </c>
    </row>
    <row r="8853" spans="1:2" x14ac:dyDescent="0.2">
      <c r="A8853" s="65">
        <v>26251</v>
      </c>
      <c r="B8853" s="66">
        <v>291</v>
      </c>
    </row>
    <row r="8854" spans="1:2" x14ac:dyDescent="0.2">
      <c r="A8854" s="65">
        <v>26253</v>
      </c>
      <c r="B8854" s="67">
        <v>1095</v>
      </c>
    </row>
    <row r="8855" spans="1:2" x14ac:dyDescent="0.2">
      <c r="A8855" s="65" t="s">
        <v>10199</v>
      </c>
      <c r="B8855" s="66">
        <v>772</v>
      </c>
    </row>
    <row r="8856" spans="1:2" x14ac:dyDescent="0.2">
      <c r="A8856" s="65" t="s">
        <v>10200</v>
      </c>
      <c r="B8856" s="66">
        <v>167</v>
      </c>
    </row>
    <row r="8857" spans="1:2" x14ac:dyDescent="0.2">
      <c r="A8857" s="65" t="s">
        <v>10201</v>
      </c>
      <c r="B8857" s="66">
        <v>446</v>
      </c>
    </row>
    <row r="8858" spans="1:2" x14ac:dyDescent="0.2">
      <c r="A8858" s="65" t="s">
        <v>10202</v>
      </c>
      <c r="B8858" s="67">
        <v>1538</v>
      </c>
    </row>
    <row r="8859" spans="1:2" x14ac:dyDescent="0.2">
      <c r="A8859" s="65" t="s">
        <v>10203</v>
      </c>
      <c r="B8859" s="66">
        <v>186</v>
      </c>
    </row>
    <row r="8860" spans="1:2" x14ac:dyDescent="0.2">
      <c r="A8860" s="65" t="s">
        <v>10204</v>
      </c>
      <c r="B8860" s="67">
        <v>2765</v>
      </c>
    </row>
    <row r="8861" spans="1:2" x14ac:dyDescent="0.2">
      <c r="A8861" s="65" t="s">
        <v>10205</v>
      </c>
      <c r="B8861" s="66">
        <v>969</v>
      </c>
    </row>
    <row r="8862" spans="1:2" x14ac:dyDescent="0.2">
      <c r="A8862" s="65" t="s">
        <v>10206</v>
      </c>
      <c r="B8862" s="67">
        <v>2230</v>
      </c>
    </row>
    <row r="8863" spans="1:2" x14ac:dyDescent="0.2">
      <c r="A8863" s="65" t="s">
        <v>10207</v>
      </c>
      <c r="B8863" s="67">
        <v>2677</v>
      </c>
    </row>
    <row r="8864" spans="1:2" x14ac:dyDescent="0.2">
      <c r="A8864" s="65" t="s">
        <v>10208</v>
      </c>
      <c r="B8864" s="67">
        <v>1388</v>
      </c>
    </row>
    <row r="8865" spans="1:2" x14ac:dyDescent="0.2">
      <c r="A8865" s="65" t="s">
        <v>10209</v>
      </c>
      <c r="B8865" s="67">
        <v>2687</v>
      </c>
    </row>
    <row r="8866" spans="1:2" x14ac:dyDescent="0.2">
      <c r="A8866" s="65" t="s">
        <v>10210</v>
      </c>
      <c r="B8866" s="67">
        <v>2305</v>
      </c>
    </row>
    <row r="8867" spans="1:2" x14ac:dyDescent="0.2">
      <c r="A8867" s="65" t="s">
        <v>10211</v>
      </c>
      <c r="B8867" s="66">
        <v>227</v>
      </c>
    </row>
    <row r="8868" spans="1:2" x14ac:dyDescent="0.2">
      <c r="A8868" s="65" t="s">
        <v>10212</v>
      </c>
      <c r="B8868" s="66">
        <v>242</v>
      </c>
    </row>
    <row r="8869" spans="1:2" x14ac:dyDescent="0.2">
      <c r="A8869" s="65" t="s">
        <v>10213</v>
      </c>
      <c r="B8869" s="66">
        <v>532</v>
      </c>
    </row>
    <row r="8870" spans="1:2" x14ac:dyDescent="0.2">
      <c r="A8870" s="65" t="s">
        <v>10214</v>
      </c>
      <c r="B8870" s="66">
        <v>288</v>
      </c>
    </row>
    <row r="8871" spans="1:2" x14ac:dyDescent="0.2">
      <c r="A8871" s="65" t="s">
        <v>10215</v>
      </c>
      <c r="B8871" s="66">
        <v>526</v>
      </c>
    </row>
    <row r="8872" spans="1:2" x14ac:dyDescent="0.2">
      <c r="A8872" s="65" t="s">
        <v>10216</v>
      </c>
      <c r="B8872" s="67">
        <v>1977</v>
      </c>
    </row>
    <row r="8873" spans="1:2" x14ac:dyDescent="0.2">
      <c r="A8873" s="65" t="s">
        <v>10217</v>
      </c>
      <c r="B8873" s="66">
        <v>702</v>
      </c>
    </row>
    <row r="8874" spans="1:2" x14ac:dyDescent="0.2">
      <c r="A8874" s="65" t="s">
        <v>10218</v>
      </c>
      <c r="B8874" s="67">
        <v>2241</v>
      </c>
    </row>
    <row r="8875" spans="1:2" x14ac:dyDescent="0.2">
      <c r="A8875" s="65" t="s">
        <v>10219</v>
      </c>
      <c r="B8875" s="67">
        <v>1806</v>
      </c>
    </row>
    <row r="8876" spans="1:2" x14ac:dyDescent="0.2">
      <c r="A8876" s="65" t="s">
        <v>10220</v>
      </c>
      <c r="B8876" s="66">
        <v>111</v>
      </c>
    </row>
    <row r="8877" spans="1:2" x14ac:dyDescent="0.2">
      <c r="A8877" s="65" t="s">
        <v>10221</v>
      </c>
      <c r="B8877" s="67">
        <v>2548</v>
      </c>
    </row>
    <row r="8878" spans="1:2" x14ac:dyDescent="0.2">
      <c r="A8878" s="65" t="s">
        <v>10222</v>
      </c>
      <c r="B8878" s="67">
        <v>1378</v>
      </c>
    </row>
    <row r="8879" spans="1:2" x14ac:dyDescent="0.2">
      <c r="A8879" s="65" t="s">
        <v>1243</v>
      </c>
      <c r="B8879" s="67">
        <v>1741</v>
      </c>
    </row>
    <row r="8880" spans="1:2" x14ac:dyDescent="0.2">
      <c r="A8880" s="65" t="s">
        <v>10223</v>
      </c>
      <c r="B8880" s="66">
        <v>2</v>
      </c>
    </row>
    <row r="8881" spans="1:2" x14ac:dyDescent="0.2">
      <c r="A8881" s="65" t="s">
        <v>10224</v>
      </c>
      <c r="B8881" s="66">
        <v>4</v>
      </c>
    </row>
    <row r="8882" spans="1:2" x14ac:dyDescent="0.2">
      <c r="A8882" s="65" t="s">
        <v>1246</v>
      </c>
      <c r="B8882" s="67">
        <v>3533</v>
      </c>
    </row>
    <row r="8883" spans="1:2" x14ac:dyDescent="0.2">
      <c r="A8883" s="65" t="s">
        <v>1249</v>
      </c>
      <c r="B8883" s="67">
        <v>2028</v>
      </c>
    </row>
    <row r="8884" spans="1:2" x14ac:dyDescent="0.2">
      <c r="A8884" s="65" t="s">
        <v>10225</v>
      </c>
      <c r="B8884" s="66">
        <v>1</v>
      </c>
    </row>
    <row r="8885" spans="1:2" x14ac:dyDescent="0.2">
      <c r="A8885" s="65" t="s">
        <v>1252</v>
      </c>
      <c r="B8885" s="67">
        <v>1516</v>
      </c>
    </row>
    <row r="8886" spans="1:2" x14ac:dyDescent="0.2">
      <c r="A8886" s="65" t="s">
        <v>10226</v>
      </c>
      <c r="B8886" s="66">
        <v>6</v>
      </c>
    </row>
    <row r="8887" spans="1:2" x14ac:dyDescent="0.2">
      <c r="A8887" s="65" t="s">
        <v>10227</v>
      </c>
      <c r="B8887" s="66">
        <v>4</v>
      </c>
    </row>
    <row r="8888" spans="1:2" x14ac:dyDescent="0.2">
      <c r="A8888" s="65" t="s">
        <v>1255</v>
      </c>
      <c r="B8888" s="67">
        <v>2711</v>
      </c>
    </row>
    <row r="8889" spans="1:2" x14ac:dyDescent="0.2">
      <c r="A8889" s="65" t="s">
        <v>1258</v>
      </c>
      <c r="B8889" s="66">
        <v>849</v>
      </c>
    </row>
    <row r="8890" spans="1:2" x14ac:dyDescent="0.2">
      <c r="A8890" s="65" t="s">
        <v>1261</v>
      </c>
      <c r="B8890" s="67">
        <v>3731</v>
      </c>
    </row>
    <row r="8891" spans="1:2" x14ac:dyDescent="0.2">
      <c r="A8891" s="65" t="s">
        <v>10228</v>
      </c>
      <c r="B8891" s="66">
        <v>7</v>
      </c>
    </row>
    <row r="8892" spans="1:2" x14ac:dyDescent="0.2">
      <c r="A8892" s="65" t="s">
        <v>10229</v>
      </c>
      <c r="B8892" s="66">
        <v>2</v>
      </c>
    </row>
    <row r="8893" spans="1:2" x14ac:dyDescent="0.2">
      <c r="A8893" s="65" t="s">
        <v>1264</v>
      </c>
      <c r="B8893" s="67">
        <v>1451</v>
      </c>
    </row>
    <row r="8894" spans="1:2" x14ac:dyDescent="0.2">
      <c r="A8894" s="65" t="s">
        <v>10230</v>
      </c>
      <c r="B8894" s="66">
        <v>8</v>
      </c>
    </row>
    <row r="8895" spans="1:2" x14ac:dyDescent="0.2">
      <c r="A8895" s="65" t="s">
        <v>10231</v>
      </c>
      <c r="B8895" s="66">
        <v>3</v>
      </c>
    </row>
    <row r="8896" spans="1:2" x14ac:dyDescent="0.2">
      <c r="A8896" s="65" t="s">
        <v>10232</v>
      </c>
      <c r="B8896" s="66">
        <v>9</v>
      </c>
    </row>
    <row r="8897" spans="1:2" x14ac:dyDescent="0.2">
      <c r="A8897" s="65" t="s">
        <v>10233</v>
      </c>
      <c r="B8897" s="66">
        <v>3</v>
      </c>
    </row>
    <row r="8898" spans="1:2" x14ac:dyDescent="0.2">
      <c r="A8898" s="65" t="s">
        <v>1218</v>
      </c>
      <c r="B8898" s="67">
        <v>3678</v>
      </c>
    </row>
    <row r="8899" spans="1:2" x14ac:dyDescent="0.2">
      <c r="A8899" s="65" t="s">
        <v>1221</v>
      </c>
      <c r="B8899" s="67">
        <v>3942</v>
      </c>
    </row>
    <row r="8900" spans="1:2" x14ac:dyDescent="0.2">
      <c r="A8900" s="65" t="s">
        <v>1224</v>
      </c>
      <c r="B8900" s="67">
        <v>3358</v>
      </c>
    </row>
    <row r="8901" spans="1:2" x14ac:dyDescent="0.2">
      <c r="A8901" s="65" t="s">
        <v>1227</v>
      </c>
      <c r="B8901" s="67">
        <v>4688</v>
      </c>
    </row>
    <row r="8902" spans="1:2" x14ac:dyDescent="0.2">
      <c r="A8902" s="65" t="s">
        <v>1230</v>
      </c>
      <c r="B8902" s="67">
        <v>3228</v>
      </c>
    </row>
    <row r="8903" spans="1:2" x14ac:dyDescent="0.2">
      <c r="A8903" s="65" t="s">
        <v>1233</v>
      </c>
      <c r="B8903" s="67">
        <v>4089</v>
      </c>
    </row>
    <row r="8904" spans="1:2" x14ac:dyDescent="0.2">
      <c r="A8904" s="65" t="s">
        <v>10234</v>
      </c>
      <c r="B8904" s="66">
        <v>1</v>
      </c>
    </row>
    <row r="8905" spans="1:2" x14ac:dyDescent="0.2">
      <c r="A8905" s="65" t="s">
        <v>10235</v>
      </c>
      <c r="B8905" s="66">
        <v>4</v>
      </c>
    </row>
    <row r="8906" spans="1:2" x14ac:dyDescent="0.2">
      <c r="A8906" s="65" t="s">
        <v>10236</v>
      </c>
      <c r="B8906" s="66">
        <v>3</v>
      </c>
    </row>
    <row r="8907" spans="1:2" x14ac:dyDescent="0.2">
      <c r="A8907" s="65" t="s">
        <v>10237</v>
      </c>
      <c r="B8907" s="66">
        <v>4</v>
      </c>
    </row>
    <row r="8908" spans="1:2" x14ac:dyDescent="0.2">
      <c r="A8908" s="65" t="s">
        <v>10238</v>
      </c>
      <c r="B8908" s="66">
        <v>3</v>
      </c>
    </row>
    <row r="8909" spans="1:2" x14ac:dyDescent="0.2">
      <c r="A8909" s="65" t="s">
        <v>1205</v>
      </c>
      <c r="B8909" s="67">
        <v>4260</v>
      </c>
    </row>
    <row r="8910" spans="1:2" x14ac:dyDescent="0.2">
      <c r="A8910" s="65" t="s">
        <v>1209</v>
      </c>
      <c r="B8910" s="67">
        <v>3804</v>
      </c>
    </row>
    <row r="8911" spans="1:2" x14ac:dyDescent="0.2">
      <c r="A8911" s="65" t="s">
        <v>1212</v>
      </c>
      <c r="B8911" s="67">
        <v>4123</v>
      </c>
    </row>
    <row r="8912" spans="1:2" x14ac:dyDescent="0.2">
      <c r="A8912" s="65" t="s">
        <v>1215</v>
      </c>
      <c r="B8912" s="67">
        <v>4315</v>
      </c>
    </row>
    <row r="8913" spans="1:2" x14ac:dyDescent="0.2">
      <c r="A8913" s="65" t="s">
        <v>10239</v>
      </c>
      <c r="B8913" s="67">
        <v>1728</v>
      </c>
    </row>
    <row r="8914" spans="1:2" x14ac:dyDescent="0.2">
      <c r="A8914" s="65" t="s">
        <v>10240</v>
      </c>
      <c r="B8914" s="67">
        <v>1198</v>
      </c>
    </row>
    <row r="8915" spans="1:2" x14ac:dyDescent="0.2">
      <c r="A8915" s="65" t="s">
        <v>10241</v>
      </c>
      <c r="B8915" s="67">
        <v>2206</v>
      </c>
    </row>
    <row r="8916" spans="1:2" x14ac:dyDescent="0.2">
      <c r="A8916" s="65" t="s">
        <v>10242</v>
      </c>
      <c r="B8916" s="67">
        <v>1892</v>
      </c>
    </row>
    <row r="8917" spans="1:2" x14ac:dyDescent="0.2">
      <c r="A8917" s="65" t="s">
        <v>10243</v>
      </c>
      <c r="B8917" s="67">
        <v>2773</v>
      </c>
    </row>
    <row r="8918" spans="1:2" x14ac:dyDescent="0.2">
      <c r="A8918" s="65" t="s">
        <v>10244</v>
      </c>
      <c r="B8918" s="67">
        <v>1888</v>
      </c>
    </row>
    <row r="8919" spans="1:2" x14ac:dyDescent="0.2">
      <c r="A8919" s="65" t="s">
        <v>10245</v>
      </c>
      <c r="B8919" s="66">
        <v>564</v>
      </c>
    </row>
    <row r="8920" spans="1:2" x14ac:dyDescent="0.2">
      <c r="A8920" s="65" t="s">
        <v>10246</v>
      </c>
      <c r="B8920" s="67">
        <v>3950</v>
      </c>
    </row>
    <row r="8921" spans="1:2" x14ac:dyDescent="0.2">
      <c r="A8921" s="65" t="s">
        <v>10247</v>
      </c>
      <c r="B8921" s="67">
        <v>3763</v>
      </c>
    </row>
    <row r="8922" spans="1:2" x14ac:dyDescent="0.2">
      <c r="A8922" s="65" t="s">
        <v>10248</v>
      </c>
      <c r="B8922" s="66">
        <v>477</v>
      </c>
    </row>
    <row r="8923" spans="1:2" x14ac:dyDescent="0.2">
      <c r="A8923" s="65" t="s">
        <v>10249</v>
      </c>
      <c r="B8923" s="66">
        <v>106</v>
      </c>
    </row>
    <row r="8924" spans="1:2" x14ac:dyDescent="0.2">
      <c r="A8924" s="65" t="s">
        <v>10250</v>
      </c>
      <c r="B8924" s="67">
        <v>3305</v>
      </c>
    </row>
    <row r="8925" spans="1:2" x14ac:dyDescent="0.2">
      <c r="A8925" s="65" t="s">
        <v>10251</v>
      </c>
      <c r="B8925" s="67">
        <v>3508</v>
      </c>
    </row>
    <row r="8926" spans="1:2" x14ac:dyDescent="0.2">
      <c r="A8926" s="65" t="s">
        <v>10252</v>
      </c>
      <c r="B8926" s="66">
        <v>730</v>
      </c>
    </row>
    <row r="8927" spans="1:2" x14ac:dyDescent="0.2">
      <c r="A8927" s="65" t="s">
        <v>10253</v>
      </c>
      <c r="B8927" s="67">
        <v>2097</v>
      </c>
    </row>
    <row r="8928" spans="1:2" x14ac:dyDescent="0.2">
      <c r="A8928" s="65" t="s">
        <v>10254</v>
      </c>
      <c r="B8928" s="67">
        <v>1137</v>
      </c>
    </row>
    <row r="8929" spans="1:2" x14ac:dyDescent="0.2">
      <c r="A8929" s="65" t="s">
        <v>10255</v>
      </c>
      <c r="B8929" s="67">
        <v>1800</v>
      </c>
    </row>
    <row r="8930" spans="1:2" x14ac:dyDescent="0.2">
      <c r="A8930" s="65" t="s">
        <v>10256</v>
      </c>
      <c r="B8930" s="66">
        <v>138</v>
      </c>
    </row>
    <row r="8931" spans="1:2" x14ac:dyDescent="0.2">
      <c r="A8931" s="65" t="s">
        <v>10257</v>
      </c>
      <c r="B8931" s="67">
        <v>2201</v>
      </c>
    </row>
    <row r="8932" spans="1:2" x14ac:dyDescent="0.2">
      <c r="A8932" s="65" t="s">
        <v>10258</v>
      </c>
      <c r="B8932" s="66">
        <v>98</v>
      </c>
    </row>
    <row r="8933" spans="1:2" x14ac:dyDescent="0.2">
      <c r="A8933" s="65" t="s">
        <v>10259</v>
      </c>
      <c r="B8933" s="67">
        <v>2274</v>
      </c>
    </row>
    <row r="8934" spans="1:2" x14ac:dyDescent="0.2">
      <c r="A8934" s="65" t="s">
        <v>10260</v>
      </c>
      <c r="B8934" s="67">
        <v>2813</v>
      </c>
    </row>
    <row r="8935" spans="1:2" x14ac:dyDescent="0.2">
      <c r="A8935" s="65" t="s">
        <v>10261</v>
      </c>
      <c r="B8935" s="66">
        <v>417</v>
      </c>
    </row>
    <row r="8936" spans="1:2" x14ac:dyDescent="0.2">
      <c r="A8936" s="65" t="s">
        <v>10262</v>
      </c>
      <c r="B8936" s="66">
        <v>1</v>
      </c>
    </row>
    <row r="8937" spans="1:2" x14ac:dyDescent="0.2">
      <c r="A8937" s="65" t="s">
        <v>912</v>
      </c>
      <c r="B8937" s="66">
        <v>466</v>
      </c>
    </row>
    <row r="8938" spans="1:2" x14ac:dyDescent="0.2">
      <c r="A8938" s="65" t="s">
        <v>10263</v>
      </c>
      <c r="B8938" s="66">
        <v>8</v>
      </c>
    </row>
    <row r="8939" spans="1:2" x14ac:dyDescent="0.2">
      <c r="A8939" s="65" t="s">
        <v>10264</v>
      </c>
      <c r="B8939" s="66">
        <v>316</v>
      </c>
    </row>
    <row r="8940" spans="1:2" x14ac:dyDescent="0.2">
      <c r="A8940" s="65" t="s">
        <v>10265</v>
      </c>
      <c r="B8940" s="67">
        <v>1179</v>
      </c>
    </row>
    <row r="8941" spans="1:2" x14ac:dyDescent="0.2">
      <c r="A8941" s="65" t="s">
        <v>10266</v>
      </c>
      <c r="B8941" s="67">
        <v>2039</v>
      </c>
    </row>
    <row r="8942" spans="1:2" x14ac:dyDescent="0.2">
      <c r="A8942" s="65" t="s">
        <v>10267</v>
      </c>
      <c r="B8942" s="67">
        <v>1374</v>
      </c>
    </row>
    <row r="8943" spans="1:2" x14ac:dyDescent="0.2">
      <c r="A8943" s="65" t="s">
        <v>10268</v>
      </c>
      <c r="B8943" s="66">
        <v>159</v>
      </c>
    </row>
    <row r="8944" spans="1:2" x14ac:dyDescent="0.2">
      <c r="A8944" s="65" t="s">
        <v>10269</v>
      </c>
      <c r="B8944" s="67">
        <v>2028</v>
      </c>
    </row>
    <row r="8945" spans="1:2" x14ac:dyDescent="0.2">
      <c r="A8945" s="65" t="s">
        <v>10270</v>
      </c>
      <c r="B8945" s="67">
        <v>1361</v>
      </c>
    </row>
    <row r="8946" spans="1:2" x14ac:dyDescent="0.2">
      <c r="A8946" s="65" t="s">
        <v>10271</v>
      </c>
      <c r="B8946" s="66">
        <v>207</v>
      </c>
    </row>
    <row r="8947" spans="1:2" x14ac:dyDescent="0.2">
      <c r="A8947" s="65" t="s">
        <v>10272</v>
      </c>
      <c r="B8947" s="66">
        <v>650</v>
      </c>
    </row>
    <row r="8948" spans="1:2" x14ac:dyDescent="0.2">
      <c r="A8948" s="65" t="s">
        <v>10273</v>
      </c>
      <c r="B8948" s="67">
        <v>1389</v>
      </c>
    </row>
    <row r="8949" spans="1:2" x14ac:dyDescent="0.2">
      <c r="A8949" s="65" t="s">
        <v>918</v>
      </c>
      <c r="B8949" s="67">
        <v>1730</v>
      </c>
    </row>
    <row r="8950" spans="1:2" x14ac:dyDescent="0.2">
      <c r="A8950" s="65" t="s">
        <v>10274</v>
      </c>
      <c r="B8950" s="67">
        <v>4047</v>
      </c>
    </row>
    <row r="8951" spans="1:2" x14ac:dyDescent="0.2">
      <c r="A8951" s="65" t="s">
        <v>10275</v>
      </c>
      <c r="B8951" s="66">
        <v>775</v>
      </c>
    </row>
    <row r="8952" spans="1:2" x14ac:dyDescent="0.2">
      <c r="A8952" s="65" t="s">
        <v>10276</v>
      </c>
      <c r="B8952" s="67">
        <v>1375</v>
      </c>
    </row>
    <row r="8953" spans="1:2" x14ac:dyDescent="0.2">
      <c r="A8953" s="65" t="s">
        <v>10277</v>
      </c>
      <c r="B8953" s="66">
        <v>1</v>
      </c>
    </row>
    <row r="8954" spans="1:2" x14ac:dyDescent="0.2">
      <c r="A8954" s="65" t="s">
        <v>10278</v>
      </c>
      <c r="B8954" s="67">
        <v>1809</v>
      </c>
    </row>
    <row r="8955" spans="1:2" x14ac:dyDescent="0.2">
      <c r="A8955" s="65" t="s">
        <v>10279</v>
      </c>
      <c r="B8955" s="67">
        <v>1354</v>
      </c>
    </row>
    <row r="8956" spans="1:2" x14ac:dyDescent="0.2">
      <c r="A8956" s="65" t="s">
        <v>10280</v>
      </c>
      <c r="B8956" s="66">
        <v>1</v>
      </c>
    </row>
    <row r="8957" spans="1:2" x14ac:dyDescent="0.2">
      <c r="A8957" s="65" t="s">
        <v>10281</v>
      </c>
      <c r="B8957" s="67">
        <v>1116</v>
      </c>
    </row>
    <row r="8958" spans="1:2" x14ac:dyDescent="0.2">
      <c r="A8958" s="65" t="s">
        <v>10282</v>
      </c>
      <c r="B8958" s="67">
        <v>3931</v>
      </c>
    </row>
    <row r="8959" spans="1:2" x14ac:dyDescent="0.2">
      <c r="A8959" s="65" t="s">
        <v>10283</v>
      </c>
      <c r="B8959" s="67">
        <v>3776</v>
      </c>
    </row>
    <row r="8960" spans="1:2" x14ac:dyDescent="0.2">
      <c r="A8960" s="65" t="s">
        <v>10284</v>
      </c>
      <c r="B8960" s="67">
        <v>4017</v>
      </c>
    </row>
    <row r="8961" spans="1:2" x14ac:dyDescent="0.2">
      <c r="A8961" s="65" t="s">
        <v>10285</v>
      </c>
      <c r="B8961" s="67">
        <v>3796</v>
      </c>
    </row>
    <row r="8962" spans="1:2" x14ac:dyDescent="0.2">
      <c r="A8962" s="65" t="s">
        <v>10286</v>
      </c>
      <c r="B8962" s="67">
        <v>6388</v>
      </c>
    </row>
    <row r="8963" spans="1:2" x14ac:dyDescent="0.2">
      <c r="A8963" s="65" t="s">
        <v>10287</v>
      </c>
      <c r="B8963" s="67">
        <v>8431</v>
      </c>
    </row>
    <row r="8964" spans="1:2" x14ac:dyDescent="0.2">
      <c r="A8964" s="65" t="s">
        <v>10288</v>
      </c>
      <c r="B8964" s="67">
        <v>8477</v>
      </c>
    </row>
    <row r="8965" spans="1:2" x14ac:dyDescent="0.2">
      <c r="A8965" s="65" t="s">
        <v>10289</v>
      </c>
      <c r="B8965" s="67">
        <v>1361</v>
      </c>
    </row>
    <row r="8966" spans="1:2" x14ac:dyDescent="0.2">
      <c r="A8966" s="65" t="s">
        <v>10290</v>
      </c>
      <c r="B8966" s="66">
        <v>165</v>
      </c>
    </row>
    <row r="8967" spans="1:2" x14ac:dyDescent="0.2">
      <c r="A8967" s="65" t="s">
        <v>10291</v>
      </c>
      <c r="B8967" s="66">
        <v>1</v>
      </c>
    </row>
    <row r="8968" spans="1:2" x14ac:dyDescent="0.2">
      <c r="A8968" s="65" t="s">
        <v>10292</v>
      </c>
      <c r="B8968" s="67">
        <v>5281</v>
      </c>
    </row>
    <row r="8969" spans="1:2" x14ac:dyDescent="0.2">
      <c r="A8969" s="65" t="s">
        <v>10293</v>
      </c>
      <c r="B8969" s="67">
        <v>5434</v>
      </c>
    </row>
    <row r="8970" spans="1:2" x14ac:dyDescent="0.2">
      <c r="A8970" s="65" t="s">
        <v>10294</v>
      </c>
      <c r="B8970" s="67">
        <v>7977</v>
      </c>
    </row>
    <row r="8971" spans="1:2" x14ac:dyDescent="0.2">
      <c r="A8971" s="65" t="s">
        <v>10295</v>
      </c>
      <c r="B8971" s="66">
        <v>737</v>
      </c>
    </row>
    <row r="8972" spans="1:2" x14ac:dyDescent="0.2">
      <c r="A8972" s="65" t="s">
        <v>10296</v>
      </c>
      <c r="B8972" s="67">
        <v>2603</v>
      </c>
    </row>
    <row r="8973" spans="1:2" x14ac:dyDescent="0.2">
      <c r="A8973" s="65" t="s">
        <v>10297</v>
      </c>
      <c r="B8973" s="67">
        <v>1044</v>
      </c>
    </row>
    <row r="8974" spans="1:2" x14ac:dyDescent="0.2">
      <c r="A8974" s="65" t="s">
        <v>10298</v>
      </c>
      <c r="B8974" s="67">
        <v>4228</v>
      </c>
    </row>
    <row r="8975" spans="1:2" x14ac:dyDescent="0.2">
      <c r="A8975" s="65" t="s">
        <v>10299</v>
      </c>
      <c r="B8975" s="67">
        <v>6589</v>
      </c>
    </row>
    <row r="8976" spans="1:2" x14ac:dyDescent="0.2">
      <c r="A8976" s="65" t="s">
        <v>10300</v>
      </c>
      <c r="B8976" s="67">
        <v>5764</v>
      </c>
    </row>
    <row r="8977" spans="1:2" x14ac:dyDescent="0.2">
      <c r="A8977" s="65" t="s">
        <v>10301</v>
      </c>
      <c r="B8977" s="67">
        <v>6246</v>
      </c>
    </row>
    <row r="8978" spans="1:2" x14ac:dyDescent="0.2">
      <c r="A8978" s="65" t="s">
        <v>10302</v>
      </c>
      <c r="B8978" s="67">
        <v>3961</v>
      </c>
    </row>
    <row r="8979" spans="1:2" x14ac:dyDescent="0.2">
      <c r="A8979" s="65" t="s">
        <v>10303</v>
      </c>
      <c r="B8979" s="67">
        <v>6480</v>
      </c>
    </row>
    <row r="8980" spans="1:2" x14ac:dyDescent="0.2">
      <c r="A8980" s="65" t="s">
        <v>10304</v>
      </c>
      <c r="B8980" s="67">
        <v>6512</v>
      </c>
    </row>
    <row r="8981" spans="1:2" x14ac:dyDescent="0.2">
      <c r="A8981" s="65" t="s">
        <v>10305</v>
      </c>
      <c r="B8981" s="67">
        <v>3617</v>
      </c>
    </row>
    <row r="8982" spans="1:2" x14ac:dyDescent="0.2">
      <c r="A8982" s="65" t="s">
        <v>10306</v>
      </c>
      <c r="B8982" s="67">
        <v>6800</v>
      </c>
    </row>
    <row r="8983" spans="1:2" x14ac:dyDescent="0.2">
      <c r="A8983" s="65" t="s">
        <v>10307</v>
      </c>
      <c r="B8983" s="67">
        <v>2991</v>
      </c>
    </row>
    <row r="8984" spans="1:2" x14ac:dyDescent="0.2">
      <c r="A8984" s="65" t="s">
        <v>10308</v>
      </c>
      <c r="B8984" s="67">
        <v>7221</v>
      </c>
    </row>
    <row r="8985" spans="1:2" x14ac:dyDescent="0.2">
      <c r="A8985" s="65" t="s">
        <v>10309</v>
      </c>
      <c r="B8985" s="67">
        <v>2308</v>
      </c>
    </row>
    <row r="8986" spans="1:2" x14ac:dyDescent="0.2">
      <c r="A8986" s="65" t="s">
        <v>10310</v>
      </c>
      <c r="B8986" s="67">
        <v>7638</v>
      </c>
    </row>
    <row r="8987" spans="1:2" x14ac:dyDescent="0.2">
      <c r="A8987" s="65" t="s">
        <v>10311</v>
      </c>
      <c r="B8987" s="67">
        <v>4843</v>
      </c>
    </row>
    <row r="8988" spans="1:2" x14ac:dyDescent="0.2">
      <c r="A8988" s="65" t="s">
        <v>10312</v>
      </c>
      <c r="B8988" s="67">
        <v>4605</v>
      </c>
    </row>
    <row r="8989" spans="1:2" x14ac:dyDescent="0.2">
      <c r="A8989" s="65" t="s">
        <v>10313</v>
      </c>
      <c r="B8989" s="66">
        <v>1</v>
      </c>
    </row>
    <row r="8990" spans="1:2" x14ac:dyDescent="0.2">
      <c r="A8990" s="65" t="s">
        <v>10314</v>
      </c>
      <c r="B8990" s="67">
        <v>3997</v>
      </c>
    </row>
    <row r="8991" spans="1:2" x14ac:dyDescent="0.2">
      <c r="A8991" s="65" t="s">
        <v>10315</v>
      </c>
      <c r="B8991" s="67">
        <v>4276</v>
      </c>
    </row>
    <row r="8992" spans="1:2" x14ac:dyDescent="0.2">
      <c r="A8992" s="65" t="s">
        <v>10316</v>
      </c>
      <c r="B8992" s="67">
        <v>3774</v>
      </c>
    </row>
    <row r="8993" spans="1:2" x14ac:dyDescent="0.2">
      <c r="A8993" s="65" t="s">
        <v>10317</v>
      </c>
      <c r="B8993" s="67">
        <v>3534</v>
      </c>
    </row>
    <row r="8994" spans="1:2" x14ac:dyDescent="0.2">
      <c r="A8994" s="65" t="s">
        <v>10318</v>
      </c>
      <c r="B8994" s="66">
        <v>906</v>
      </c>
    </row>
    <row r="8995" spans="1:2" x14ac:dyDescent="0.2">
      <c r="A8995" s="65" t="s">
        <v>10319</v>
      </c>
      <c r="B8995" s="67">
        <v>2785</v>
      </c>
    </row>
    <row r="8996" spans="1:2" x14ac:dyDescent="0.2">
      <c r="A8996" s="65" t="s">
        <v>10320</v>
      </c>
      <c r="B8996" s="67">
        <v>4851</v>
      </c>
    </row>
    <row r="8997" spans="1:2" x14ac:dyDescent="0.2">
      <c r="A8997" s="65" t="s">
        <v>10321</v>
      </c>
      <c r="B8997" s="67">
        <v>5760</v>
      </c>
    </row>
    <row r="8998" spans="1:2" x14ac:dyDescent="0.2">
      <c r="A8998" s="65" t="s">
        <v>10322</v>
      </c>
      <c r="B8998" s="67">
        <v>5661</v>
      </c>
    </row>
    <row r="8999" spans="1:2" x14ac:dyDescent="0.2">
      <c r="A8999" s="65" t="s">
        <v>10323</v>
      </c>
      <c r="B8999" s="66">
        <v>33</v>
      </c>
    </row>
    <row r="9000" spans="1:2" x14ac:dyDescent="0.2">
      <c r="A9000" s="65" t="s">
        <v>10324</v>
      </c>
      <c r="B9000" s="67">
        <v>2566</v>
      </c>
    </row>
    <row r="9001" spans="1:2" x14ac:dyDescent="0.2">
      <c r="A9001" s="65" t="s">
        <v>10325</v>
      </c>
      <c r="B9001" s="66">
        <v>8</v>
      </c>
    </row>
    <row r="9002" spans="1:2" x14ac:dyDescent="0.2">
      <c r="A9002" s="65" t="s">
        <v>10326</v>
      </c>
      <c r="B9002" s="66">
        <v>197</v>
      </c>
    </row>
    <row r="9003" spans="1:2" x14ac:dyDescent="0.2">
      <c r="A9003" s="65" t="s">
        <v>10327</v>
      </c>
      <c r="B9003" s="67">
        <v>2751</v>
      </c>
    </row>
    <row r="9004" spans="1:2" x14ac:dyDescent="0.2">
      <c r="A9004" s="65" t="s">
        <v>10328</v>
      </c>
      <c r="B9004" s="67">
        <v>4196</v>
      </c>
    </row>
    <row r="9005" spans="1:2" x14ac:dyDescent="0.2">
      <c r="A9005" s="65" t="s">
        <v>10329</v>
      </c>
      <c r="B9005" s="67">
        <v>4623</v>
      </c>
    </row>
    <row r="9006" spans="1:2" x14ac:dyDescent="0.2">
      <c r="A9006" s="65" t="s">
        <v>10330</v>
      </c>
      <c r="B9006" s="67">
        <v>3290</v>
      </c>
    </row>
    <row r="9007" spans="1:2" x14ac:dyDescent="0.2">
      <c r="A9007" s="65" t="s">
        <v>10331</v>
      </c>
      <c r="B9007" s="67">
        <v>5878</v>
      </c>
    </row>
    <row r="9008" spans="1:2" x14ac:dyDescent="0.2">
      <c r="A9008" s="65" t="s">
        <v>10332</v>
      </c>
      <c r="B9008" s="66">
        <v>108</v>
      </c>
    </row>
    <row r="9009" spans="1:2" x14ac:dyDescent="0.2">
      <c r="A9009" s="65" t="s">
        <v>10333</v>
      </c>
      <c r="B9009" s="67">
        <v>4702</v>
      </c>
    </row>
    <row r="9010" spans="1:2" x14ac:dyDescent="0.2">
      <c r="A9010" s="65" t="s">
        <v>10334</v>
      </c>
      <c r="B9010" s="66">
        <v>192</v>
      </c>
    </row>
    <row r="9011" spans="1:2" x14ac:dyDescent="0.2">
      <c r="A9011" s="65" t="s">
        <v>10335</v>
      </c>
      <c r="B9011" s="67">
        <v>4996</v>
      </c>
    </row>
    <row r="9012" spans="1:2" x14ac:dyDescent="0.2">
      <c r="A9012" s="65" t="s">
        <v>10336</v>
      </c>
      <c r="B9012" s="67">
        <v>8880</v>
      </c>
    </row>
    <row r="9013" spans="1:2" x14ac:dyDescent="0.2">
      <c r="A9013" s="65" t="s">
        <v>10337</v>
      </c>
      <c r="B9013" s="67">
        <v>3349</v>
      </c>
    </row>
    <row r="9014" spans="1:2" x14ac:dyDescent="0.2">
      <c r="A9014" s="65" t="s">
        <v>10338</v>
      </c>
      <c r="B9014" s="67">
        <v>7579</v>
      </c>
    </row>
    <row r="9015" spans="1:2" x14ac:dyDescent="0.2">
      <c r="A9015" s="65" t="s">
        <v>10339</v>
      </c>
      <c r="B9015" s="67">
        <v>9087</v>
      </c>
    </row>
    <row r="9016" spans="1:2" x14ac:dyDescent="0.2">
      <c r="A9016" s="65" t="s">
        <v>10340</v>
      </c>
      <c r="B9016" s="67">
        <v>8088</v>
      </c>
    </row>
    <row r="9017" spans="1:2" x14ac:dyDescent="0.2">
      <c r="A9017" s="65" t="s">
        <v>10341</v>
      </c>
      <c r="B9017" s="67">
        <v>5121</v>
      </c>
    </row>
    <row r="9018" spans="1:2" x14ac:dyDescent="0.2">
      <c r="A9018" s="65" t="s">
        <v>10342</v>
      </c>
      <c r="B9018" s="67">
        <v>3040</v>
      </c>
    </row>
    <row r="9019" spans="1:2" x14ac:dyDescent="0.2">
      <c r="A9019" s="65" t="s">
        <v>10343</v>
      </c>
      <c r="B9019" s="67">
        <v>7153</v>
      </c>
    </row>
    <row r="9020" spans="1:2" x14ac:dyDescent="0.2">
      <c r="A9020" s="65" t="s">
        <v>10344</v>
      </c>
      <c r="B9020" s="67">
        <v>2833</v>
      </c>
    </row>
    <row r="9021" spans="1:2" x14ac:dyDescent="0.2">
      <c r="A9021" s="65" t="s">
        <v>10345</v>
      </c>
      <c r="B9021" s="67">
        <v>4898</v>
      </c>
    </row>
    <row r="9022" spans="1:2" x14ac:dyDescent="0.2">
      <c r="A9022" s="65" t="s">
        <v>10346</v>
      </c>
      <c r="B9022" s="67">
        <v>2848</v>
      </c>
    </row>
    <row r="9023" spans="1:2" x14ac:dyDescent="0.2">
      <c r="A9023" s="65" t="s">
        <v>10347</v>
      </c>
      <c r="B9023" s="67">
        <v>1587</v>
      </c>
    </row>
    <row r="9024" spans="1:2" x14ac:dyDescent="0.2">
      <c r="A9024" s="65" t="s">
        <v>10348</v>
      </c>
      <c r="B9024" s="67">
        <v>2052</v>
      </c>
    </row>
    <row r="9025" spans="1:2" x14ac:dyDescent="0.2">
      <c r="A9025" s="65" t="s">
        <v>10349</v>
      </c>
      <c r="B9025" s="67">
        <v>1371</v>
      </c>
    </row>
    <row r="9026" spans="1:2" x14ac:dyDescent="0.2">
      <c r="A9026" s="65" t="s">
        <v>10350</v>
      </c>
      <c r="B9026" s="67">
        <v>2765</v>
      </c>
    </row>
    <row r="9027" spans="1:2" x14ac:dyDescent="0.2">
      <c r="A9027" s="65" t="s">
        <v>10351</v>
      </c>
      <c r="B9027" s="67">
        <v>4378</v>
      </c>
    </row>
    <row r="9028" spans="1:2" x14ac:dyDescent="0.2">
      <c r="A9028" s="65" t="s">
        <v>10352</v>
      </c>
      <c r="B9028" s="67">
        <v>4049</v>
      </c>
    </row>
    <row r="9029" spans="1:2" x14ac:dyDescent="0.2">
      <c r="A9029" s="65" t="s">
        <v>10353</v>
      </c>
      <c r="B9029" s="66">
        <v>9</v>
      </c>
    </row>
    <row r="9030" spans="1:2" x14ac:dyDescent="0.2">
      <c r="A9030" s="65" t="s">
        <v>10354</v>
      </c>
      <c r="B9030" s="66">
        <v>29</v>
      </c>
    </row>
    <row r="9031" spans="1:2" x14ac:dyDescent="0.2">
      <c r="A9031" s="65" t="s">
        <v>10355</v>
      </c>
      <c r="B9031" s="67">
        <v>1550</v>
      </c>
    </row>
    <row r="9032" spans="1:2" x14ac:dyDescent="0.2">
      <c r="A9032" s="65" t="s">
        <v>10356</v>
      </c>
      <c r="B9032" s="67">
        <v>3014</v>
      </c>
    </row>
    <row r="9033" spans="1:2" x14ac:dyDescent="0.2">
      <c r="A9033" s="65" t="s">
        <v>10357</v>
      </c>
      <c r="B9033" s="67">
        <v>3262</v>
      </c>
    </row>
    <row r="9034" spans="1:2" x14ac:dyDescent="0.2">
      <c r="A9034" s="65" t="s">
        <v>10358</v>
      </c>
      <c r="B9034" s="67">
        <v>3746</v>
      </c>
    </row>
    <row r="9035" spans="1:2" x14ac:dyDescent="0.2">
      <c r="A9035" s="65" t="s">
        <v>10359</v>
      </c>
      <c r="B9035" s="67">
        <v>6750</v>
      </c>
    </row>
    <row r="9036" spans="1:2" x14ac:dyDescent="0.2">
      <c r="A9036" s="65" t="s">
        <v>10360</v>
      </c>
      <c r="B9036" s="67">
        <v>2083</v>
      </c>
    </row>
    <row r="9037" spans="1:2" x14ac:dyDescent="0.2">
      <c r="A9037" s="65" t="s">
        <v>10361</v>
      </c>
      <c r="B9037" s="67">
        <v>4366</v>
      </c>
    </row>
    <row r="9038" spans="1:2" x14ac:dyDescent="0.2">
      <c r="A9038" s="65" t="s">
        <v>10362</v>
      </c>
      <c r="B9038" s="67">
        <v>3022</v>
      </c>
    </row>
    <row r="9039" spans="1:2" x14ac:dyDescent="0.2">
      <c r="A9039" s="65" t="s">
        <v>10363</v>
      </c>
      <c r="B9039" s="67">
        <v>3333</v>
      </c>
    </row>
    <row r="9040" spans="1:2" x14ac:dyDescent="0.2">
      <c r="A9040" s="65" t="s">
        <v>10364</v>
      </c>
      <c r="B9040" s="67">
        <v>1599</v>
      </c>
    </row>
    <row r="9041" spans="1:2" x14ac:dyDescent="0.2">
      <c r="A9041" s="65" t="s">
        <v>10365</v>
      </c>
      <c r="B9041" s="66">
        <v>204</v>
      </c>
    </row>
    <row r="9042" spans="1:2" x14ac:dyDescent="0.2">
      <c r="A9042" s="65" t="s">
        <v>10366</v>
      </c>
      <c r="B9042" s="66">
        <v>197</v>
      </c>
    </row>
    <row r="9043" spans="1:2" x14ac:dyDescent="0.2">
      <c r="A9043" s="65">
        <v>23127</v>
      </c>
      <c r="B9043" s="67">
        <v>5534</v>
      </c>
    </row>
    <row r="9044" spans="1:2" x14ac:dyDescent="0.2">
      <c r="A9044" s="65">
        <v>23128</v>
      </c>
      <c r="B9044" s="67">
        <v>6669</v>
      </c>
    </row>
    <row r="9045" spans="1:2" x14ac:dyDescent="0.2">
      <c r="A9045" s="65">
        <v>23941</v>
      </c>
      <c r="B9045" s="66">
        <v>1</v>
      </c>
    </row>
    <row r="9046" spans="1:2" x14ac:dyDescent="0.2">
      <c r="A9046" s="65">
        <v>24980</v>
      </c>
      <c r="B9046" s="66">
        <v>4</v>
      </c>
    </row>
    <row r="9047" spans="1:2" x14ac:dyDescent="0.2">
      <c r="A9047" s="65">
        <v>27715</v>
      </c>
      <c r="B9047" s="67">
        <v>6584</v>
      </c>
    </row>
    <row r="9048" spans="1:2" x14ac:dyDescent="0.2">
      <c r="A9048" s="65">
        <v>27716</v>
      </c>
      <c r="B9048" s="67">
        <v>5156</v>
      </c>
    </row>
    <row r="9049" spans="1:2" x14ac:dyDescent="0.2">
      <c r="A9049" s="65">
        <v>27717</v>
      </c>
      <c r="B9049" s="67">
        <v>6873</v>
      </c>
    </row>
    <row r="9050" spans="1:2" x14ac:dyDescent="0.2">
      <c r="A9050" s="65" t="s">
        <v>10367</v>
      </c>
      <c r="B9050" s="67">
        <v>3346</v>
      </c>
    </row>
    <row r="9051" spans="1:2" x14ac:dyDescent="0.2">
      <c r="A9051" s="65">
        <v>27873</v>
      </c>
      <c r="B9051" s="66">
        <v>31</v>
      </c>
    </row>
    <row r="9052" spans="1:2" x14ac:dyDescent="0.2">
      <c r="A9052" s="65">
        <v>27913</v>
      </c>
      <c r="B9052" s="66">
        <v>1</v>
      </c>
    </row>
    <row r="9053" spans="1:2" x14ac:dyDescent="0.2">
      <c r="A9053" s="65">
        <v>27987</v>
      </c>
      <c r="B9053" s="67">
        <v>4804</v>
      </c>
    </row>
    <row r="9054" spans="1:2" x14ac:dyDescent="0.2">
      <c r="A9054" s="65">
        <v>27988</v>
      </c>
      <c r="B9054" s="66">
        <v>930</v>
      </c>
    </row>
    <row r="9055" spans="1:2" x14ac:dyDescent="0.2">
      <c r="A9055" s="65">
        <v>28527</v>
      </c>
      <c r="B9055" s="67">
        <v>5562</v>
      </c>
    </row>
    <row r="9056" spans="1:2" x14ac:dyDescent="0.2">
      <c r="A9056" s="65" t="s">
        <v>10368</v>
      </c>
      <c r="B9056" s="67">
        <v>3411</v>
      </c>
    </row>
    <row r="9057" spans="1:2" x14ac:dyDescent="0.2">
      <c r="A9057" s="65" t="s">
        <v>10369</v>
      </c>
      <c r="B9057" s="66">
        <v>112</v>
      </c>
    </row>
    <row r="9058" spans="1:2" x14ac:dyDescent="0.2">
      <c r="A9058" s="65">
        <v>28765</v>
      </c>
      <c r="B9058" s="67">
        <v>7595</v>
      </c>
    </row>
    <row r="9059" spans="1:2" x14ac:dyDescent="0.2">
      <c r="A9059" s="65">
        <v>28766</v>
      </c>
      <c r="B9059" s="67">
        <v>8617</v>
      </c>
    </row>
    <row r="9060" spans="1:2" x14ac:dyDescent="0.2">
      <c r="A9060" s="65">
        <v>29204</v>
      </c>
      <c r="B9060" s="67">
        <v>3930</v>
      </c>
    </row>
    <row r="9061" spans="1:2" x14ac:dyDescent="0.2">
      <c r="A9061" s="65">
        <v>29205</v>
      </c>
      <c r="B9061" s="67">
        <v>3733</v>
      </c>
    </row>
    <row r="9062" spans="1:2" x14ac:dyDescent="0.2">
      <c r="A9062" s="65">
        <v>29206</v>
      </c>
      <c r="B9062" s="67">
        <v>5834</v>
      </c>
    </row>
    <row r="9063" spans="1:2" x14ac:dyDescent="0.2">
      <c r="A9063" s="65">
        <v>29170</v>
      </c>
      <c r="B9063" s="67">
        <v>4096</v>
      </c>
    </row>
    <row r="9064" spans="1:2" x14ac:dyDescent="0.2">
      <c r="A9064" s="65" t="s">
        <v>10370</v>
      </c>
      <c r="B9064" s="66">
        <v>49</v>
      </c>
    </row>
    <row r="9065" spans="1:2" x14ac:dyDescent="0.2">
      <c r="A9065" s="65" t="s">
        <v>10371</v>
      </c>
      <c r="B9065" s="67">
        <v>5409</v>
      </c>
    </row>
    <row r="9066" spans="1:2" x14ac:dyDescent="0.2">
      <c r="A9066" s="65" t="s">
        <v>10372</v>
      </c>
      <c r="B9066" s="67">
        <v>2574</v>
      </c>
    </row>
    <row r="9067" spans="1:2" x14ac:dyDescent="0.2">
      <c r="A9067" s="65" t="s">
        <v>10373</v>
      </c>
      <c r="B9067" s="67">
        <v>5280</v>
      </c>
    </row>
    <row r="9068" spans="1:2" x14ac:dyDescent="0.2">
      <c r="A9068" s="65" t="s">
        <v>10374</v>
      </c>
      <c r="B9068" s="67">
        <v>5904</v>
      </c>
    </row>
    <row r="9069" spans="1:2" x14ac:dyDescent="0.2">
      <c r="A9069" s="65" t="s">
        <v>10375</v>
      </c>
      <c r="B9069" s="66">
        <v>86</v>
      </c>
    </row>
    <row r="9070" spans="1:2" x14ac:dyDescent="0.2">
      <c r="A9070" s="65" t="s">
        <v>10376</v>
      </c>
      <c r="B9070" s="66">
        <v>180</v>
      </c>
    </row>
    <row r="9071" spans="1:2" x14ac:dyDescent="0.2">
      <c r="A9071" s="65" t="s">
        <v>10377</v>
      </c>
      <c r="B9071" s="66">
        <v>256</v>
      </c>
    </row>
    <row r="9072" spans="1:2" x14ac:dyDescent="0.2">
      <c r="A9072" s="65" t="s">
        <v>10378</v>
      </c>
      <c r="B9072" s="67">
        <v>8031</v>
      </c>
    </row>
    <row r="9073" spans="1:2" x14ac:dyDescent="0.2">
      <c r="A9073" s="65" t="s">
        <v>10379</v>
      </c>
      <c r="B9073" s="67">
        <v>5680</v>
      </c>
    </row>
    <row r="9074" spans="1:2" x14ac:dyDescent="0.2">
      <c r="A9074" s="65" t="s">
        <v>10380</v>
      </c>
      <c r="B9074" s="67">
        <v>7146</v>
      </c>
    </row>
    <row r="9075" spans="1:2" x14ac:dyDescent="0.2">
      <c r="A9075" s="65" t="s">
        <v>10381</v>
      </c>
      <c r="B9075" s="67">
        <v>6583</v>
      </c>
    </row>
    <row r="9076" spans="1:2" x14ac:dyDescent="0.2">
      <c r="A9076" s="65" t="s">
        <v>10382</v>
      </c>
      <c r="B9076" s="67">
        <v>1983</v>
      </c>
    </row>
    <row r="9077" spans="1:2" x14ac:dyDescent="0.2">
      <c r="A9077" s="65" t="s">
        <v>10383</v>
      </c>
      <c r="B9077" s="66">
        <v>1</v>
      </c>
    </row>
    <row r="9078" spans="1:2" x14ac:dyDescent="0.2">
      <c r="A9078" s="65" t="s">
        <v>10384</v>
      </c>
      <c r="B9078" s="66">
        <v>34</v>
      </c>
    </row>
    <row r="9079" spans="1:2" x14ac:dyDescent="0.2">
      <c r="A9079" s="65" t="s">
        <v>10385</v>
      </c>
      <c r="B9079" s="66">
        <v>16</v>
      </c>
    </row>
    <row r="9080" spans="1:2" x14ac:dyDescent="0.2">
      <c r="A9080" s="65" t="s">
        <v>10386</v>
      </c>
      <c r="B9080" s="67">
        <v>8706</v>
      </c>
    </row>
    <row r="9081" spans="1:2" x14ac:dyDescent="0.2">
      <c r="A9081" s="65" t="s">
        <v>1655</v>
      </c>
      <c r="B9081" s="66">
        <v>43</v>
      </c>
    </row>
    <row r="9082" spans="1:2" x14ac:dyDescent="0.2">
      <c r="A9082" s="65" t="s">
        <v>1660</v>
      </c>
      <c r="B9082" s="66">
        <v>14</v>
      </c>
    </row>
    <row r="9083" spans="1:2" x14ac:dyDescent="0.2">
      <c r="A9083" s="65" t="s">
        <v>1661</v>
      </c>
      <c r="B9083" s="66">
        <v>11</v>
      </c>
    </row>
    <row r="9084" spans="1:2" x14ac:dyDescent="0.2">
      <c r="A9084" s="65" t="s">
        <v>10387</v>
      </c>
      <c r="B9084" s="66">
        <v>557</v>
      </c>
    </row>
    <row r="9085" spans="1:2" x14ac:dyDescent="0.2">
      <c r="A9085" s="65" t="s">
        <v>10388</v>
      </c>
      <c r="B9085" s="67">
        <v>4177</v>
      </c>
    </row>
    <row r="9086" spans="1:2" x14ac:dyDescent="0.2">
      <c r="A9086" s="65" t="s">
        <v>10389</v>
      </c>
      <c r="B9086" s="66">
        <v>379</v>
      </c>
    </row>
    <row r="9087" spans="1:2" x14ac:dyDescent="0.2">
      <c r="A9087" s="65" t="s">
        <v>10390</v>
      </c>
      <c r="B9087" s="66">
        <v>838</v>
      </c>
    </row>
    <row r="9088" spans="1:2" x14ac:dyDescent="0.2">
      <c r="A9088" s="65" t="s">
        <v>10391</v>
      </c>
      <c r="B9088" s="66">
        <v>190</v>
      </c>
    </row>
    <row r="9089" spans="1:2" x14ac:dyDescent="0.2">
      <c r="A9089" s="65" t="s">
        <v>10392</v>
      </c>
      <c r="B9089" s="66">
        <v>51</v>
      </c>
    </row>
    <row r="9090" spans="1:2" x14ac:dyDescent="0.2">
      <c r="A9090" s="65" t="s">
        <v>10393</v>
      </c>
      <c r="B9090" s="67">
        <v>3552</v>
      </c>
    </row>
    <row r="9091" spans="1:2" x14ac:dyDescent="0.2">
      <c r="A9091" s="65" t="s">
        <v>10394</v>
      </c>
      <c r="B9091" s="67">
        <v>4912</v>
      </c>
    </row>
    <row r="9092" spans="1:2" x14ac:dyDescent="0.2">
      <c r="A9092" s="65" t="s">
        <v>10395</v>
      </c>
      <c r="B9092" s="67">
        <v>1972</v>
      </c>
    </row>
    <row r="9093" spans="1:2" x14ac:dyDescent="0.2">
      <c r="A9093" s="65" t="s">
        <v>10396</v>
      </c>
      <c r="B9093" s="67">
        <v>2958</v>
      </c>
    </row>
    <row r="9094" spans="1:2" x14ac:dyDescent="0.2">
      <c r="A9094" s="65" t="s">
        <v>10397</v>
      </c>
      <c r="B9094" s="67">
        <v>6546</v>
      </c>
    </row>
    <row r="9095" spans="1:2" x14ac:dyDescent="0.2">
      <c r="A9095" s="65" t="s">
        <v>10398</v>
      </c>
      <c r="B9095" s="67">
        <v>2203</v>
      </c>
    </row>
    <row r="9096" spans="1:2" x14ac:dyDescent="0.2">
      <c r="A9096" s="65" t="s">
        <v>10399</v>
      </c>
      <c r="B9096" s="67">
        <v>5719</v>
      </c>
    </row>
    <row r="9097" spans="1:2" x14ac:dyDescent="0.2">
      <c r="A9097" s="65" t="s">
        <v>10400</v>
      </c>
      <c r="B9097" s="67">
        <v>1887</v>
      </c>
    </row>
    <row r="9098" spans="1:2" x14ac:dyDescent="0.2">
      <c r="A9098" s="65" t="s">
        <v>10401</v>
      </c>
      <c r="B9098" s="67">
        <v>1698</v>
      </c>
    </row>
    <row r="9099" spans="1:2" x14ac:dyDescent="0.2">
      <c r="A9099" s="65" t="s">
        <v>10402</v>
      </c>
      <c r="B9099" s="67">
        <v>4725</v>
      </c>
    </row>
    <row r="9100" spans="1:2" x14ac:dyDescent="0.2">
      <c r="A9100" s="65" t="s">
        <v>10403</v>
      </c>
      <c r="B9100" s="67">
        <v>6786</v>
      </c>
    </row>
    <row r="9101" spans="1:2" x14ac:dyDescent="0.2">
      <c r="A9101" s="65" t="s">
        <v>10404</v>
      </c>
      <c r="B9101" s="67">
        <v>6565</v>
      </c>
    </row>
    <row r="9102" spans="1:2" x14ac:dyDescent="0.2">
      <c r="A9102" s="65" t="s">
        <v>10405</v>
      </c>
      <c r="B9102" s="67">
        <v>4880</v>
      </c>
    </row>
    <row r="9103" spans="1:2" x14ac:dyDescent="0.2">
      <c r="A9103" s="65" t="s">
        <v>10406</v>
      </c>
      <c r="B9103" s="67">
        <v>5435</v>
      </c>
    </row>
    <row r="9104" spans="1:2" x14ac:dyDescent="0.2">
      <c r="A9104" s="65" t="s">
        <v>10407</v>
      </c>
      <c r="B9104" s="66">
        <v>888</v>
      </c>
    </row>
    <row r="9105" spans="1:2" x14ac:dyDescent="0.2">
      <c r="A9105" s="65" t="s">
        <v>10408</v>
      </c>
      <c r="B9105" s="66">
        <v>20</v>
      </c>
    </row>
    <row r="9106" spans="1:2" x14ac:dyDescent="0.2">
      <c r="A9106" s="65" t="s">
        <v>10409</v>
      </c>
      <c r="B9106" s="67">
        <v>1053</v>
      </c>
    </row>
    <row r="9107" spans="1:2" x14ac:dyDescent="0.2">
      <c r="A9107" s="65" t="s">
        <v>10410</v>
      </c>
      <c r="B9107" s="67">
        <v>2758</v>
      </c>
    </row>
    <row r="9108" spans="1:2" x14ac:dyDescent="0.2">
      <c r="A9108" s="65" t="s">
        <v>1662</v>
      </c>
      <c r="B9108" s="66">
        <v>20</v>
      </c>
    </row>
    <row r="9109" spans="1:2" x14ac:dyDescent="0.2">
      <c r="A9109" s="65" t="s">
        <v>1667</v>
      </c>
      <c r="B9109" s="66">
        <v>50</v>
      </c>
    </row>
    <row r="9110" spans="1:2" x14ac:dyDescent="0.2">
      <c r="A9110" s="65" t="s">
        <v>1671</v>
      </c>
      <c r="B9110" s="66">
        <v>113</v>
      </c>
    </row>
    <row r="9111" spans="1:2" x14ac:dyDescent="0.2">
      <c r="A9111" s="65" t="s">
        <v>10411</v>
      </c>
      <c r="B9111" s="67">
        <v>5115</v>
      </c>
    </row>
    <row r="9112" spans="1:2" x14ac:dyDescent="0.2">
      <c r="A9112" s="65" t="s">
        <v>10412</v>
      </c>
      <c r="B9112" s="67">
        <v>16449</v>
      </c>
    </row>
    <row r="9113" spans="1:2" x14ac:dyDescent="0.2">
      <c r="A9113" s="65" t="s">
        <v>10413</v>
      </c>
      <c r="B9113" s="67">
        <v>12783</v>
      </c>
    </row>
    <row r="9114" spans="1:2" x14ac:dyDescent="0.2">
      <c r="A9114" s="65" t="s">
        <v>10414</v>
      </c>
      <c r="B9114" s="67">
        <v>11012</v>
      </c>
    </row>
    <row r="9115" spans="1:2" x14ac:dyDescent="0.2">
      <c r="A9115" s="65" t="s">
        <v>10415</v>
      </c>
      <c r="B9115" s="67">
        <v>1685</v>
      </c>
    </row>
    <row r="9116" spans="1:2" x14ac:dyDescent="0.2">
      <c r="A9116" s="65" t="s">
        <v>10416</v>
      </c>
      <c r="B9116" s="67">
        <v>12239</v>
      </c>
    </row>
    <row r="9117" spans="1:2" x14ac:dyDescent="0.2">
      <c r="A9117" s="65" t="s">
        <v>10417</v>
      </c>
      <c r="B9117" s="67">
        <v>7677</v>
      </c>
    </row>
    <row r="9118" spans="1:2" x14ac:dyDescent="0.2">
      <c r="A9118" s="65" t="s">
        <v>10418</v>
      </c>
      <c r="B9118" s="67">
        <v>6745</v>
      </c>
    </row>
    <row r="9119" spans="1:2" x14ac:dyDescent="0.2">
      <c r="A9119" s="65" t="s">
        <v>10419</v>
      </c>
      <c r="B9119" s="67">
        <v>8661</v>
      </c>
    </row>
    <row r="9120" spans="1:2" x14ac:dyDescent="0.2">
      <c r="A9120" s="65" t="s">
        <v>10420</v>
      </c>
      <c r="B9120" s="66">
        <v>108</v>
      </c>
    </row>
    <row r="9121" spans="1:2" x14ac:dyDescent="0.2">
      <c r="A9121" s="65" t="s">
        <v>10421</v>
      </c>
      <c r="B9121" s="66">
        <v>184</v>
      </c>
    </row>
    <row r="9122" spans="1:2" x14ac:dyDescent="0.2">
      <c r="A9122" s="65" t="s">
        <v>10422</v>
      </c>
      <c r="B9122" s="66">
        <v>39</v>
      </c>
    </row>
    <row r="9123" spans="1:2" x14ac:dyDescent="0.2">
      <c r="A9123" s="65" t="s">
        <v>10423</v>
      </c>
      <c r="B9123" s="66">
        <v>102</v>
      </c>
    </row>
    <row r="9124" spans="1:2" x14ac:dyDescent="0.2">
      <c r="A9124" s="65" t="s">
        <v>10424</v>
      </c>
      <c r="B9124" s="66">
        <v>100</v>
      </c>
    </row>
    <row r="9125" spans="1:2" x14ac:dyDescent="0.2">
      <c r="A9125" s="65" t="s">
        <v>10425</v>
      </c>
      <c r="B9125" s="67">
        <v>6948</v>
      </c>
    </row>
    <row r="9126" spans="1:2" x14ac:dyDescent="0.2">
      <c r="A9126" s="65" t="s">
        <v>10426</v>
      </c>
      <c r="B9126" s="67">
        <v>2526</v>
      </c>
    </row>
    <row r="9127" spans="1:2" x14ac:dyDescent="0.2">
      <c r="A9127" s="65" t="s">
        <v>10427</v>
      </c>
      <c r="B9127" s="67">
        <v>2393</v>
      </c>
    </row>
    <row r="9128" spans="1:2" x14ac:dyDescent="0.2">
      <c r="A9128" s="65" t="s">
        <v>10428</v>
      </c>
      <c r="B9128" s="67">
        <v>3472</v>
      </c>
    </row>
    <row r="9129" spans="1:2" x14ac:dyDescent="0.2">
      <c r="A9129" s="65" t="s">
        <v>10429</v>
      </c>
      <c r="B9129" s="67">
        <v>2439</v>
      </c>
    </row>
    <row r="9130" spans="1:2" x14ac:dyDescent="0.2">
      <c r="A9130" s="65" t="s">
        <v>10430</v>
      </c>
      <c r="B9130" s="66">
        <v>171</v>
      </c>
    </row>
    <row r="9131" spans="1:2" x14ac:dyDescent="0.2">
      <c r="A9131" s="65" t="s">
        <v>10431</v>
      </c>
      <c r="B9131" s="66">
        <v>587</v>
      </c>
    </row>
    <row r="9132" spans="1:2" x14ac:dyDescent="0.2">
      <c r="A9132" s="65" t="s">
        <v>10432</v>
      </c>
      <c r="B9132" s="66">
        <v>461</v>
      </c>
    </row>
    <row r="9133" spans="1:2" x14ac:dyDescent="0.2">
      <c r="A9133" s="65" t="s">
        <v>10433</v>
      </c>
      <c r="B9133" s="67">
        <v>4214</v>
      </c>
    </row>
    <row r="9134" spans="1:2" x14ac:dyDescent="0.2">
      <c r="A9134" s="65" t="s">
        <v>10434</v>
      </c>
      <c r="B9134" s="67">
        <v>2640</v>
      </c>
    </row>
    <row r="9135" spans="1:2" x14ac:dyDescent="0.2">
      <c r="A9135" s="65" t="s">
        <v>10435</v>
      </c>
      <c r="B9135" s="67">
        <v>3815</v>
      </c>
    </row>
    <row r="9136" spans="1:2" x14ac:dyDescent="0.2">
      <c r="A9136" s="65" t="s">
        <v>10436</v>
      </c>
      <c r="B9136" s="66">
        <v>41</v>
      </c>
    </row>
    <row r="9137" spans="1:2" x14ac:dyDescent="0.2">
      <c r="A9137" s="65" t="s">
        <v>10437</v>
      </c>
      <c r="B9137" s="67">
        <v>1469</v>
      </c>
    </row>
    <row r="9138" spans="1:2" x14ac:dyDescent="0.2">
      <c r="A9138" s="65" t="s">
        <v>10438</v>
      </c>
      <c r="B9138" s="67">
        <v>8818</v>
      </c>
    </row>
    <row r="9139" spans="1:2" x14ac:dyDescent="0.2">
      <c r="A9139" s="65" t="s">
        <v>10439</v>
      </c>
      <c r="B9139" s="67">
        <v>8760</v>
      </c>
    </row>
    <row r="9140" spans="1:2" x14ac:dyDescent="0.2">
      <c r="A9140" s="65" t="s">
        <v>10440</v>
      </c>
      <c r="B9140" s="67">
        <v>7234</v>
      </c>
    </row>
    <row r="9141" spans="1:2" x14ac:dyDescent="0.2">
      <c r="A9141" s="65" t="s">
        <v>10441</v>
      </c>
      <c r="B9141" s="67">
        <v>8037</v>
      </c>
    </row>
    <row r="9142" spans="1:2" x14ac:dyDescent="0.2">
      <c r="A9142" s="65" t="s">
        <v>10442</v>
      </c>
      <c r="B9142" s="67">
        <v>3288</v>
      </c>
    </row>
    <row r="9143" spans="1:2" x14ac:dyDescent="0.2">
      <c r="A9143" s="65" t="s">
        <v>10443</v>
      </c>
      <c r="B9143" s="67">
        <v>4274</v>
      </c>
    </row>
    <row r="9144" spans="1:2" x14ac:dyDescent="0.2">
      <c r="A9144" s="65" t="s">
        <v>10444</v>
      </c>
      <c r="B9144" s="66">
        <v>9</v>
      </c>
    </row>
    <row r="9145" spans="1:2" x14ac:dyDescent="0.2">
      <c r="A9145" s="65" t="s">
        <v>10445</v>
      </c>
      <c r="B9145" s="66">
        <v>131</v>
      </c>
    </row>
    <row r="9146" spans="1:2" x14ac:dyDescent="0.2">
      <c r="A9146" s="65" t="s">
        <v>10446</v>
      </c>
      <c r="B9146" s="66">
        <v>1</v>
      </c>
    </row>
    <row r="9147" spans="1:2" x14ac:dyDescent="0.2">
      <c r="A9147" s="65" t="s">
        <v>10447</v>
      </c>
      <c r="B9147" s="66">
        <v>167</v>
      </c>
    </row>
    <row r="9148" spans="1:2" x14ac:dyDescent="0.2">
      <c r="A9148" s="65" t="s">
        <v>10448</v>
      </c>
      <c r="B9148" s="67">
        <v>7064</v>
      </c>
    </row>
    <row r="9149" spans="1:2" x14ac:dyDescent="0.2">
      <c r="A9149" s="65" t="s">
        <v>10449</v>
      </c>
      <c r="B9149" s="67">
        <v>4322</v>
      </c>
    </row>
    <row r="9150" spans="1:2" x14ac:dyDescent="0.2">
      <c r="A9150" s="65" t="s">
        <v>10450</v>
      </c>
      <c r="B9150" s="67">
        <v>3351</v>
      </c>
    </row>
    <row r="9151" spans="1:2" x14ac:dyDescent="0.2">
      <c r="A9151" s="65" t="s">
        <v>10451</v>
      </c>
      <c r="B9151" s="67">
        <v>6197</v>
      </c>
    </row>
    <row r="9152" spans="1:2" x14ac:dyDescent="0.2">
      <c r="A9152" s="65" t="s">
        <v>10452</v>
      </c>
      <c r="B9152" s="67">
        <v>3860</v>
      </c>
    </row>
    <row r="9153" spans="1:2" x14ac:dyDescent="0.2">
      <c r="A9153" s="65" t="s">
        <v>10453</v>
      </c>
      <c r="B9153" s="67">
        <v>2173</v>
      </c>
    </row>
    <row r="9154" spans="1:2" x14ac:dyDescent="0.2">
      <c r="A9154" s="65" t="s">
        <v>10454</v>
      </c>
      <c r="B9154" s="67">
        <v>4467</v>
      </c>
    </row>
    <row r="9155" spans="1:2" x14ac:dyDescent="0.2">
      <c r="A9155" s="65" t="s">
        <v>10455</v>
      </c>
      <c r="B9155" s="67">
        <v>3774</v>
      </c>
    </row>
    <row r="9156" spans="1:2" x14ac:dyDescent="0.2">
      <c r="A9156" s="65" t="s">
        <v>10456</v>
      </c>
      <c r="B9156" s="67">
        <v>5255</v>
      </c>
    </row>
    <row r="9157" spans="1:2" x14ac:dyDescent="0.2">
      <c r="A9157" s="65" t="s">
        <v>10457</v>
      </c>
      <c r="B9157" s="66">
        <v>20</v>
      </c>
    </row>
    <row r="9158" spans="1:2" x14ac:dyDescent="0.2">
      <c r="A9158" s="65" t="s">
        <v>10458</v>
      </c>
      <c r="B9158" s="67">
        <v>7539</v>
      </c>
    </row>
    <row r="9159" spans="1:2" x14ac:dyDescent="0.2">
      <c r="A9159" s="65" t="s">
        <v>10459</v>
      </c>
      <c r="B9159" s="67">
        <v>5914</v>
      </c>
    </row>
    <row r="9160" spans="1:2" x14ac:dyDescent="0.2">
      <c r="A9160" s="65" t="s">
        <v>10460</v>
      </c>
      <c r="B9160" s="67">
        <v>6499</v>
      </c>
    </row>
    <row r="9161" spans="1:2" x14ac:dyDescent="0.2">
      <c r="A9161" s="65" t="s">
        <v>10461</v>
      </c>
      <c r="B9161" s="67">
        <v>1072</v>
      </c>
    </row>
    <row r="9162" spans="1:2" x14ac:dyDescent="0.2">
      <c r="A9162" s="65" t="s">
        <v>10462</v>
      </c>
      <c r="B9162" s="66">
        <v>143</v>
      </c>
    </row>
    <row r="9163" spans="1:2" x14ac:dyDescent="0.2">
      <c r="A9163" s="65" t="s">
        <v>10463</v>
      </c>
      <c r="B9163" s="67">
        <v>1406</v>
      </c>
    </row>
    <row r="9164" spans="1:2" x14ac:dyDescent="0.2">
      <c r="A9164" s="65" t="s">
        <v>10464</v>
      </c>
      <c r="B9164" s="67">
        <v>3704</v>
      </c>
    </row>
    <row r="9165" spans="1:2" x14ac:dyDescent="0.2">
      <c r="A9165" s="65" t="s">
        <v>10465</v>
      </c>
      <c r="B9165" s="67">
        <v>8582</v>
      </c>
    </row>
    <row r="9166" spans="1:2" x14ac:dyDescent="0.2">
      <c r="A9166" s="65" t="s">
        <v>10466</v>
      </c>
      <c r="B9166" s="67">
        <v>1853</v>
      </c>
    </row>
    <row r="9167" spans="1:2" x14ac:dyDescent="0.2">
      <c r="A9167" s="65" t="s">
        <v>10467</v>
      </c>
      <c r="B9167" s="67">
        <v>1278</v>
      </c>
    </row>
    <row r="9168" spans="1:2" x14ac:dyDescent="0.2">
      <c r="A9168" s="65" t="s">
        <v>10468</v>
      </c>
      <c r="B9168" s="66">
        <v>22</v>
      </c>
    </row>
    <row r="9169" spans="1:2" x14ac:dyDescent="0.2">
      <c r="A9169" s="65" t="s">
        <v>10469</v>
      </c>
      <c r="B9169" s="67">
        <v>1820</v>
      </c>
    </row>
    <row r="9170" spans="1:2" x14ac:dyDescent="0.2">
      <c r="A9170" s="65" t="s">
        <v>10470</v>
      </c>
      <c r="B9170" s="67">
        <v>3918</v>
      </c>
    </row>
    <row r="9171" spans="1:2" x14ac:dyDescent="0.2">
      <c r="A9171" s="65" t="s">
        <v>10471</v>
      </c>
      <c r="B9171" s="66">
        <v>290</v>
      </c>
    </row>
    <row r="9172" spans="1:2" x14ac:dyDescent="0.2">
      <c r="A9172" s="65" t="s">
        <v>10472</v>
      </c>
      <c r="B9172" s="67">
        <v>5969</v>
      </c>
    </row>
    <row r="9173" spans="1:2" x14ac:dyDescent="0.2">
      <c r="A9173" s="65" t="s">
        <v>10473</v>
      </c>
      <c r="B9173" s="67">
        <v>5306</v>
      </c>
    </row>
    <row r="9174" spans="1:2" x14ac:dyDescent="0.2">
      <c r="A9174" s="65" t="s">
        <v>10474</v>
      </c>
      <c r="B9174" s="67">
        <v>1135</v>
      </c>
    </row>
    <row r="9175" spans="1:2" x14ac:dyDescent="0.2">
      <c r="A9175" s="65" t="s">
        <v>10475</v>
      </c>
      <c r="B9175" s="67">
        <v>1883</v>
      </c>
    </row>
    <row r="9176" spans="1:2" x14ac:dyDescent="0.2">
      <c r="A9176" s="65" t="s">
        <v>10476</v>
      </c>
      <c r="B9176" s="66">
        <v>996</v>
      </c>
    </row>
    <row r="9177" spans="1:2" x14ac:dyDescent="0.2">
      <c r="A9177" s="65" t="s">
        <v>10477</v>
      </c>
      <c r="B9177" s="67">
        <v>8656</v>
      </c>
    </row>
    <row r="9178" spans="1:2" x14ac:dyDescent="0.2">
      <c r="A9178" s="65" t="s">
        <v>10478</v>
      </c>
      <c r="B9178" s="67">
        <v>8576</v>
      </c>
    </row>
    <row r="9179" spans="1:2" x14ac:dyDescent="0.2">
      <c r="A9179" s="65" t="s">
        <v>10479</v>
      </c>
      <c r="B9179" s="67">
        <v>7827</v>
      </c>
    </row>
    <row r="9180" spans="1:2" x14ac:dyDescent="0.2">
      <c r="A9180" s="65" t="s">
        <v>10480</v>
      </c>
      <c r="B9180" s="67">
        <v>5736</v>
      </c>
    </row>
    <row r="9181" spans="1:2" x14ac:dyDescent="0.2">
      <c r="A9181" s="65" t="s">
        <v>10481</v>
      </c>
      <c r="B9181" s="67">
        <v>5105</v>
      </c>
    </row>
    <row r="9182" spans="1:2" x14ac:dyDescent="0.2">
      <c r="A9182" s="65" t="s">
        <v>10482</v>
      </c>
      <c r="B9182" s="67">
        <v>5371</v>
      </c>
    </row>
    <row r="9183" spans="1:2" x14ac:dyDescent="0.2">
      <c r="A9183" s="65" t="s">
        <v>10483</v>
      </c>
      <c r="B9183" s="67">
        <v>6643</v>
      </c>
    </row>
    <row r="9184" spans="1:2" x14ac:dyDescent="0.2">
      <c r="A9184" s="65" t="s">
        <v>10484</v>
      </c>
      <c r="B9184" s="67">
        <v>8319</v>
      </c>
    </row>
    <row r="9185" spans="1:2" x14ac:dyDescent="0.2">
      <c r="A9185" s="65" t="s">
        <v>10485</v>
      </c>
      <c r="B9185" s="67">
        <v>9029</v>
      </c>
    </row>
    <row r="9186" spans="1:2" x14ac:dyDescent="0.2">
      <c r="A9186" s="65" t="s">
        <v>10486</v>
      </c>
      <c r="B9186" s="67">
        <v>8629</v>
      </c>
    </row>
    <row r="9187" spans="1:2" x14ac:dyDescent="0.2">
      <c r="A9187" s="65" t="s">
        <v>10487</v>
      </c>
      <c r="B9187" s="67">
        <v>8076</v>
      </c>
    </row>
    <row r="9188" spans="1:2" x14ac:dyDescent="0.2">
      <c r="A9188" s="65" t="s">
        <v>10488</v>
      </c>
      <c r="B9188" s="66">
        <v>4</v>
      </c>
    </row>
    <row r="9189" spans="1:2" x14ac:dyDescent="0.2">
      <c r="A9189" s="65" t="s">
        <v>10489</v>
      </c>
      <c r="B9189" s="67">
        <v>7265</v>
      </c>
    </row>
    <row r="9190" spans="1:2" x14ac:dyDescent="0.2">
      <c r="A9190" s="65" t="s">
        <v>10490</v>
      </c>
      <c r="B9190" s="66">
        <v>775</v>
      </c>
    </row>
    <row r="9191" spans="1:2" x14ac:dyDescent="0.2">
      <c r="A9191" s="65" t="s">
        <v>10491</v>
      </c>
      <c r="B9191" s="67">
        <v>8372</v>
      </c>
    </row>
    <row r="9192" spans="1:2" x14ac:dyDescent="0.2">
      <c r="A9192" s="65" t="s">
        <v>10492</v>
      </c>
      <c r="B9192" s="67">
        <v>6161</v>
      </c>
    </row>
    <row r="9193" spans="1:2" x14ac:dyDescent="0.2">
      <c r="A9193" s="65" t="s">
        <v>10493</v>
      </c>
      <c r="B9193" s="67">
        <v>2773</v>
      </c>
    </row>
    <row r="9194" spans="1:2" x14ac:dyDescent="0.2">
      <c r="A9194" s="65" t="s">
        <v>10494</v>
      </c>
      <c r="B9194" s="67">
        <v>2152</v>
      </c>
    </row>
    <row r="9195" spans="1:2" x14ac:dyDescent="0.2">
      <c r="A9195" s="65" t="s">
        <v>10495</v>
      </c>
      <c r="B9195" s="67">
        <v>3113</v>
      </c>
    </row>
    <row r="9196" spans="1:2" x14ac:dyDescent="0.2">
      <c r="A9196" s="65" t="s">
        <v>10496</v>
      </c>
      <c r="B9196" s="67">
        <v>1809</v>
      </c>
    </row>
    <row r="9197" spans="1:2" x14ac:dyDescent="0.2">
      <c r="A9197" s="65" t="s">
        <v>10497</v>
      </c>
      <c r="B9197" s="66">
        <v>201</v>
      </c>
    </row>
    <row r="9198" spans="1:2" x14ac:dyDescent="0.2">
      <c r="A9198" s="65" t="s">
        <v>10498</v>
      </c>
      <c r="B9198" s="67">
        <v>1040</v>
      </c>
    </row>
    <row r="9199" spans="1:2" x14ac:dyDescent="0.2">
      <c r="A9199" s="65" t="s">
        <v>10499</v>
      </c>
      <c r="B9199" s="67">
        <v>3139</v>
      </c>
    </row>
    <row r="9200" spans="1:2" x14ac:dyDescent="0.2">
      <c r="A9200" s="65" t="s">
        <v>10500</v>
      </c>
      <c r="B9200" s="67">
        <v>3736</v>
      </c>
    </row>
    <row r="9201" spans="1:2" x14ac:dyDescent="0.2">
      <c r="A9201" s="65" t="s">
        <v>10501</v>
      </c>
      <c r="B9201" s="67">
        <v>3120</v>
      </c>
    </row>
    <row r="9202" spans="1:2" x14ac:dyDescent="0.2">
      <c r="A9202" s="65" t="s">
        <v>10502</v>
      </c>
      <c r="B9202" s="66">
        <v>3</v>
      </c>
    </row>
    <row r="9203" spans="1:2" x14ac:dyDescent="0.2">
      <c r="A9203" s="65" t="s">
        <v>10503</v>
      </c>
      <c r="B9203" s="67">
        <v>3062</v>
      </c>
    </row>
    <row r="9204" spans="1:2" x14ac:dyDescent="0.2">
      <c r="A9204" s="65" t="s">
        <v>10504</v>
      </c>
      <c r="B9204" s="67">
        <v>3010</v>
      </c>
    </row>
    <row r="9205" spans="1:2" x14ac:dyDescent="0.2">
      <c r="A9205" s="65" t="s">
        <v>10505</v>
      </c>
      <c r="B9205" s="66">
        <v>164</v>
      </c>
    </row>
    <row r="9206" spans="1:2" x14ac:dyDescent="0.2">
      <c r="A9206" s="65">
        <v>27852</v>
      </c>
      <c r="B9206" s="66">
        <v>109</v>
      </c>
    </row>
    <row r="9207" spans="1:2" x14ac:dyDescent="0.2">
      <c r="A9207" s="65">
        <v>27853</v>
      </c>
      <c r="B9207" s="66">
        <v>5</v>
      </c>
    </row>
    <row r="9208" spans="1:2" x14ac:dyDescent="0.2">
      <c r="A9208" s="65" t="s">
        <v>10506</v>
      </c>
      <c r="B9208" s="67">
        <v>2506</v>
      </c>
    </row>
    <row r="9209" spans="1:2" x14ac:dyDescent="0.2">
      <c r="A9209" s="65" t="s">
        <v>10507</v>
      </c>
      <c r="B9209" s="67">
        <v>1231</v>
      </c>
    </row>
    <row r="9210" spans="1:2" x14ac:dyDescent="0.2">
      <c r="A9210" s="65" t="s">
        <v>10508</v>
      </c>
      <c r="B9210" s="66">
        <v>857</v>
      </c>
    </row>
    <row r="9211" spans="1:2" x14ac:dyDescent="0.2">
      <c r="A9211" s="65" t="s">
        <v>10509</v>
      </c>
      <c r="B9211" s="67">
        <v>2884</v>
      </c>
    </row>
    <row r="9212" spans="1:2" x14ac:dyDescent="0.2">
      <c r="A9212" s="65" t="s">
        <v>10510</v>
      </c>
      <c r="B9212" s="66">
        <v>107</v>
      </c>
    </row>
    <row r="9213" spans="1:2" x14ac:dyDescent="0.2">
      <c r="A9213" s="65" t="s">
        <v>10511</v>
      </c>
      <c r="B9213" s="67">
        <v>1301</v>
      </c>
    </row>
    <row r="9214" spans="1:2" x14ac:dyDescent="0.2">
      <c r="A9214" s="65" t="s">
        <v>10512</v>
      </c>
      <c r="B9214" s="66">
        <v>3</v>
      </c>
    </row>
    <row r="9215" spans="1:2" x14ac:dyDescent="0.2">
      <c r="A9215" s="65" t="s">
        <v>10513</v>
      </c>
      <c r="B9215" s="67">
        <v>4094</v>
      </c>
    </row>
    <row r="9216" spans="1:2" x14ac:dyDescent="0.2">
      <c r="A9216" s="65" t="s">
        <v>1286</v>
      </c>
      <c r="B9216" s="66">
        <v>10</v>
      </c>
    </row>
    <row r="9217" spans="1:2" x14ac:dyDescent="0.2">
      <c r="A9217" s="65" t="s">
        <v>2084</v>
      </c>
      <c r="B9217" s="67">
        <v>1574</v>
      </c>
    </row>
    <row r="9218" spans="1:2" x14ac:dyDescent="0.2">
      <c r="A9218" s="65" t="s">
        <v>2090</v>
      </c>
      <c r="B9218" s="66">
        <v>103</v>
      </c>
    </row>
    <row r="9219" spans="1:2" x14ac:dyDescent="0.2">
      <c r="A9219" s="65" t="s">
        <v>10514</v>
      </c>
      <c r="B9219" s="67">
        <v>2250</v>
      </c>
    </row>
    <row r="9220" spans="1:2" x14ac:dyDescent="0.2">
      <c r="A9220" s="65" t="s">
        <v>2095</v>
      </c>
      <c r="B9220" s="66">
        <v>486</v>
      </c>
    </row>
    <row r="9221" spans="1:2" x14ac:dyDescent="0.2">
      <c r="A9221" s="65" t="s">
        <v>2099</v>
      </c>
      <c r="B9221" s="66">
        <v>67</v>
      </c>
    </row>
    <row r="9222" spans="1:2" x14ac:dyDescent="0.2">
      <c r="A9222" s="65" t="s">
        <v>10515</v>
      </c>
      <c r="B9222" s="66">
        <v>12</v>
      </c>
    </row>
    <row r="9223" spans="1:2" x14ac:dyDescent="0.2">
      <c r="A9223" s="65" t="s">
        <v>10516</v>
      </c>
      <c r="B9223" s="67">
        <v>2422</v>
      </c>
    </row>
    <row r="9224" spans="1:2" x14ac:dyDescent="0.2">
      <c r="A9224" s="65" t="s">
        <v>10517</v>
      </c>
      <c r="B9224" s="67">
        <v>2271</v>
      </c>
    </row>
    <row r="9225" spans="1:2" x14ac:dyDescent="0.2">
      <c r="A9225" s="65" t="s">
        <v>10518</v>
      </c>
      <c r="B9225" s="67">
        <v>1872</v>
      </c>
    </row>
    <row r="9226" spans="1:2" x14ac:dyDescent="0.2">
      <c r="A9226" s="65" t="s">
        <v>10519</v>
      </c>
      <c r="B9226" s="67">
        <v>3039</v>
      </c>
    </row>
    <row r="9227" spans="1:2" x14ac:dyDescent="0.2">
      <c r="A9227" s="65" t="s">
        <v>10520</v>
      </c>
      <c r="B9227" s="67">
        <v>3426</v>
      </c>
    </row>
    <row r="9228" spans="1:2" x14ac:dyDescent="0.2">
      <c r="A9228" s="65" t="s">
        <v>10521</v>
      </c>
      <c r="B9228" s="67">
        <v>4666</v>
      </c>
    </row>
    <row r="9229" spans="1:2" x14ac:dyDescent="0.2">
      <c r="A9229" s="65" t="s">
        <v>10522</v>
      </c>
      <c r="B9229" s="67">
        <v>4775</v>
      </c>
    </row>
    <row r="9230" spans="1:2" x14ac:dyDescent="0.2">
      <c r="A9230" s="65" t="s">
        <v>10523</v>
      </c>
      <c r="B9230" s="67">
        <v>3170</v>
      </c>
    </row>
    <row r="9231" spans="1:2" x14ac:dyDescent="0.2">
      <c r="A9231" s="65" t="s">
        <v>10524</v>
      </c>
      <c r="B9231" s="67">
        <v>3245</v>
      </c>
    </row>
    <row r="9232" spans="1:2" x14ac:dyDescent="0.2">
      <c r="A9232" s="65" t="s">
        <v>10525</v>
      </c>
      <c r="B9232" s="67">
        <v>3597</v>
      </c>
    </row>
    <row r="9233" spans="1:2" x14ac:dyDescent="0.2">
      <c r="A9233" s="65" t="s">
        <v>10526</v>
      </c>
      <c r="B9233" s="67">
        <v>3647</v>
      </c>
    </row>
    <row r="9234" spans="1:2" x14ac:dyDescent="0.2">
      <c r="A9234" s="65" t="s">
        <v>10527</v>
      </c>
      <c r="B9234" s="67">
        <v>3940</v>
      </c>
    </row>
    <row r="9235" spans="1:2" x14ac:dyDescent="0.2">
      <c r="A9235" s="65" t="s">
        <v>10528</v>
      </c>
      <c r="B9235" s="67">
        <v>3010</v>
      </c>
    </row>
    <row r="9236" spans="1:2" x14ac:dyDescent="0.2">
      <c r="A9236" s="65" t="s">
        <v>10529</v>
      </c>
      <c r="B9236" s="67">
        <v>3050</v>
      </c>
    </row>
    <row r="9237" spans="1:2" x14ac:dyDescent="0.2">
      <c r="A9237" s="65" t="s">
        <v>10530</v>
      </c>
      <c r="B9237" s="67">
        <v>1051</v>
      </c>
    </row>
    <row r="9238" spans="1:2" x14ac:dyDescent="0.2">
      <c r="A9238" s="65" t="s">
        <v>10531</v>
      </c>
      <c r="B9238" s="67">
        <v>1872</v>
      </c>
    </row>
    <row r="9239" spans="1:2" x14ac:dyDescent="0.2">
      <c r="A9239" s="65" t="s">
        <v>10532</v>
      </c>
      <c r="B9239" s="67">
        <v>2477</v>
      </c>
    </row>
    <row r="9240" spans="1:2" x14ac:dyDescent="0.2">
      <c r="A9240" s="65" t="s">
        <v>10533</v>
      </c>
      <c r="B9240" s="67">
        <v>3763</v>
      </c>
    </row>
    <row r="9241" spans="1:2" x14ac:dyDescent="0.2">
      <c r="A9241" s="65" t="s">
        <v>10534</v>
      </c>
      <c r="B9241" s="67">
        <v>4640</v>
      </c>
    </row>
    <row r="9242" spans="1:2" x14ac:dyDescent="0.2">
      <c r="A9242" s="65" t="s">
        <v>10535</v>
      </c>
      <c r="B9242" s="67">
        <v>3440</v>
      </c>
    </row>
    <row r="9243" spans="1:2" x14ac:dyDescent="0.2">
      <c r="A9243" s="65" t="s">
        <v>10536</v>
      </c>
      <c r="B9243" s="67">
        <v>1944</v>
      </c>
    </row>
    <row r="9244" spans="1:2" x14ac:dyDescent="0.2">
      <c r="A9244" s="65" t="s">
        <v>10537</v>
      </c>
      <c r="B9244" s="67">
        <v>2381</v>
      </c>
    </row>
    <row r="9245" spans="1:2" x14ac:dyDescent="0.2">
      <c r="A9245" s="65" t="s">
        <v>10538</v>
      </c>
      <c r="B9245" s="67">
        <v>3226</v>
      </c>
    </row>
    <row r="9246" spans="1:2" x14ac:dyDescent="0.2">
      <c r="A9246" s="65" t="s">
        <v>10539</v>
      </c>
      <c r="B9246" s="67">
        <v>2614</v>
      </c>
    </row>
    <row r="9247" spans="1:2" x14ac:dyDescent="0.2">
      <c r="A9247" s="65" t="s">
        <v>1416</v>
      </c>
      <c r="B9247" s="67">
        <v>3904</v>
      </c>
    </row>
    <row r="9248" spans="1:2" x14ac:dyDescent="0.2">
      <c r="A9248" s="65" t="s">
        <v>1420</v>
      </c>
      <c r="B9248" s="67">
        <v>3707</v>
      </c>
    </row>
    <row r="9249" spans="1:2" x14ac:dyDescent="0.2">
      <c r="A9249" s="65" t="s">
        <v>1423</v>
      </c>
      <c r="B9249" s="67">
        <v>3159</v>
      </c>
    </row>
    <row r="9250" spans="1:2" x14ac:dyDescent="0.2">
      <c r="A9250" s="65" t="s">
        <v>1426</v>
      </c>
      <c r="B9250" s="67">
        <v>3296</v>
      </c>
    </row>
    <row r="9251" spans="1:2" x14ac:dyDescent="0.2">
      <c r="A9251" s="65" t="s">
        <v>1429</v>
      </c>
      <c r="B9251" s="67">
        <v>3937</v>
      </c>
    </row>
    <row r="9252" spans="1:2" x14ac:dyDescent="0.2">
      <c r="A9252" s="65" t="s">
        <v>1432</v>
      </c>
      <c r="B9252" s="67">
        <v>3111</v>
      </c>
    </row>
    <row r="9253" spans="1:2" x14ac:dyDescent="0.2">
      <c r="A9253" s="65" t="s">
        <v>1435</v>
      </c>
      <c r="B9253" s="67">
        <v>3858</v>
      </c>
    </row>
    <row r="9254" spans="1:2" x14ac:dyDescent="0.2">
      <c r="A9254" s="65" t="s">
        <v>1438</v>
      </c>
      <c r="B9254" s="67">
        <v>3382</v>
      </c>
    </row>
    <row r="9255" spans="1:2" x14ac:dyDescent="0.2">
      <c r="A9255" s="65" t="s">
        <v>1441</v>
      </c>
      <c r="B9255" s="67">
        <v>3621</v>
      </c>
    </row>
    <row r="9256" spans="1:2" x14ac:dyDescent="0.2">
      <c r="A9256" s="65" t="s">
        <v>1444</v>
      </c>
      <c r="B9256" s="67">
        <v>4436</v>
      </c>
    </row>
    <row r="9257" spans="1:2" x14ac:dyDescent="0.2">
      <c r="A9257" s="65" t="s">
        <v>1447</v>
      </c>
      <c r="B9257" s="67">
        <v>3672</v>
      </c>
    </row>
    <row r="9258" spans="1:2" x14ac:dyDescent="0.2">
      <c r="A9258" s="65" t="s">
        <v>1450</v>
      </c>
      <c r="B9258" s="67">
        <v>3362</v>
      </c>
    </row>
    <row r="9259" spans="1:2" x14ac:dyDescent="0.2">
      <c r="A9259" s="65" t="s">
        <v>1453</v>
      </c>
      <c r="B9259" s="67">
        <v>3472</v>
      </c>
    </row>
    <row r="9260" spans="1:2" x14ac:dyDescent="0.2">
      <c r="A9260" s="65" t="s">
        <v>167</v>
      </c>
      <c r="B9260" s="66">
        <v>462</v>
      </c>
    </row>
    <row r="9261" spans="1:2" x14ac:dyDescent="0.2">
      <c r="A9261" s="65" t="s">
        <v>10540</v>
      </c>
      <c r="B9261" s="67">
        <v>2128</v>
      </c>
    </row>
    <row r="9262" spans="1:2" x14ac:dyDescent="0.2">
      <c r="A9262" s="65" t="s">
        <v>10541</v>
      </c>
      <c r="B9262" s="67">
        <v>1138</v>
      </c>
    </row>
    <row r="9263" spans="1:2" x14ac:dyDescent="0.2">
      <c r="A9263" s="65" t="s">
        <v>10542</v>
      </c>
      <c r="B9263" s="66">
        <v>724</v>
      </c>
    </row>
    <row r="9264" spans="1:2" x14ac:dyDescent="0.2">
      <c r="A9264" s="65" t="s">
        <v>10543</v>
      </c>
      <c r="B9264" s="66">
        <v>75</v>
      </c>
    </row>
    <row r="9265" spans="1:2" x14ac:dyDescent="0.2">
      <c r="A9265" s="65" t="s">
        <v>171</v>
      </c>
      <c r="B9265" s="67">
        <v>1440</v>
      </c>
    </row>
    <row r="9266" spans="1:2" x14ac:dyDescent="0.2">
      <c r="A9266" s="65" t="s">
        <v>175</v>
      </c>
      <c r="B9266" s="66">
        <v>504</v>
      </c>
    </row>
    <row r="9267" spans="1:2" x14ac:dyDescent="0.2">
      <c r="A9267" s="65" t="s">
        <v>179</v>
      </c>
      <c r="B9267" s="67">
        <v>1753</v>
      </c>
    </row>
    <row r="9268" spans="1:2" x14ac:dyDescent="0.2">
      <c r="A9268" s="65" t="s">
        <v>183</v>
      </c>
      <c r="B9268" s="67">
        <v>1859</v>
      </c>
    </row>
    <row r="9269" spans="1:2" x14ac:dyDescent="0.2">
      <c r="A9269" s="65" t="s">
        <v>187</v>
      </c>
      <c r="B9269" s="67">
        <v>1908</v>
      </c>
    </row>
    <row r="9270" spans="1:2" x14ac:dyDescent="0.2">
      <c r="A9270" s="65" t="s">
        <v>10544</v>
      </c>
      <c r="B9270" s="67">
        <v>1268</v>
      </c>
    </row>
    <row r="9271" spans="1:2" x14ac:dyDescent="0.2">
      <c r="A9271" s="65" t="s">
        <v>10545</v>
      </c>
      <c r="B9271" s="67">
        <v>1159</v>
      </c>
    </row>
    <row r="9272" spans="1:2" x14ac:dyDescent="0.2">
      <c r="A9272" s="65" t="s">
        <v>10546</v>
      </c>
      <c r="B9272" s="67">
        <v>1116</v>
      </c>
    </row>
    <row r="9273" spans="1:2" x14ac:dyDescent="0.2">
      <c r="A9273" s="65" t="s">
        <v>10547</v>
      </c>
      <c r="B9273" s="67">
        <v>1606</v>
      </c>
    </row>
    <row r="9274" spans="1:2" x14ac:dyDescent="0.2">
      <c r="A9274" s="65" t="s">
        <v>10548</v>
      </c>
      <c r="B9274" s="66">
        <v>2</v>
      </c>
    </row>
    <row r="9275" spans="1:2" x14ac:dyDescent="0.2">
      <c r="A9275" s="65" t="s">
        <v>10549</v>
      </c>
      <c r="B9275" s="66">
        <v>466</v>
      </c>
    </row>
    <row r="9276" spans="1:2" x14ac:dyDescent="0.2">
      <c r="A9276" s="65" t="s">
        <v>191</v>
      </c>
      <c r="B9276" s="66">
        <v>962</v>
      </c>
    </row>
    <row r="9277" spans="1:2" x14ac:dyDescent="0.2">
      <c r="A9277" s="65" t="s">
        <v>195</v>
      </c>
      <c r="B9277" s="66">
        <v>606</v>
      </c>
    </row>
    <row r="9278" spans="1:2" x14ac:dyDescent="0.2">
      <c r="A9278" s="65" t="s">
        <v>199</v>
      </c>
      <c r="B9278" s="67">
        <v>3084</v>
      </c>
    </row>
    <row r="9279" spans="1:2" x14ac:dyDescent="0.2">
      <c r="A9279" s="65" t="s">
        <v>10550</v>
      </c>
      <c r="B9279" s="66">
        <v>809</v>
      </c>
    </row>
    <row r="9280" spans="1:2" x14ac:dyDescent="0.2">
      <c r="A9280" s="65" t="s">
        <v>10551</v>
      </c>
      <c r="B9280" s="66">
        <v>711</v>
      </c>
    </row>
    <row r="9281" spans="1:2" x14ac:dyDescent="0.2">
      <c r="A9281" s="65" t="s">
        <v>10552</v>
      </c>
      <c r="B9281" s="67">
        <v>1134</v>
      </c>
    </row>
    <row r="9282" spans="1:2" x14ac:dyDescent="0.2">
      <c r="A9282" s="65" t="s">
        <v>10553</v>
      </c>
      <c r="B9282" s="67">
        <v>1722</v>
      </c>
    </row>
    <row r="9283" spans="1:2" x14ac:dyDescent="0.2">
      <c r="A9283" s="65" t="s">
        <v>10554</v>
      </c>
      <c r="B9283" s="66">
        <v>375</v>
      </c>
    </row>
    <row r="9284" spans="1:2" x14ac:dyDescent="0.2">
      <c r="A9284" s="65" t="s">
        <v>10555</v>
      </c>
      <c r="B9284" s="66">
        <v>528</v>
      </c>
    </row>
    <row r="9285" spans="1:2" x14ac:dyDescent="0.2">
      <c r="A9285" s="65" t="s">
        <v>202</v>
      </c>
      <c r="B9285" s="66">
        <v>335</v>
      </c>
    </row>
    <row r="9286" spans="1:2" x14ac:dyDescent="0.2">
      <c r="A9286" s="65" t="s">
        <v>10556</v>
      </c>
      <c r="B9286" s="66">
        <v>63</v>
      </c>
    </row>
    <row r="9287" spans="1:2" x14ac:dyDescent="0.2">
      <c r="A9287" s="65" t="s">
        <v>10557</v>
      </c>
      <c r="B9287" s="67">
        <v>1953</v>
      </c>
    </row>
    <row r="9288" spans="1:2" x14ac:dyDescent="0.2">
      <c r="A9288" s="65" t="s">
        <v>10558</v>
      </c>
      <c r="B9288" s="67">
        <v>1503</v>
      </c>
    </row>
    <row r="9289" spans="1:2" x14ac:dyDescent="0.2">
      <c r="A9289" s="65" t="s">
        <v>10559</v>
      </c>
      <c r="B9289" s="66">
        <v>105</v>
      </c>
    </row>
    <row r="9290" spans="1:2" x14ac:dyDescent="0.2">
      <c r="A9290" s="65" t="s">
        <v>10560</v>
      </c>
      <c r="B9290" s="66">
        <v>431</v>
      </c>
    </row>
    <row r="9291" spans="1:2" x14ac:dyDescent="0.2">
      <c r="A9291" s="65" t="s">
        <v>205</v>
      </c>
      <c r="B9291" s="66">
        <v>4</v>
      </c>
    </row>
    <row r="9292" spans="1:2" x14ac:dyDescent="0.2">
      <c r="A9292" s="65" t="s">
        <v>207</v>
      </c>
      <c r="B9292" s="66">
        <v>87</v>
      </c>
    </row>
    <row r="9293" spans="1:2" x14ac:dyDescent="0.2">
      <c r="A9293" s="65" t="s">
        <v>210</v>
      </c>
      <c r="B9293" s="66">
        <v>798</v>
      </c>
    </row>
    <row r="9294" spans="1:2" x14ac:dyDescent="0.2">
      <c r="A9294" s="65" t="s">
        <v>10561</v>
      </c>
      <c r="B9294" s="66">
        <v>1</v>
      </c>
    </row>
    <row r="9295" spans="1:2" x14ac:dyDescent="0.2">
      <c r="A9295" s="65" t="s">
        <v>10562</v>
      </c>
      <c r="B9295" s="66">
        <v>614</v>
      </c>
    </row>
    <row r="9296" spans="1:2" x14ac:dyDescent="0.2">
      <c r="A9296" s="65" t="s">
        <v>10563</v>
      </c>
      <c r="B9296" s="67">
        <v>1745</v>
      </c>
    </row>
    <row r="9297" spans="1:2" x14ac:dyDescent="0.2">
      <c r="A9297" s="65" t="s">
        <v>216</v>
      </c>
      <c r="B9297" s="67">
        <v>1127</v>
      </c>
    </row>
    <row r="9298" spans="1:2" x14ac:dyDescent="0.2">
      <c r="A9298" s="65" t="s">
        <v>10564</v>
      </c>
      <c r="B9298" s="66">
        <v>322</v>
      </c>
    </row>
    <row r="9299" spans="1:2" x14ac:dyDescent="0.2">
      <c r="A9299" s="65" t="s">
        <v>10565</v>
      </c>
      <c r="B9299" s="66">
        <v>5</v>
      </c>
    </row>
    <row r="9300" spans="1:2" x14ac:dyDescent="0.2">
      <c r="A9300" s="65" t="s">
        <v>10566</v>
      </c>
      <c r="B9300" s="67">
        <v>2216</v>
      </c>
    </row>
    <row r="9301" spans="1:2" x14ac:dyDescent="0.2">
      <c r="A9301" s="65" t="s">
        <v>219</v>
      </c>
      <c r="B9301" s="66">
        <v>165</v>
      </c>
    </row>
    <row r="9302" spans="1:2" x14ac:dyDescent="0.2">
      <c r="A9302" s="65" t="s">
        <v>222</v>
      </c>
      <c r="B9302" s="67">
        <v>2110</v>
      </c>
    </row>
    <row r="9303" spans="1:2" x14ac:dyDescent="0.2">
      <c r="A9303" s="65" t="s">
        <v>213</v>
      </c>
      <c r="B9303" s="66">
        <v>24</v>
      </c>
    </row>
    <row r="9304" spans="1:2" x14ac:dyDescent="0.2">
      <c r="A9304" s="65" t="s">
        <v>10567</v>
      </c>
      <c r="B9304" s="67">
        <v>1914</v>
      </c>
    </row>
    <row r="9305" spans="1:2" x14ac:dyDescent="0.2">
      <c r="A9305" s="65" t="s">
        <v>225</v>
      </c>
      <c r="B9305" s="67">
        <v>2927</v>
      </c>
    </row>
    <row r="9306" spans="1:2" x14ac:dyDescent="0.2">
      <c r="A9306" s="65" t="s">
        <v>10568</v>
      </c>
      <c r="B9306" s="66">
        <v>793</v>
      </c>
    </row>
    <row r="9307" spans="1:2" x14ac:dyDescent="0.2">
      <c r="A9307" s="65" t="s">
        <v>10569</v>
      </c>
      <c r="B9307" s="67">
        <v>2569</v>
      </c>
    </row>
    <row r="9308" spans="1:2" x14ac:dyDescent="0.2">
      <c r="A9308" s="65" t="s">
        <v>10570</v>
      </c>
      <c r="B9308" s="67">
        <v>2489</v>
      </c>
    </row>
    <row r="9309" spans="1:2" x14ac:dyDescent="0.2">
      <c r="A9309" s="65" t="s">
        <v>10571</v>
      </c>
      <c r="B9309" s="67">
        <v>2340</v>
      </c>
    </row>
    <row r="9310" spans="1:2" x14ac:dyDescent="0.2">
      <c r="A9310" s="65" t="s">
        <v>10572</v>
      </c>
      <c r="B9310" s="67">
        <v>2531</v>
      </c>
    </row>
    <row r="9311" spans="1:2" x14ac:dyDescent="0.2">
      <c r="A9311" s="65" t="s">
        <v>10573</v>
      </c>
      <c r="B9311" s="67">
        <v>3996</v>
      </c>
    </row>
    <row r="9312" spans="1:2" x14ac:dyDescent="0.2">
      <c r="A9312" s="65" t="s">
        <v>10574</v>
      </c>
      <c r="B9312" s="67">
        <v>1827</v>
      </c>
    </row>
    <row r="9313" spans="1:2" x14ac:dyDescent="0.2">
      <c r="A9313" s="65" t="s">
        <v>10575</v>
      </c>
      <c r="B9313" s="67">
        <v>1573</v>
      </c>
    </row>
    <row r="9314" spans="1:2" x14ac:dyDescent="0.2">
      <c r="A9314" s="65" t="s">
        <v>10576</v>
      </c>
      <c r="B9314" s="67">
        <v>2985</v>
      </c>
    </row>
    <row r="9315" spans="1:2" x14ac:dyDescent="0.2">
      <c r="A9315" s="65" t="s">
        <v>10577</v>
      </c>
      <c r="B9315" s="67">
        <v>2076</v>
      </c>
    </row>
    <row r="9316" spans="1:2" x14ac:dyDescent="0.2">
      <c r="A9316" s="65" t="s">
        <v>10578</v>
      </c>
      <c r="B9316" s="67">
        <v>3502</v>
      </c>
    </row>
    <row r="9317" spans="1:2" x14ac:dyDescent="0.2">
      <c r="A9317" s="65" t="s">
        <v>10579</v>
      </c>
      <c r="B9317" s="66">
        <v>177</v>
      </c>
    </row>
    <row r="9318" spans="1:2" x14ac:dyDescent="0.2">
      <c r="A9318" s="65" t="s">
        <v>10580</v>
      </c>
      <c r="B9318" s="67">
        <v>2161</v>
      </c>
    </row>
    <row r="9319" spans="1:2" x14ac:dyDescent="0.2">
      <c r="A9319" s="65" t="s">
        <v>155</v>
      </c>
      <c r="B9319" s="66">
        <v>159</v>
      </c>
    </row>
    <row r="9320" spans="1:2" x14ac:dyDescent="0.2">
      <c r="A9320" s="65" t="s">
        <v>114</v>
      </c>
      <c r="B9320" s="67">
        <v>1977</v>
      </c>
    </row>
    <row r="9321" spans="1:2" x14ac:dyDescent="0.2">
      <c r="A9321" s="65" t="s">
        <v>118</v>
      </c>
      <c r="B9321" s="67">
        <v>2508</v>
      </c>
    </row>
    <row r="9322" spans="1:2" x14ac:dyDescent="0.2">
      <c r="A9322" s="65" t="s">
        <v>121</v>
      </c>
      <c r="B9322" s="66">
        <v>351</v>
      </c>
    </row>
    <row r="9323" spans="1:2" x14ac:dyDescent="0.2">
      <c r="A9323" s="65" t="s">
        <v>124</v>
      </c>
      <c r="B9323" s="66">
        <v>571</v>
      </c>
    </row>
    <row r="9324" spans="1:2" x14ac:dyDescent="0.2">
      <c r="A9324" s="65" t="s">
        <v>158</v>
      </c>
      <c r="B9324" s="67">
        <v>1387</v>
      </c>
    </row>
    <row r="9325" spans="1:2" x14ac:dyDescent="0.2">
      <c r="A9325" s="65" t="s">
        <v>161</v>
      </c>
      <c r="B9325" s="67">
        <v>1780</v>
      </c>
    </row>
    <row r="9326" spans="1:2" x14ac:dyDescent="0.2">
      <c r="A9326" s="65" t="s">
        <v>10581</v>
      </c>
      <c r="B9326" s="66">
        <v>561</v>
      </c>
    </row>
    <row r="9327" spans="1:2" x14ac:dyDescent="0.2">
      <c r="A9327" s="65" t="s">
        <v>10582</v>
      </c>
      <c r="B9327" s="67">
        <v>2906</v>
      </c>
    </row>
    <row r="9328" spans="1:2" x14ac:dyDescent="0.2">
      <c r="A9328" s="65" t="s">
        <v>10583</v>
      </c>
      <c r="B9328" s="67">
        <v>4250</v>
      </c>
    </row>
    <row r="9329" spans="1:2" x14ac:dyDescent="0.2">
      <c r="A9329" s="65" t="s">
        <v>10584</v>
      </c>
      <c r="B9329" s="67">
        <v>1882</v>
      </c>
    </row>
    <row r="9330" spans="1:2" x14ac:dyDescent="0.2">
      <c r="A9330" s="65" t="s">
        <v>10585</v>
      </c>
      <c r="B9330" s="67">
        <v>1650</v>
      </c>
    </row>
    <row r="9331" spans="1:2" x14ac:dyDescent="0.2">
      <c r="A9331" s="65" t="s">
        <v>10586</v>
      </c>
      <c r="B9331" s="67">
        <v>1715</v>
      </c>
    </row>
    <row r="9332" spans="1:2" x14ac:dyDescent="0.2">
      <c r="A9332" s="65" t="s">
        <v>10587</v>
      </c>
      <c r="B9332" s="66">
        <v>333</v>
      </c>
    </row>
    <row r="9333" spans="1:2" x14ac:dyDescent="0.2">
      <c r="A9333" s="65" t="s">
        <v>10588</v>
      </c>
      <c r="B9333" s="67">
        <v>2366</v>
      </c>
    </row>
    <row r="9334" spans="1:2" x14ac:dyDescent="0.2">
      <c r="A9334" s="65" t="s">
        <v>10589</v>
      </c>
      <c r="B9334" s="67">
        <v>2218</v>
      </c>
    </row>
    <row r="9335" spans="1:2" x14ac:dyDescent="0.2">
      <c r="A9335" s="65" t="s">
        <v>10590</v>
      </c>
      <c r="B9335" s="67">
        <v>2005</v>
      </c>
    </row>
    <row r="9336" spans="1:2" x14ac:dyDescent="0.2">
      <c r="A9336" s="65" t="s">
        <v>10591</v>
      </c>
      <c r="B9336" s="67">
        <v>3365</v>
      </c>
    </row>
    <row r="9337" spans="1:2" x14ac:dyDescent="0.2">
      <c r="A9337" s="65" t="s">
        <v>10592</v>
      </c>
      <c r="B9337" s="67">
        <v>4962</v>
      </c>
    </row>
    <row r="9338" spans="1:2" x14ac:dyDescent="0.2">
      <c r="A9338" s="65" t="s">
        <v>10593</v>
      </c>
      <c r="B9338" s="67">
        <v>1765</v>
      </c>
    </row>
    <row r="9339" spans="1:2" x14ac:dyDescent="0.2">
      <c r="A9339" s="65" t="s">
        <v>10594</v>
      </c>
      <c r="B9339" s="67">
        <v>1600</v>
      </c>
    </row>
    <row r="9340" spans="1:2" x14ac:dyDescent="0.2">
      <c r="A9340" s="65" t="s">
        <v>10595</v>
      </c>
      <c r="B9340" s="67">
        <v>3665</v>
      </c>
    </row>
    <row r="9341" spans="1:2" x14ac:dyDescent="0.2">
      <c r="A9341" s="65" t="s">
        <v>10596</v>
      </c>
      <c r="B9341" s="67">
        <v>2403</v>
      </c>
    </row>
    <row r="9342" spans="1:2" x14ac:dyDescent="0.2">
      <c r="A9342" s="65" t="s">
        <v>10597</v>
      </c>
      <c r="B9342" s="67">
        <v>2402</v>
      </c>
    </row>
    <row r="9343" spans="1:2" x14ac:dyDescent="0.2">
      <c r="A9343" s="65" t="s">
        <v>10598</v>
      </c>
      <c r="B9343" s="67">
        <v>3012</v>
      </c>
    </row>
    <row r="9344" spans="1:2" x14ac:dyDescent="0.2">
      <c r="A9344" s="65" t="s">
        <v>10599</v>
      </c>
      <c r="B9344" s="67">
        <v>3011</v>
      </c>
    </row>
    <row r="9345" spans="1:2" x14ac:dyDescent="0.2">
      <c r="A9345" s="65" t="s">
        <v>164</v>
      </c>
      <c r="B9345" s="67">
        <v>3807</v>
      </c>
    </row>
    <row r="9346" spans="1:2" x14ac:dyDescent="0.2">
      <c r="A9346" s="65" t="s">
        <v>10600</v>
      </c>
      <c r="B9346" s="67">
        <v>2608</v>
      </c>
    </row>
    <row r="9347" spans="1:2" x14ac:dyDescent="0.2">
      <c r="A9347" s="65" t="s">
        <v>10601</v>
      </c>
      <c r="B9347" s="67">
        <v>2682</v>
      </c>
    </row>
    <row r="9348" spans="1:2" x14ac:dyDescent="0.2">
      <c r="A9348" s="65" t="s">
        <v>10602</v>
      </c>
      <c r="B9348" s="67">
        <v>2768</v>
      </c>
    </row>
    <row r="9349" spans="1:2" x14ac:dyDescent="0.2">
      <c r="A9349" s="65" t="s">
        <v>10603</v>
      </c>
      <c r="B9349" s="67">
        <v>3409</v>
      </c>
    </row>
    <row r="9350" spans="1:2" x14ac:dyDescent="0.2">
      <c r="A9350" s="65" t="s">
        <v>10604</v>
      </c>
      <c r="B9350" s="67">
        <v>3042</v>
      </c>
    </row>
    <row r="9351" spans="1:2" x14ac:dyDescent="0.2">
      <c r="A9351" s="65" t="s">
        <v>10605</v>
      </c>
      <c r="B9351" s="67">
        <v>4176</v>
      </c>
    </row>
    <row r="9352" spans="1:2" x14ac:dyDescent="0.2">
      <c r="A9352" s="65" t="s">
        <v>10606</v>
      </c>
      <c r="B9352" s="67">
        <v>3990</v>
      </c>
    </row>
    <row r="9353" spans="1:2" x14ac:dyDescent="0.2">
      <c r="A9353" s="65" t="s">
        <v>10607</v>
      </c>
      <c r="B9353" s="67">
        <v>4409</v>
      </c>
    </row>
    <row r="9354" spans="1:2" x14ac:dyDescent="0.2">
      <c r="A9354" s="65" t="s">
        <v>10608</v>
      </c>
      <c r="B9354" s="67">
        <v>2320</v>
      </c>
    </row>
    <row r="9355" spans="1:2" x14ac:dyDescent="0.2">
      <c r="A9355" s="65" t="s">
        <v>255</v>
      </c>
      <c r="B9355" s="67">
        <v>4512</v>
      </c>
    </row>
    <row r="9356" spans="1:2" x14ac:dyDescent="0.2">
      <c r="A9356" s="65" t="s">
        <v>258</v>
      </c>
      <c r="B9356" s="67">
        <v>2625</v>
      </c>
    </row>
    <row r="9357" spans="1:2" x14ac:dyDescent="0.2">
      <c r="A9357" s="65" t="s">
        <v>261</v>
      </c>
      <c r="B9357" s="67">
        <v>4157</v>
      </c>
    </row>
    <row r="9358" spans="1:2" x14ac:dyDescent="0.2">
      <c r="A9358" s="65" t="s">
        <v>10609</v>
      </c>
      <c r="B9358" s="67">
        <v>1979</v>
      </c>
    </row>
    <row r="9359" spans="1:2" x14ac:dyDescent="0.2">
      <c r="A9359" s="65" t="s">
        <v>10610</v>
      </c>
      <c r="B9359" s="67">
        <v>2046</v>
      </c>
    </row>
    <row r="9360" spans="1:2" x14ac:dyDescent="0.2">
      <c r="A9360" s="65" t="s">
        <v>10611</v>
      </c>
      <c r="B9360" s="67">
        <v>2097</v>
      </c>
    </row>
    <row r="9361" spans="1:2" x14ac:dyDescent="0.2">
      <c r="A9361" s="65" t="s">
        <v>10612</v>
      </c>
      <c r="B9361" s="67">
        <v>1841</v>
      </c>
    </row>
    <row r="9362" spans="1:2" x14ac:dyDescent="0.2">
      <c r="A9362" s="65" t="s">
        <v>10613</v>
      </c>
      <c r="B9362" s="67">
        <v>2804</v>
      </c>
    </row>
    <row r="9363" spans="1:2" x14ac:dyDescent="0.2">
      <c r="A9363" s="65" t="s">
        <v>10614</v>
      </c>
      <c r="B9363" s="67">
        <v>4392</v>
      </c>
    </row>
    <row r="9364" spans="1:2" x14ac:dyDescent="0.2">
      <c r="A9364" s="65" t="s">
        <v>10615</v>
      </c>
      <c r="B9364" s="67">
        <v>4404</v>
      </c>
    </row>
    <row r="9365" spans="1:2" x14ac:dyDescent="0.2">
      <c r="A9365" s="65" t="s">
        <v>10616</v>
      </c>
      <c r="B9365" s="66">
        <v>1</v>
      </c>
    </row>
    <row r="9366" spans="1:2" x14ac:dyDescent="0.2">
      <c r="A9366" s="65" t="s">
        <v>10617</v>
      </c>
      <c r="B9366" s="67">
        <v>3578</v>
      </c>
    </row>
    <row r="9367" spans="1:2" x14ac:dyDescent="0.2">
      <c r="A9367" s="65" t="s">
        <v>10618</v>
      </c>
      <c r="B9367" s="67">
        <v>3264</v>
      </c>
    </row>
    <row r="9368" spans="1:2" x14ac:dyDescent="0.2">
      <c r="A9368" s="65" t="s">
        <v>10619</v>
      </c>
      <c r="B9368" s="67">
        <v>4171</v>
      </c>
    </row>
    <row r="9369" spans="1:2" x14ac:dyDescent="0.2">
      <c r="A9369" s="65" t="s">
        <v>10620</v>
      </c>
      <c r="B9369" s="67">
        <v>1515</v>
      </c>
    </row>
    <row r="9370" spans="1:2" x14ac:dyDescent="0.2">
      <c r="A9370" s="65" t="s">
        <v>10621</v>
      </c>
      <c r="B9370" s="67">
        <v>4360</v>
      </c>
    </row>
    <row r="9371" spans="1:2" x14ac:dyDescent="0.2">
      <c r="A9371" s="65" t="s">
        <v>10622</v>
      </c>
      <c r="B9371" s="67">
        <v>3806</v>
      </c>
    </row>
    <row r="9372" spans="1:2" x14ac:dyDescent="0.2">
      <c r="A9372" s="65" t="s">
        <v>10623</v>
      </c>
      <c r="B9372" s="67">
        <v>4049</v>
      </c>
    </row>
    <row r="9373" spans="1:2" x14ac:dyDescent="0.2">
      <c r="A9373" s="65" t="s">
        <v>10624</v>
      </c>
      <c r="B9373" s="67">
        <v>1129</v>
      </c>
    </row>
    <row r="9374" spans="1:2" x14ac:dyDescent="0.2">
      <c r="A9374" s="65" t="s">
        <v>10625</v>
      </c>
      <c r="B9374" s="67">
        <v>1125</v>
      </c>
    </row>
    <row r="9375" spans="1:2" x14ac:dyDescent="0.2">
      <c r="A9375" s="65" t="s">
        <v>10626</v>
      </c>
      <c r="B9375" s="67">
        <v>4457</v>
      </c>
    </row>
    <row r="9376" spans="1:2" x14ac:dyDescent="0.2">
      <c r="A9376" s="65" t="s">
        <v>10627</v>
      </c>
      <c r="B9376" s="67">
        <v>5038</v>
      </c>
    </row>
    <row r="9377" spans="1:2" x14ac:dyDescent="0.2">
      <c r="A9377" s="65" t="s">
        <v>10628</v>
      </c>
      <c r="B9377" s="67">
        <v>4731</v>
      </c>
    </row>
    <row r="9378" spans="1:2" x14ac:dyDescent="0.2">
      <c r="A9378" s="65" t="s">
        <v>10629</v>
      </c>
      <c r="B9378" s="66">
        <v>477</v>
      </c>
    </row>
    <row r="9379" spans="1:2" x14ac:dyDescent="0.2">
      <c r="A9379" s="65" t="s">
        <v>10630</v>
      </c>
      <c r="B9379" s="67">
        <v>4378</v>
      </c>
    </row>
    <row r="9380" spans="1:2" x14ac:dyDescent="0.2">
      <c r="A9380" s="65" t="s">
        <v>10631</v>
      </c>
      <c r="B9380" s="67">
        <v>4624</v>
      </c>
    </row>
    <row r="9381" spans="1:2" x14ac:dyDescent="0.2">
      <c r="A9381" s="65" t="s">
        <v>10632</v>
      </c>
      <c r="B9381" s="67">
        <v>5069</v>
      </c>
    </row>
    <row r="9382" spans="1:2" x14ac:dyDescent="0.2">
      <c r="A9382" s="65" t="s">
        <v>10633</v>
      </c>
      <c r="B9382" s="67">
        <v>5158</v>
      </c>
    </row>
    <row r="9383" spans="1:2" x14ac:dyDescent="0.2">
      <c r="A9383" s="65" t="s">
        <v>10634</v>
      </c>
      <c r="B9383" s="67">
        <v>3040</v>
      </c>
    </row>
    <row r="9384" spans="1:2" x14ac:dyDescent="0.2">
      <c r="A9384" s="65" t="s">
        <v>103</v>
      </c>
      <c r="B9384" s="67">
        <v>1903</v>
      </c>
    </row>
    <row r="9385" spans="1:2" x14ac:dyDescent="0.2">
      <c r="A9385" s="65" t="s">
        <v>130</v>
      </c>
      <c r="B9385" s="67">
        <v>4625</v>
      </c>
    </row>
    <row r="9386" spans="1:2" x14ac:dyDescent="0.2">
      <c r="A9386" s="65" t="s">
        <v>108</v>
      </c>
      <c r="B9386" s="67">
        <v>2897</v>
      </c>
    </row>
    <row r="9387" spans="1:2" x14ac:dyDescent="0.2">
      <c r="A9387" s="65" t="s">
        <v>111</v>
      </c>
      <c r="B9387" s="67">
        <v>3289</v>
      </c>
    </row>
    <row r="9388" spans="1:2" x14ac:dyDescent="0.2">
      <c r="A9388" s="65" t="s">
        <v>134</v>
      </c>
      <c r="B9388" s="67">
        <v>3494</v>
      </c>
    </row>
    <row r="9389" spans="1:2" x14ac:dyDescent="0.2">
      <c r="A9389" s="65" t="s">
        <v>137</v>
      </c>
      <c r="B9389" s="67">
        <v>4805</v>
      </c>
    </row>
    <row r="9390" spans="1:2" x14ac:dyDescent="0.2">
      <c r="A9390" s="65" t="s">
        <v>140</v>
      </c>
      <c r="B9390" s="67">
        <v>5289</v>
      </c>
    </row>
    <row r="9391" spans="1:2" x14ac:dyDescent="0.2">
      <c r="A9391" s="65" t="s">
        <v>143</v>
      </c>
      <c r="B9391" s="67">
        <v>5078</v>
      </c>
    </row>
    <row r="9392" spans="1:2" x14ac:dyDescent="0.2">
      <c r="A9392" s="65" t="s">
        <v>146</v>
      </c>
      <c r="B9392" s="67">
        <v>4998</v>
      </c>
    </row>
    <row r="9393" spans="1:2" x14ac:dyDescent="0.2">
      <c r="A9393" s="65" t="s">
        <v>149</v>
      </c>
      <c r="B9393" s="67">
        <v>4954</v>
      </c>
    </row>
    <row r="9394" spans="1:2" x14ac:dyDescent="0.2">
      <c r="A9394" s="65" t="s">
        <v>152</v>
      </c>
      <c r="B9394" s="66">
        <v>97</v>
      </c>
    </row>
    <row r="9395" spans="1:2" x14ac:dyDescent="0.2">
      <c r="A9395" s="65" t="s">
        <v>127</v>
      </c>
      <c r="B9395" s="67">
        <v>2764</v>
      </c>
    </row>
    <row r="9396" spans="1:2" x14ac:dyDescent="0.2">
      <c r="A9396" s="65" t="s">
        <v>10635</v>
      </c>
      <c r="B9396" s="67">
        <v>4556</v>
      </c>
    </row>
    <row r="9397" spans="1:2" x14ac:dyDescent="0.2">
      <c r="A9397" s="65" t="s">
        <v>10636</v>
      </c>
      <c r="B9397" s="67">
        <v>4709</v>
      </c>
    </row>
    <row r="9398" spans="1:2" x14ac:dyDescent="0.2">
      <c r="A9398" s="65" t="s">
        <v>10637</v>
      </c>
      <c r="B9398" s="67">
        <v>4084</v>
      </c>
    </row>
    <row r="9399" spans="1:2" x14ac:dyDescent="0.2">
      <c r="A9399" s="65" t="s">
        <v>10638</v>
      </c>
      <c r="B9399" s="66">
        <v>37</v>
      </c>
    </row>
    <row r="9400" spans="1:2" x14ac:dyDescent="0.2">
      <c r="A9400" s="65" t="s">
        <v>10639</v>
      </c>
      <c r="B9400" s="67">
        <v>2489</v>
      </c>
    </row>
    <row r="9401" spans="1:2" x14ac:dyDescent="0.2">
      <c r="A9401" s="65" t="s">
        <v>10640</v>
      </c>
      <c r="B9401" s="67">
        <v>2371</v>
      </c>
    </row>
    <row r="9402" spans="1:2" x14ac:dyDescent="0.2">
      <c r="A9402" s="65" t="s">
        <v>10641</v>
      </c>
      <c r="B9402" s="67">
        <v>3734</v>
      </c>
    </row>
    <row r="9403" spans="1:2" x14ac:dyDescent="0.2">
      <c r="A9403" s="65" t="s">
        <v>10642</v>
      </c>
      <c r="B9403" s="67">
        <v>4849</v>
      </c>
    </row>
    <row r="9404" spans="1:2" x14ac:dyDescent="0.2">
      <c r="A9404" s="65" t="s">
        <v>2220</v>
      </c>
      <c r="B9404" s="67">
        <v>5989</v>
      </c>
    </row>
    <row r="9405" spans="1:2" x14ac:dyDescent="0.2">
      <c r="A9405" s="65" t="s">
        <v>2221</v>
      </c>
      <c r="B9405" s="67">
        <v>5997</v>
      </c>
    </row>
    <row r="9406" spans="1:2" x14ac:dyDescent="0.2">
      <c r="A9406" s="65" t="s">
        <v>2222</v>
      </c>
      <c r="B9406" s="67">
        <v>6049</v>
      </c>
    </row>
    <row r="9407" spans="1:2" x14ac:dyDescent="0.2">
      <c r="A9407" s="65">
        <v>28680</v>
      </c>
      <c r="B9407" s="66">
        <v>133</v>
      </c>
    </row>
    <row r="9408" spans="1:2" x14ac:dyDescent="0.2">
      <c r="A9408" s="65" t="s">
        <v>231</v>
      </c>
      <c r="B9408" s="67">
        <v>1286</v>
      </c>
    </row>
    <row r="9409" spans="1:2" x14ac:dyDescent="0.2">
      <c r="A9409" s="65" t="s">
        <v>235</v>
      </c>
      <c r="B9409" s="67">
        <v>1738</v>
      </c>
    </row>
    <row r="9410" spans="1:2" x14ac:dyDescent="0.2">
      <c r="A9410" s="65" t="s">
        <v>10643</v>
      </c>
      <c r="B9410" s="66">
        <v>476</v>
      </c>
    </row>
    <row r="9411" spans="1:2" x14ac:dyDescent="0.2">
      <c r="A9411" s="65" t="s">
        <v>10644</v>
      </c>
      <c r="B9411" s="67">
        <v>2396</v>
      </c>
    </row>
    <row r="9412" spans="1:2" x14ac:dyDescent="0.2">
      <c r="A9412" s="65" t="s">
        <v>10645</v>
      </c>
      <c r="B9412" s="66">
        <v>2</v>
      </c>
    </row>
    <row r="9413" spans="1:2" x14ac:dyDescent="0.2">
      <c r="A9413" s="65" t="s">
        <v>239</v>
      </c>
      <c r="B9413" s="66">
        <v>51</v>
      </c>
    </row>
    <row r="9414" spans="1:2" x14ac:dyDescent="0.2">
      <c r="A9414" s="65" t="s">
        <v>10646</v>
      </c>
      <c r="B9414" s="66">
        <v>113</v>
      </c>
    </row>
    <row r="9415" spans="1:2" x14ac:dyDescent="0.2">
      <c r="A9415" s="65" t="s">
        <v>10647</v>
      </c>
      <c r="B9415" s="66">
        <v>133</v>
      </c>
    </row>
    <row r="9416" spans="1:2" x14ac:dyDescent="0.2">
      <c r="A9416" s="65" t="s">
        <v>10648</v>
      </c>
      <c r="B9416" s="66">
        <v>1</v>
      </c>
    </row>
    <row r="9417" spans="1:2" x14ac:dyDescent="0.2">
      <c r="A9417" s="65" t="s">
        <v>10649</v>
      </c>
      <c r="B9417" s="66">
        <v>1</v>
      </c>
    </row>
    <row r="9418" spans="1:2" x14ac:dyDescent="0.2">
      <c r="A9418" s="65" t="s">
        <v>10650</v>
      </c>
      <c r="B9418" s="66">
        <v>2</v>
      </c>
    </row>
    <row r="9419" spans="1:2" x14ac:dyDescent="0.2">
      <c r="A9419" s="65" t="s">
        <v>10651</v>
      </c>
      <c r="B9419" s="66">
        <v>2</v>
      </c>
    </row>
    <row r="9420" spans="1:2" x14ac:dyDescent="0.2">
      <c r="A9420" s="65" t="s">
        <v>10652</v>
      </c>
      <c r="B9420" s="66">
        <v>102</v>
      </c>
    </row>
    <row r="9421" spans="1:2" x14ac:dyDescent="0.2">
      <c r="A9421" s="65" t="s">
        <v>10653</v>
      </c>
      <c r="B9421" s="66">
        <v>444</v>
      </c>
    </row>
    <row r="9422" spans="1:2" x14ac:dyDescent="0.2">
      <c r="A9422" s="65" t="s">
        <v>10654</v>
      </c>
      <c r="B9422" s="66">
        <v>2</v>
      </c>
    </row>
    <row r="9423" spans="1:2" x14ac:dyDescent="0.2">
      <c r="A9423" s="65" t="s">
        <v>243</v>
      </c>
      <c r="B9423" s="66">
        <v>97</v>
      </c>
    </row>
    <row r="9424" spans="1:2" x14ac:dyDescent="0.2">
      <c r="A9424" s="65" t="s">
        <v>247</v>
      </c>
      <c r="B9424" s="67">
        <v>1845</v>
      </c>
    </row>
    <row r="9425" spans="1:2" x14ac:dyDescent="0.2">
      <c r="A9425" s="65" t="s">
        <v>10655</v>
      </c>
      <c r="B9425" s="67">
        <v>2161</v>
      </c>
    </row>
    <row r="9426" spans="1:2" x14ac:dyDescent="0.2">
      <c r="A9426" s="65" t="s">
        <v>251</v>
      </c>
      <c r="B9426" s="66">
        <v>115</v>
      </c>
    </row>
    <row r="9427" spans="1:2" x14ac:dyDescent="0.2">
      <c r="A9427" s="65" t="s">
        <v>10656</v>
      </c>
      <c r="B9427" s="67">
        <v>2711</v>
      </c>
    </row>
    <row r="9428" spans="1:2" x14ac:dyDescent="0.2">
      <c r="A9428" s="65" t="s">
        <v>10657</v>
      </c>
      <c r="B9428" s="67">
        <v>2825</v>
      </c>
    </row>
    <row r="9429" spans="1:2" x14ac:dyDescent="0.2">
      <c r="A9429" s="65" t="s">
        <v>10658</v>
      </c>
      <c r="B9429" s="67">
        <v>4290</v>
      </c>
    </row>
    <row r="9430" spans="1:2" x14ac:dyDescent="0.2">
      <c r="A9430" s="65" t="s">
        <v>10659</v>
      </c>
      <c r="B9430" s="67">
        <v>3129</v>
      </c>
    </row>
    <row r="9431" spans="1:2" x14ac:dyDescent="0.2">
      <c r="A9431" s="65" t="s">
        <v>264</v>
      </c>
      <c r="B9431" s="66">
        <v>553</v>
      </c>
    </row>
    <row r="9432" spans="1:2" x14ac:dyDescent="0.2">
      <c r="A9432" s="65" t="s">
        <v>267</v>
      </c>
      <c r="B9432" s="67">
        <v>4685</v>
      </c>
    </row>
    <row r="9433" spans="1:2" x14ac:dyDescent="0.2">
      <c r="A9433" s="65" t="s">
        <v>270</v>
      </c>
      <c r="B9433" s="67">
        <v>1551</v>
      </c>
    </row>
    <row r="9434" spans="1:2" x14ac:dyDescent="0.2">
      <c r="A9434" s="65" t="s">
        <v>10660</v>
      </c>
      <c r="B9434" s="67">
        <v>3402</v>
      </c>
    </row>
    <row r="9435" spans="1:2" x14ac:dyDescent="0.2">
      <c r="A9435" s="65" t="s">
        <v>10661</v>
      </c>
      <c r="B9435" s="66">
        <v>988</v>
      </c>
    </row>
    <row r="9436" spans="1:2" x14ac:dyDescent="0.2">
      <c r="A9436" s="65" t="s">
        <v>10662</v>
      </c>
      <c r="B9436" s="66">
        <v>102</v>
      </c>
    </row>
    <row r="9437" spans="1:2" x14ac:dyDescent="0.2">
      <c r="A9437" s="65" t="s">
        <v>10663</v>
      </c>
      <c r="B9437" s="66">
        <v>612</v>
      </c>
    </row>
    <row r="9438" spans="1:2" x14ac:dyDescent="0.2">
      <c r="A9438" s="65" t="s">
        <v>10664</v>
      </c>
      <c r="B9438" s="66">
        <v>1</v>
      </c>
    </row>
    <row r="9439" spans="1:2" x14ac:dyDescent="0.2">
      <c r="A9439" s="65" t="s">
        <v>10665</v>
      </c>
      <c r="B9439" s="66">
        <v>1</v>
      </c>
    </row>
    <row r="9440" spans="1:2" x14ac:dyDescent="0.2">
      <c r="A9440" s="65" t="s">
        <v>273</v>
      </c>
      <c r="B9440" s="66">
        <v>37</v>
      </c>
    </row>
    <row r="9441" spans="1:2" x14ac:dyDescent="0.2">
      <c r="A9441" s="65" t="s">
        <v>10666</v>
      </c>
      <c r="B9441" s="66">
        <v>439</v>
      </c>
    </row>
    <row r="9442" spans="1:2" x14ac:dyDescent="0.2">
      <c r="A9442" s="65" t="s">
        <v>10667</v>
      </c>
      <c r="B9442" s="67">
        <v>1884</v>
      </c>
    </row>
    <row r="9443" spans="1:2" x14ac:dyDescent="0.2">
      <c r="A9443" s="65" t="s">
        <v>10668</v>
      </c>
      <c r="B9443" s="66">
        <v>236</v>
      </c>
    </row>
    <row r="9444" spans="1:2" x14ac:dyDescent="0.2">
      <c r="A9444" s="65" t="s">
        <v>10669</v>
      </c>
      <c r="B9444" s="67">
        <v>2609</v>
      </c>
    </row>
    <row r="9445" spans="1:2" x14ac:dyDescent="0.2">
      <c r="A9445" s="65" t="s">
        <v>10670</v>
      </c>
      <c r="B9445" s="67">
        <v>1018</v>
      </c>
    </row>
    <row r="9446" spans="1:2" x14ac:dyDescent="0.2">
      <c r="A9446" s="65" t="s">
        <v>10671</v>
      </c>
      <c r="B9446" s="67">
        <v>2830</v>
      </c>
    </row>
    <row r="9447" spans="1:2" x14ac:dyDescent="0.2">
      <c r="A9447" s="65" t="s">
        <v>10672</v>
      </c>
      <c r="B9447" s="66">
        <v>906</v>
      </c>
    </row>
    <row r="9448" spans="1:2" x14ac:dyDescent="0.2">
      <c r="A9448" s="65" t="s">
        <v>10673</v>
      </c>
      <c r="B9448" s="67">
        <v>1270</v>
      </c>
    </row>
    <row r="9449" spans="1:2" x14ac:dyDescent="0.2">
      <c r="A9449" s="65" t="s">
        <v>10674</v>
      </c>
      <c r="B9449" s="66">
        <v>608</v>
      </c>
    </row>
    <row r="9450" spans="1:2" x14ac:dyDescent="0.2">
      <c r="A9450" s="65" t="s">
        <v>10675</v>
      </c>
      <c r="B9450" s="67">
        <v>1409</v>
      </c>
    </row>
    <row r="9451" spans="1:2" x14ac:dyDescent="0.2">
      <c r="A9451" s="65" t="s">
        <v>10676</v>
      </c>
      <c r="B9451" s="67">
        <v>2038</v>
      </c>
    </row>
    <row r="9452" spans="1:2" x14ac:dyDescent="0.2">
      <c r="A9452" s="65" t="s">
        <v>10677</v>
      </c>
      <c r="B9452" s="66">
        <v>577</v>
      </c>
    </row>
    <row r="9453" spans="1:2" x14ac:dyDescent="0.2">
      <c r="A9453" s="65" t="s">
        <v>10678</v>
      </c>
      <c r="B9453" s="66">
        <v>423</v>
      </c>
    </row>
    <row r="9454" spans="1:2" x14ac:dyDescent="0.2">
      <c r="A9454" s="65" t="s">
        <v>10679</v>
      </c>
      <c r="B9454" s="66">
        <v>402</v>
      </c>
    </row>
    <row r="9455" spans="1:2" x14ac:dyDescent="0.2">
      <c r="A9455" s="65" t="s">
        <v>10680</v>
      </c>
      <c r="B9455" s="67">
        <v>1777</v>
      </c>
    </row>
    <row r="9456" spans="1:2" x14ac:dyDescent="0.2">
      <c r="A9456" s="65" t="s">
        <v>10681</v>
      </c>
      <c r="B9456" s="67">
        <v>2306</v>
      </c>
    </row>
    <row r="9457" spans="1:2" x14ac:dyDescent="0.2">
      <c r="A9457" s="65" t="s">
        <v>10682</v>
      </c>
      <c r="B9457" s="66">
        <v>1</v>
      </c>
    </row>
    <row r="9458" spans="1:2" x14ac:dyDescent="0.2">
      <c r="A9458" s="65" t="s">
        <v>10683</v>
      </c>
      <c r="B9458" s="66">
        <v>2</v>
      </c>
    </row>
    <row r="9459" spans="1:2" x14ac:dyDescent="0.2">
      <c r="A9459" s="65" t="s">
        <v>10684</v>
      </c>
      <c r="B9459" s="67">
        <v>3187</v>
      </c>
    </row>
    <row r="9460" spans="1:2" x14ac:dyDescent="0.2">
      <c r="A9460" s="65" t="s">
        <v>10685</v>
      </c>
      <c r="B9460" s="66">
        <v>608</v>
      </c>
    </row>
    <row r="9461" spans="1:2" x14ac:dyDescent="0.2">
      <c r="A9461" s="65" t="s">
        <v>89</v>
      </c>
      <c r="B9461" s="67">
        <v>1660</v>
      </c>
    </row>
    <row r="9462" spans="1:2" x14ac:dyDescent="0.2">
      <c r="A9462" s="65" t="s">
        <v>10686</v>
      </c>
      <c r="B9462" s="67">
        <v>3302</v>
      </c>
    </row>
    <row r="9463" spans="1:2" x14ac:dyDescent="0.2">
      <c r="A9463" s="65" t="s">
        <v>10687</v>
      </c>
      <c r="B9463" s="67">
        <v>2584</v>
      </c>
    </row>
    <row r="9464" spans="1:2" x14ac:dyDescent="0.2">
      <c r="A9464" s="65" t="s">
        <v>93</v>
      </c>
      <c r="B9464" s="67">
        <v>3668</v>
      </c>
    </row>
    <row r="9465" spans="1:2" x14ac:dyDescent="0.2">
      <c r="A9465" s="65" t="s">
        <v>96</v>
      </c>
      <c r="B9465" s="67">
        <v>3551</v>
      </c>
    </row>
    <row r="9466" spans="1:2" x14ac:dyDescent="0.2">
      <c r="A9466" s="65" t="s">
        <v>99</v>
      </c>
      <c r="B9466" s="67">
        <v>4659</v>
      </c>
    </row>
    <row r="9467" spans="1:2" x14ac:dyDescent="0.2">
      <c r="A9467" s="65" t="s">
        <v>10688</v>
      </c>
      <c r="B9467" s="67">
        <v>3749</v>
      </c>
    </row>
    <row r="9468" spans="1:2" x14ac:dyDescent="0.2">
      <c r="A9468" s="65" t="s">
        <v>10689</v>
      </c>
      <c r="B9468" s="67">
        <v>1946</v>
      </c>
    </row>
    <row r="9469" spans="1:2" x14ac:dyDescent="0.2">
      <c r="A9469" s="65" t="s">
        <v>10690</v>
      </c>
      <c r="B9469" s="67">
        <v>4181</v>
      </c>
    </row>
    <row r="9470" spans="1:2" x14ac:dyDescent="0.2">
      <c r="A9470" s="65" t="s">
        <v>10691</v>
      </c>
      <c r="B9470" s="67">
        <v>1197</v>
      </c>
    </row>
    <row r="9471" spans="1:2" x14ac:dyDescent="0.2">
      <c r="A9471" s="65" t="s">
        <v>10692</v>
      </c>
      <c r="B9471" s="67">
        <v>4266</v>
      </c>
    </row>
    <row r="9472" spans="1:2" x14ac:dyDescent="0.2">
      <c r="A9472" s="65" t="s">
        <v>83</v>
      </c>
      <c r="B9472" s="67">
        <v>4670</v>
      </c>
    </row>
    <row r="9473" spans="1:2" x14ac:dyDescent="0.2">
      <c r="A9473" s="65" t="s">
        <v>86</v>
      </c>
      <c r="B9473" s="67">
        <v>4790</v>
      </c>
    </row>
    <row r="9474" spans="1:2" x14ac:dyDescent="0.2">
      <c r="A9474" s="65" t="s">
        <v>78</v>
      </c>
      <c r="B9474" s="67">
        <v>3784</v>
      </c>
    </row>
    <row r="9475" spans="1:2" x14ac:dyDescent="0.2">
      <c r="A9475" s="65" t="s">
        <v>10693</v>
      </c>
      <c r="B9475" s="67">
        <v>3242</v>
      </c>
    </row>
    <row r="9476" spans="1:2" x14ac:dyDescent="0.2">
      <c r="A9476" s="65" t="s">
        <v>10694</v>
      </c>
      <c r="B9476" s="67">
        <v>4305</v>
      </c>
    </row>
    <row r="9477" spans="1:2" x14ac:dyDescent="0.2">
      <c r="A9477" s="65" t="s">
        <v>10695</v>
      </c>
      <c r="B9477" s="66">
        <v>853</v>
      </c>
    </row>
    <row r="9478" spans="1:2" x14ac:dyDescent="0.2">
      <c r="A9478" s="65" t="s">
        <v>10696</v>
      </c>
      <c r="B9478" s="67">
        <v>2968</v>
      </c>
    </row>
    <row r="9479" spans="1:2" x14ac:dyDescent="0.2">
      <c r="A9479" s="65" t="s">
        <v>11766</v>
      </c>
      <c r="B9479" s="67">
        <v>6048</v>
      </c>
    </row>
    <row r="9480" spans="1:2" x14ac:dyDescent="0.2">
      <c r="A9480" s="65" t="s">
        <v>2216</v>
      </c>
      <c r="B9480" s="67">
        <v>6050</v>
      </c>
    </row>
    <row r="9481" spans="1:2" x14ac:dyDescent="0.2">
      <c r="A9481" s="65" t="s">
        <v>72</v>
      </c>
      <c r="B9481" s="67">
        <v>1040</v>
      </c>
    </row>
    <row r="9482" spans="1:2" x14ac:dyDescent="0.2">
      <c r="A9482" s="65" t="s">
        <v>350</v>
      </c>
      <c r="B9482" s="66">
        <v>44</v>
      </c>
    </row>
    <row r="9483" spans="1:2" x14ac:dyDescent="0.2">
      <c r="A9483" s="65" t="s">
        <v>353</v>
      </c>
      <c r="B9483" s="66">
        <v>156</v>
      </c>
    </row>
    <row r="9484" spans="1:2" x14ac:dyDescent="0.2">
      <c r="A9484" s="65" t="s">
        <v>10697</v>
      </c>
      <c r="B9484" s="66">
        <v>1</v>
      </c>
    </row>
    <row r="9485" spans="1:2" x14ac:dyDescent="0.2">
      <c r="A9485" s="65" t="s">
        <v>10698</v>
      </c>
      <c r="B9485" s="66">
        <v>9</v>
      </c>
    </row>
    <row r="9486" spans="1:2" x14ac:dyDescent="0.2">
      <c r="A9486" s="65" t="s">
        <v>10699</v>
      </c>
      <c r="B9486" s="66">
        <v>1</v>
      </c>
    </row>
    <row r="9487" spans="1:2" x14ac:dyDescent="0.2">
      <c r="A9487" s="65" t="s">
        <v>10700</v>
      </c>
      <c r="B9487" s="66">
        <v>608</v>
      </c>
    </row>
    <row r="9488" spans="1:2" x14ac:dyDescent="0.2">
      <c r="A9488" s="65" t="s">
        <v>10701</v>
      </c>
      <c r="B9488" s="66">
        <v>429</v>
      </c>
    </row>
    <row r="9489" spans="1:2" x14ac:dyDescent="0.2">
      <c r="A9489" s="65" t="s">
        <v>10702</v>
      </c>
      <c r="B9489" s="66">
        <v>893</v>
      </c>
    </row>
    <row r="9490" spans="1:2" x14ac:dyDescent="0.2">
      <c r="A9490" s="65" t="s">
        <v>10703</v>
      </c>
      <c r="B9490" s="67">
        <v>1193</v>
      </c>
    </row>
    <row r="9491" spans="1:2" x14ac:dyDescent="0.2">
      <c r="A9491" s="65" t="s">
        <v>10704</v>
      </c>
      <c r="B9491" s="66">
        <v>89</v>
      </c>
    </row>
    <row r="9492" spans="1:2" x14ac:dyDescent="0.2">
      <c r="A9492" s="65" t="s">
        <v>10705</v>
      </c>
      <c r="B9492" s="66">
        <v>846</v>
      </c>
    </row>
    <row r="9493" spans="1:2" x14ac:dyDescent="0.2">
      <c r="A9493" s="65" t="s">
        <v>10706</v>
      </c>
      <c r="B9493" s="67">
        <v>1086</v>
      </c>
    </row>
    <row r="9494" spans="1:2" x14ac:dyDescent="0.2">
      <c r="A9494" s="65" t="s">
        <v>357</v>
      </c>
      <c r="B9494" s="66">
        <v>428</v>
      </c>
    </row>
    <row r="9495" spans="1:2" x14ac:dyDescent="0.2">
      <c r="A9495" s="65" t="s">
        <v>361</v>
      </c>
      <c r="B9495" s="66">
        <v>926</v>
      </c>
    </row>
    <row r="9496" spans="1:2" x14ac:dyDescent="0.2">
      <c r="A9496" s="65" t="s">
        <v>10707</v>
      </c>
      <c r="B9496" s="66">
        <v>1</v>
      </c>
    </row>
    <row r="9497" spans="1:2" x14ac:dyDescent="0.2">
      <c r="A9497" s="65" t="s">
        <v>365</v>
      </c>
      <c r="B9497" s="66">
        <v>905</v>
      </c>
    </row>
    <row r="9498" spans="1:2" x14ac:dyDescent="0.2">
      <c r="A9498" s="65" t="s">
        <v>369</v>
      </c>
      <c r="B9498" s="67">
        <v>1046</v>
      </c>
    </row>
    <row r="9499" spans="1:2" x14ac:dyDescent="0.2">
      <c r="A9499" s="65" t="s">
        <v>373</v>
      </c>
      <c r="B9499" s="67">
        <v>3152</v>
      </c>
    </row>
    <row r="9500" spans="1:2" x14ac:dyDescent="0.2">
      <c r="A9500" s="65" t="s">
        <v>377</v>
      </c>
      <c r="B9500" s="67">
        <v>1773</v>
      </c>
    </row>
    <row r="9501" spans="1:2" x14ac:dyDescent="0.2">
      <c r="A9501" s="65" t="s">
        <v>381</v>
      </c>
      <c r="B9501" s="67">
        <v>1250</v>
      </c>
    </row>
    <row r="9502" spans="1:2" x14ac:dyDescent="0.2">
      <c r="A9502" s="65" t="s">
        <v>10708</v>
      </c>
      <c r="B9502" s="67">
        <v>1033</v>
      </c>
    </row>
    <row r="9503" spans="1:2" x14ac:dyDescent="0.2">
      <c r="A9503" s="65" t="s">
        <v>10709</v>
      </c>
      <c r="B9503" s="66">
        <v>896</v>
      </c>
    </row>
    <row r="9504" spans="1:2" x14ac:dyDescent="0.2">
      <c r="A9504" s="65" t="s">
        <v>10710</v>
      </c>
      <c r="B9504" s="66">
        <v>131</v>
      </c>
    </row>
    <row r="9505" spans="1:2" x14ac:dyDescent="0.2">
      <c r="A9505" s="65" t="s">
        <v>10711</v>
      </c>
      <c r="B9505" s="66">
        <v>171</v>
      </c>
    </row>
    <row r="9506" spans="1:2" x14ac:dyDescent="0.2">
      <c r="A9506" s="65" t="s">
        <v>10712</v>
      </c>
      <c r="B9506" s="66">
        <v>743</v>
      </c>
    </row>
    <row r="9507" spans="1:2" x14ac:dyDescent="0.2">
      <c r="A9507" s="65" t="s">
        <v>10713</v>
      </c>
      <c r="B9507" s="66">
        <v>603</v>
      </c>
    </row>
    <row r="9508" spans="1:2" x14ac:dyDescent="0.2">
      <c r="A9508" s="65" t="s">
        <v>10714</v>
      </c>
      <c r="B9508" s="67">
        <v>1762</v>
      </c>
    </row>
    <row r="9509" spans="1:2" x14ac:dyDescent="0.2">
      <c r="A9509" s="65" t="s">
        <v>10715</v>
      </c>
      <c r="B9509" s="66">
        <v>1</v>
      </c>
    </row>
    <row r="9510" spans="1:2" x14ac:dyDescent="0.2">
      <c r="A9510" s="65" t="s">
        <v>407</v>
      </c>
      <c r="B9510" s="67">
        <v>1109</v>
      </c>
    </row>
    <row r="9511" spans="1:2" x14ac:dyDescent="0.2">
      <c r="A9511" s="65" t="s">
        <v>10716</v>
      </c>
      <c r="B9511" s="66">
        <v>2</v>
      </c>
    </row>
    <row r="9512" spans="1:2" x14ac:dyDescent="0.2">
      <c r="A9512" s="65" t="s">
        <v>10717</v>
      </c>
      <c r="B9512" s="66">
        <v>1</v>
      </c>
    </row>
    <row r="9513" spans="1:2" x14ac:dyDescent="0.2">
      <c r="A9513" s="65" t="s">
        <v>411</v>
      </c>
      <c r="B9513" s="66">
        <v>676</v>
      </c>
    </row>
    <row r="9514" spans="1:2" x14ac:dyDescent="0.2">
      <c r="A9514" s="65" t="s">
        <v>414</v>
      </c>
      <c r="B9514" s="67">
        <v>1876</v>
      </c>
    </row>
    <row r="9515" spans="1:2" x14ac:dyDescent="0.2">
      <c r="A9515" s="65" t="s">
        <v>10718</v>
      </c>
      <c r="B9515" s="67">
        <v>3165</v>
      </c>
    </row>
    <row r="9516" spans="1:2" x14ac:dyDescent="0.2">
      <c r="A9516" s="65" t="s">
        <v>10719</v>
      </c>
      <c r="B9516" s="67">
        <v>1746</v>
      </c>
    </row>
    <row r="9517" spans="1:2" x14ac:dyDescent="0.2">
      <c r="A9517" s="65" t="s">
        <v>417</v>
      </c>
      <c r="B9517" s="66">
        <v>8</v>
      </c>
    </row>
    <row r="9518" spans="1:2" x14ac:dyDescent="0.2">
      <c r="A9518" s="65" t="s">
        <v>418</v>
      </c>
      <c r="B9518" s="67">
        <v>1259</v>
      </c>
    </row>
    <row r="9519" spans="1:2" x14ac:dyDescent="0.2">
      <c r="A9519" s="65" t="s">
        <v>421</v>
      </c>
      <c r="B9519" s="66">
        <v>844</v>
      </c>
    </row>
    <row r="9520" spans="1:2" x14ac:dyDescent="0.2">
      <c r="A9520" s="65" t="s">
        <v>424</v>
      </c>
      <c r="B9520" s="66">
        <v>47</v>
      </c>
    </row>
    <row r="9521" spans="1:2" x14ac:dyDescent="0.2">
      <c r="A9521" s="65" t="s">
        <v>427</v>
      </c>
      <c r="B9521" s="67">
        <v>2955</v>
      </c>
    </row>
    <row r="9522" spans="1:2" x14ac:dyDescent="0.2">
      <c r="A9522" s="65" t="s">
        <v>10720</v>
      </c>
      <c r="B9522" s="66">
        <v>608</v>
      </c>
    </row>
    <row r="9523" spans="1:2" x14ac:dyDescent="0.2">
      <c r="A9523" s="65" t="s">
        <v>10721</v>
      </c>
      <c r="B9523" s="66">
        <v>9</v>
      </c>
    </row>
    <row r="9524" spans="1:2" x14ac:dyDescent="0.2">
      <c r="A9524" s="65" t="s">
        <v>10722</v>
      </c>
      <c r="B9524" s="66">
        <v>83</v>
      </c>
    </row>
    <row r="9525" spans="1:2" x14ac:dyDescent="0.2">
      <c r="A9525" s="65" t="s">
        <v>10723</v>
      </c>
      <c r="B9525" s="66">
        <v>86</v>
      </c>
    </row>
    <row r="9526" spans="1:2" x14ac:dyDescent="0.2">
      <c r="A9526" s="65" t="s">
        <v>10724</v>
      </c>
      <c r="B9526" s="67">
        <v>2054</v>
      </c>
    </row>
    <row r="9527" spans="1:2" x14ac:dyDescent="0.2">
      <c r="A9527" s="65" t="s">
        <v>430</v>
      </c>
      <c r="B9527" s="66">
        <v>30</v>
      </c>
    </row>
    <row r="9528" spans="1:2" x14ac:dyDescent="0.2">
      <c r="A9528" s="65" t="s">
        <v>433</v>
      </c>
      <c r="B9528" s="66">
        <v>25</v>
      </c>
    </row>
    <row r="9529" spans="1:2" x14ac:dyDescent="0.2">
      <c r="A9529" s="65" t="s">
        <v>436</v>
      </c>
      <c r="B9529" s="66">
        <v>98</v>
      </c>
    </row>
    <row r="9530" spans="1:2" x14ac:dyDescent="0.2">
      <c r="A9530" s="65" t="s">
        <v>439</v>
      </c>
      <c r="B9530" s="66">
        <v>3</v>
      </c>
    </row>
    <row r="9531" spans="1:2" x14ac:dyDescent="0.2">
      <c r="A9531" s="65" t="s">
        <v>440</v>
      </c>
      <c r="B9531" s="67">
        <v>2068</v>
      </c>
    </row>
    <row r="9532" spans="1:2" x14ac:dyDescent="0.2">
      <c r="A9532" s="65" t="s">
        <v>10725</v>
      </c>
      <c r="B9532" s="67">
        <v>3131</v>
      </c>
    </row>
    <row r="9533" spans="1:2" x14ac:dyDescent="0.2">
      <c r="A9533" s="65" t="s">
        <v>10726</v>
      </c>
      <c r="B9533" s="67">
        <v>1640</v>
      </c>
    </row>
    <row r="9534" spans="1:2" x14ac:dyDescent="0.2">
      <c r="A9534" s="65" t="s">
        <v>10727</v>
      </c>
      <c r="B9534" s="67">
        <v>2615</v>
      </c>
    </row>
    <row r="9535" spans="1:2" x14ac:dyDescent="0.2">
      <c r="A9535" s="65" t="s">
        <v>10728</v>
      </c>
      <c r="B9535" s="67">
        <v>3054</v>
      </c>
    </row>
    <row r="9536" spans="1:2" x14ac:dyDescent="0.2">
      <c r="A9536" s="65" t="s">
        <v>10729</v>
      </c>
      <c r="B9536" s="67">
        <v>3164</v>
      </c>
    </row>
    <row r="9537" spans="1:2" x14ac:dyDescent="0.2">
      <c r="A9537" s="65" t="s">
        <v>443</v>
      </c>
      <c r="B9537" s="67">
        <v>3544</v>
      </c>
    </row>
    <row r="9538" spans="1:2" x14ac:dyDescent="0.2">
      <c r="A9538" s="65" t="s">
        <v>446</v>
      </c>
      <c r="B9538" s="67">
        <v>2555</v>
      </c>
    </row>
    <row r="9539" spans="1:2" x14ac:dyDescent="0.2">
      <c r="A9539" s="65" t="s">
        <v>449</v>
      </c>
      <c r="B9539" s="67">
        <v>2366</v>
      </c>
    </row>
    <row r="9540" spans="1:2" x14ac:dyDescent="0.2">
      <c r="A9540" s="65" t="s">
        <v>452</v>
      </c>
      <c r="B9540" s="67">
        <v>3617</v>
      </c>
    </row>
    <row r="9541" spans="1:2" x14ac:dyDescent="0.2">
      <c r="A9541" s="65" t="s">
        <v>455</v>
      </c>
      <c r="B9541" s="67">
        <v>2668</v>
      </c>
    </row>
    <row r="9542" spans="1:2" x14ac:dyDescent="0.2">
      <c r="A9542" s="65" t="s">
        <v>10730</v>
      </c>
      <c r="B9542" s="67">
        <v>3409</v>
      </c>
    </row>
    <row r="9543" spans="1:2" x14ac:dyDescent="0.2">
      <c r="A9543" s="65" t="s">
        <v>458</v>
      </c>
      <c r="B9543" s="67">
        <v>2916</v>
      </c>
    </row>
    <row r="9544" spans="1:2" x14ac:dyDescent="0.2">
      <c r="A9544" s="65" t="s">
        <v>461</v>
      </c>
      <c r="B9544" s="67">
        <v>2665</v>
      </c>
    </row>
    <row r="9545" spans="1:2" x14ac:dyDescent="0.2">
      <c r="A9545" s="65" t="s">
        <v>464</v>
      </c>
      <c r="B9545" s="67">
        <v>2801</v>
      </c>
    </row>
    <row r="9546" spans="1:2" x14ac:dyDescent="0.2">
      <c r="A9546" s="65" t="s">
        <v>10731</v>
      </c>
      <c r="B9546" s="66">
        <v>2</v>
      </c>
    </row>
    <row r="9547" spans="1:2" x14ac:dyDescent="0.2">
      <c r="A9547" s="65" t="s">
        <v>10732</v>
      </c>
      <c r="B9547" s="67">
        <v>1040</v>
      </c>
    </row>
    <row r="9548" spans="1:2" x14ac:dyDescent="0.2">
      <c r="A9548" s="65" t="s">
        <v>467</v>
      </c>
      <c r="B9548" s="67">
        <v>1893</v>
      </c>
    </row>
    <row r="9549" spans="1:2" x14ac:dyDescent="0.2">
      <c r="A9549" s="65" t="s">
        <v>470</v>
      </c>
      <c r="B9549" s="67">
        <v>2124</v>
      </c>
    </row>
    <row r="9550" spans="1:2" x14ac:dyDescent="0.2">
      <c r="A9550" s="65" t="s">
        <v>473</v>
      </c>
      <c r="B9550" s="67">
        <v>2101</v>
      </c>
    </row>
    <row r="9551" spans="1:2" x14ac:dyDescent="0.2">
      <c r="A9551" s="65" t="s">
        <v>476</v>
      </c>
      <c r="B9551" s="67">
        <v>2128</v>
      </c>
    </row>
    <row r="9552" spans="1:2" x14ac:dyDescent="0.2">
      <c r="A9552" s="65" t="s">
        <v>479</v>
      </c>
      <c r="B9552" s="66">
        <v>988</v>
      </c>
    </row>
    <row r="9553" spans="1:2" x14ac:dyDescent="0.2">
      <c r="A9553" s="65" t="s">
        <v>482</v>
      </c>
      <c r="B9553" s="66">
        <v>226</v>
      </c>
    </row>
    <row r="9554" spans="1:2" x14ac:dyDescent="0.2">
      <c r="A9554" s="65" t="s">
        <v>485</v>
      </c>
      <c r="B9554" s="67">
        <v>2424</v>
      </c>
    </row>
    <row r="9555" spans="1:2" x14ac:dyDescent="0.2">
      <c r="A9555" s="65" t="s">
        <v>488</v>
      </c>
      <c r="B9555" s="67">
        <v>1064</v>
      </c>
    </row>
    <row r="9556" spans="1:2" x14ac:dyDescent="0.2">
      <c r="A9556" s="65" t="s">
        <v>491</v>
      </c>
      <c r="B9556" s="67">
        <v>2630</v>
      </c>
    </row>
    <row r="9557" spans="1:2" x14ac:dyDescent="0.2">
      <c r="A9557" s="65" t="s">
        <v>494</v>
      </c>
      <c r="B9557" s="66">
        <v>215</v>
      </c>
    </row>
    <row r="9558" spans="1:2" x14ac:dyDescent="0.2">
      <c r="A9558" s="65" t="s">
        <v>497</v>
      </c>
      <c r="B9558" s="67">
        <v>2683</v>
      </c>
    </row>
    <row r="9559" spans="1:2" x14ac:dyDescent="0.2">
      <c r="A9559" s="65" t="s">
        <v>10733</v>
      </c>
      <c r="B9559" s="67">
        <v>3248</v>
      </c>
    </row>
    <row r="9560" spans="1:2" x14ac:dyDescent="0.2">
      <c r="A9560" s="65" t="s">
        <v>10734</v>
      </c>
      <c r="B9560" s="66">
        <v>1</v>
      </c>
    </row>
    <row r="9561" spans="1:2" x14ac:dyDescent="0.2">
      <c r="A9561" s="65" t="s">
        <v>10735</v>
      </c>
      <c r="B9561" s="67">
        <v>2274</v>
      </c>
    </row>
    <row r="9562" spans="1:2" x14ac:dyDescent="0.2">
      <c r="A9562" s="65" t="s">
        <v>516</v>
      </c>
      <c r="B9562" s="66">
        <v>313</v>
      </c>
    </row>
    <row r="9563" spans="1:2" x14ac:dyDescent="0.2">
      <c r="A9563" s="65" t="s">
        <v>10736</v>
      </c>
      <c r="B9563" s="67">
        <v>1491</v>
      </c>
    </row>
    <row r="9564" spans="1:2" x14ac:dyDescent="0.2">
      <c r="A9564" s="65" t="s">
        <v>10737</v>
      </c>
      <c r="B9564" s="66">
        <v>11</v>
      </c>
    </row>
    <row r="9565" spans="1:2" x14ac:dyDescent="0.2">
      <c r="A9565" s="65" t="s">
        <v>10738</v>
      </c>
      <c r="B9565" s="66">
        <v>938</v>
      </c>
    </row>
    <row r="9566" spans="1:2" x14ac:dyDescent="0.2">
      <c r="A9566" s="65" t="s">
        <v>10739</v>
      </c>
      <c r="B9566" s="67">
        <v>1835</v>
      </c>
    </row>
    <row r="9567" spans="1:2" x14ac:dyDescent="0.2">
      <c r="A9567" s="65" t="s">
        <v>10740</v>
      </c>
      <c r="B9567" s="67">
        <v>1759</v>
      </c>
    </row>
    <row r="9568" spans="1:2" x14ac:dyDescent="0.2">
      <c r="A9568" s="65" t="s">
        <v>10741</v>
      </c>
      <c r="B9568" s="67">
        <v>3327</v>
      </c>
    </row>
    <row r="9569" spans="1:2" x14ac:dyDescent="0.2">
      <c r="A9569" s="65" t="s">
        <v>10742</v>
      </c>
      <c r="B9569" s="66">
        <v>1</v>
      </c>
    </row>
    <row r="9570" spans="1:2" x14ac:dyDescent="0.2">
      <c r="A9570" s="65" t="s">
        <v>10743</v>
      </c>
      <c r="B9570" s="66">
        <v>1</v>
      </c>
    </row>
    <row r="9571" spans="1:2" x14ac:dyDescent="0.2">
      <c r="A9571" s="65" t="s">
        <v>520</v>
      </c>
      <c r="B9571" s="66">
        <v>276</v>
      </c>
    </row>
    <row r="9572" spans="1:2" x14ac:dyDescent="0.2">
      <c r="A9572" s="65" t="s">
        <v>10744</v>
      </c>
      <c r="B9572" s="66">
        <v>2</v>
      </c>
    </row>
    <row r="9573" spans="1:2" x14ac:dyDescent="0.2">
      <c r="A9573" s="65" t="s">
        <v>10745</v>
      </c>
      <c r="B9573" s="66">
        <v>2</v>
      </c>
    </row>
    <row r="9574" spans="1:2" x14ac:dyDescent="0.2">
      <c r="A9574" s="65" t="s">
        <v>10746</v>
      </c>
      <c r="B9574" s="66">
        <v>1</v>
      </c>
    </row>
    <row r="9575" spans="1:2" x14ac:dyDescent="0.2">
      <c r="A9575" s="65" t="s">
        <v>10747</v>
      </c>
      <c r="B9575" s="67">
        <v>1391</v>
      </c>
    </row>
    <row r="9576" spans="1:2" x14ac:dyDescent="0.2">
      <c r="A9576" s="65" t="s">
        <v>10748</v>
      </c>
      <c r="B9576" s="67">
        <v>2018</v>
      </c>
    </row>
    <row r="9577" spans="1:2" x14ac:dyDescent="0.2">
      <c r="A9577" s="65" t="s">
        <v>10749</v>
      </c>
      <c r="B9577" s="66">
        <v>146</v>
      </c>
    </row>
    <row r="9578" spans="1:2" x14ac:dyDescent="0.2">
      <c r="A9578" s="65" t="s">
        <v>10750</v>
      </c>
      <c r="B9578" s="66">
        <v>50</v>
      </c>
    </row>
    <row r="9579" spans="1:2" x14ac:dyDescent="0.2">
      <c r="A9579" s="65" t="s">
        <v>10751</v>
      </c>
      <c r="B9579" s="67">
        <v>1940</v>
      </c>
    </row>
    <row r="9580" spans="1:2" x14ac:dyDescent="0.2">
      <c r="A9580" s="65" t="s">
        <v>10752</v>
      </c>
      <c r="B9580" s="67">
        <v>1754</v>
      </c>
    </row>
    <row r="9581" spans="1:2" x14ac:dyDescent="0.2">
      <c r="A9581" s="65" t="s">
        <v>10753</v>
      </c>
      <c r="B9581" s="66">
        <v>209</v>
      </c>
    </row>
    <row r="9582" spans="1:2" x14ac:dyDescent="0.2">
      <c r="A9582" s="65" t="s">
        <v>10754</v>
      </c>
      <c r="B9582" s="67">
        <v>2914</v>
      </c>
    </row>
    <row r="9583" spans="1:2" x14ac:dyDescent="0.2">
      <c r="A9583" s="65" t="s">
        <v>10755</v>
      </c>
      <c r="B9583" s="67">
        <v>1352</v>
      </c>
    </row>
    <row r="9584" spans="1:2" x14ac:dyDescent="0.2">
      <c r="A9584" s="65" t="s">
        <v>10756</v>
      </c>
      <c r="B9584" s="66">
        <v>33</v>
      </c>
    </row>
    <row r="9585" spans="1:2" x14ac:dyDescent="0.2">
      <c r="A9585" s="65" t="s">
        <v>385</v>
      </c>
      <c r="B9585" s="67">
        <v>2088</v>
      </c>
    </row>
    <row r="9586" spans="1:2" x14ac:dyDescent="0.2">
      <c r="A9586" s="65" t="s">
        <v>388</v>
      </c>
      <c r="B9586" s="67">
        <v>3628</v>
      </c>
    </row>
    <row r="9587" spans="1:2" x14ac:dyDescent="0.2">
      <c r="A9587" s="65" t="s">
        <v>391</v>
      </c>
      <c r="B9587" s="67">
        <v>3047</v>
      </c>
    </row>
    <row r="9588" spans="1:2" x14ac:dyDescent="0.2">
      <c r="A9588" s="65" t="s">
        <v>394</v>
      </c>
      <c r="B9588" s="67">
        <v>2874</v>
      </c>
    </row>
    <row r="9589" spans="1:2" x14ac:dyDescent="0.2">
      <c r="A9589" s="65" t="s">
        <v>397</v>
      </c>
      <c r="B9589" s="67">
        <v>4549</v>
      </c>
    </row>
    <row r="9590" spans="1:2" x14ac:dyDescent="0.2">
      <c r="A9590" s="65" t="s">
        <v>10757</v>
      </c>
      <c r="B9590" s="67">
        <v>4015</v>
      </c>
    </row>
    <row r="9591" spans="1:2" x14ac:dyDescent="0.2">
      <c r="A9591" s="65" t="s">
        <v>10758</v>
      </c>
      <c r="B9591" s="67">
        <v>3292</v>
      </c>
    </row>
    <row r="9592" spans="1:2" x14ac:dyDescent="0.2">
      <c r="A9592" s="65" t="s">
        <v>10759</v>
      </c>
      <c r="B9592" s="67">
        <v>3369</v>
      </c>
    </row>
    <row r="9593" spans="1:2" x14ac:dyDescent="0.2">
      <c r="A9593" s="65" t="s">
        <v>10760</v>
      </c>
      <c r="B9593" s="67">
        <v>3342</v>
      </c>
    </row>
    <row r="9594" spans="1:2" x14ac:dyDescent="0.2">
      <c r="A9594" s="65" t="s">
        <v>10761</v>
      </c>
      <c r="B9594" s="67">
        <v>3464</v>
      </c>
    </row>
    <row r="9595" spans="1:2" x14ac:dyDescent="0.2">
      <c r="A9595" s="65" t="s">
        <v>10762</v>
      </c>
      <c r="B9595" s="67">
        <v>3336</v>
      </c>
    </row>
    <row r="9596" spans="1:2" x14ac:dyDescent="0.2">
      <c r="A9596" s="65" t="s">
        <v>10763</v>
      </c>
      <c r="B9596" s="67">
        <v>3403</v>
      </c>
    </row>
    <row r="9597" spans="1:2" x14ac:dyDescent="0.2">
      <c r="A9597" s="65" t="s">
        <v>10764</v>
      </c>
      <c r="B9597" s="67">
        <v>3508</v>
      </c>
    </row>
    <row r="9598" spans="1:2" x14ac:dyDescent="0.2">
      <c r="A9598" s="65" t="s">
        <v>10765</v>
      </c>
      <c r="B9598" s="67">
        <v>3572</v>
      </c>
    </row>
    <row r="9599" spans="1:2" x14ac:dyDescent="0.2">
      <c r="A9599" s="65" t="s">
        <v>10766</v>
      </c>
      <c r="B9599" s="67">
        <v>3536</v>
      </c>
    </row>
    <row r="9600" spans="1:2" x14ac:dyDescent="0.2">
      <c r="A9600" s="65" t="s">
        <v>10767</v>
      </c>
      <c r="B9600" s="67">
        <v>3590</v>
      </c>
    </row>
    <row r="9601" spans="1:2" x14ac:dyDescent="0.2">
      <c r="A9601" s="65" t="s">
        <v>10768</v>
      </c>
      <c r="B9601" s="66">
        <v>6</v>
      </c>
    </row>
    <row r="9602" spans="1:2" x14ac:dyDescent="0.2">
      <c r="A9602" s="65" t="s">
        <v>10769</v>
      </c>
      <c r="B9602" s="66">
        <v>7</v>
      </c>
    </row>
    <row r="9603" spans="1:2" x14ac:dyDescent="0.2">
      <c r="A9603" s="65" t="s">
        <v>10770</v>
      </c>
      <c r="B9603" s="66">
        <v>1</v>
      </c>
    </row>
    <row r="9604" spans="1:2" x14ac:dyDescent="0.2">
      <c r="A9604" s="65" t="s">
        <v>10771</v>
      </c>
      <c r="B9604" s="67">
        <v>2918</v>
      </c>
    </row>
    <row r="9605" spans="1:2" x14ac:dyDescent="0.2">
      <c r="A9605" s="65" t="s">
        <v>10772</v>
      </c>
      <c r="B9605" s="67">
        <v>1495</v>
      </c>
    </row>
    <row r="9606" spans="1:2" x14ac:dyDescent="0.2">
      <c r="A9606" s="65" t="s">
        <v>10773</v>
      </c>
      <c r="B9606" s="67">
        <v>2465</v>
      </c>
    </row>
    <row r="9607" spans="1:2" x14ac:dyDescent="0.2">
      <c r="A9607" s="65" t="s">
        <v>10774</v>
      </c>
      <c r="B9607" s="67">
        <v>1506</v>
      </c>
    </row>
    <row r="9608" spans="1:2" x14ac:dyDescent="0.2">
      <c r="A9608" s="65" t="s">
        <v>10775</v>
      </c>
      <c r="B9608" s="67">
        <v>2363</v>
      </c>
    </row>
    <row r="9609" spans="1:2" x14ac:dyDescent="0.2">
      <c r="A9609" s="65" t="s">
        <v>10776</v>
      </c>
      <c r="B9609" s="67">
        <v>2206</v>
      </c>
    </row>
    <row r="9610" spans="1:2" x14ac:dyDescent="0.2">
      <c r="A9610" s="65" t="s">
        <v>10777</v>
      </c>
      <c r="B9610" s="66">
        <v>530</v>
      </c>
    </row>
    <row r="9611" spans="1:2" x14ac:dyDescent="0.2">
      <c r="A9611" s="65" t="s">
        <v>10778</v>
      </c>
      <c r="B9611" s="66">
        <v>656</v>
      </c>
    </row>
    <row r="9612" spans="1:2" x14ac:dyDescent="0.2">
      <c r="A9612" s="65" t="s">
        <v>10779</v>
      </c>
      <c r="B9612" s="67">
        <v>4031</v>
      </c>
    </row>
    <row r="9613" spans="1:2" x14ac:dyDescent="0.2">
      <c r="A9613" s="65" t="s">
        <v>10780</v>
      </c>
      <c r="B9613" s="66">
        <v>956</v>
      </c>
    </row>
    <row r="9614" spans="1:2" x14ac:dyDescent="0.2">
      <c r="A9614" s="65" t="s">
        <v>400</v>
      </c>
      <c r="B9614" s="66">
        <v>417</v>
      </c>
    </row>
    <row r="9615" spans="1:2" x14ac:dyDescent="0.2">
      <c r="A9615" s="65" t="s">
        <v>404</v>
      </c>
      <c r="B9615" s="66">
        <v>540</v>
      </c>
    </row>
    <row r="9616" spans="1:2" x14ac:dyDescent="0.2">
      <c r="A9616" s="65" t="s">
        <v>278</v>
      </c>
      <c r="B9616" s="67">
        <v>1076</v>
      </c>
    </row>
    <row r="9617" spans="1:2" x14ac:dyDescent="0.2">
      <c r="A9617" s="65" t="s">
        <v>283</v>
      </c>
      <c r="B9617" s="67">
        <v>2005</v>
      </c>
    </row>
    <row r="9618" spans="1:2" x14ac:dyDescent="0.2">
      <c r="A9618" s="65" t="s">
        <v>286</v>
      </c>
      <c r="B9618" s="66">
        <v>257</v>
      </c>
    </row>
    <row r="9619" spans="1:2" x14ac:dyDescent="0.2">
      <c r="A9619" s="65" t="s">
        <v>289</v>
      </c>
      <c r="B9619" s="66">
        <v>406</v>
      </c>
    </row>
    <row r="9620" spans="1:2" x14ac:dyDescent="0.2">
      <c r="A9620" s="65" t="s">
        <v>292</v>
      </c>
      <c r="B9620" s="66">
        <v>161</v>
      </c>
    </row>
    <row r="9621" spans="1:2" x14ac:dyDescent="0.2">
      <c r="A9621" s="65" t="s">
        <v>10781</v>
      </c>
      <c r="B9621" s="67">
        <v>2628</v>
      </c>
    </row>
    <row r="9622" spans="1:2" x14ac:dyDescent="0.2">
      <c r="A9622" s="65" t="s">
        <v>10782</v>
      </c>
      <c r="B9622" s="67">
        <v>4834</v>
      </c>
    </row>
    <row r="9623" spans="1:2" x14ac:dyDescent="0.2">
      <c r="A9623" s="65" t="s">
        <v>10783</v>
      </c>
      <c r="B9623" s="67">
        <v>3985</v>
      </c>
    </row>
    <row r="9624" spans="1:2" x14ac:dyDescent="0.2">
      <c r="A9624" s="65" t="s">
        <v>10784</v>
      </c>
      <c r="B9624" s="67">
        <v>3949</v>
      </c>
    </row>
    <row r="9625" spans="1:2" x14ac:dyDescent="0.2">
      <c r="A9625" s="65" t="s">
        <v>10785</v>
      </c>
      <c r="B9625" s="67">
        <v>3278</v>
      </c>
    </row>
    <row r="9626" spans="1:2" x14ac:dyDescent="0.2">
      <c r="A9626" s="65" t="s">
        <v>10786</v>
      </c>
      <c r="B9626" s="66">
        <v>578</v>
      </c>
    </row>
    <row r="9627" spans="1:2" x14ac:dyDescent="0.2">
      <c r="A9627" s="65" t="s">
        <v>10787</v>
      </c>
      <c r="B9627" s="66">
        <v>205</v>
      </c>
    </row>
    <row r="9628" spans="1:2" x14ac:dyDescent="0.2">
      <c r="A9628" s="65" t="s">
        <v>10788</v>
      </c>
      <c r="B9628" s="66">
        <v>193</v>
      </c>
    </row>
    <row r="9629" spans="1:2" x14ac:dyDescent="0.2">
      <c r="A9629" s="65" t="s">
        <v>10789</v>
      </c>
      <c r="B9629" s="67">
        <v>4073</v>
      </c>
    </row>
    <row r="9630" spans="1:2" x14ac:dyDescent="0.2">
      <c r="A9630" s="65" t="s">
        <v>10790</v>
      </c>
      <c r="B9630" s="67">
        <v>1551</v>
      </c>
    </row>
    <row r="9631" spans="1:2" x14ac:dyDescent="0.2">
      <c r="A9631" s="65" t="s">
        <v>295</v>
      </c>
      <c r="B9631" s="67">
        <v>5269</v>
      </c>
    </row>
    <row r="9632" spans="1:2" x14ac:dyDescent="0.2">
      <c r="A9632" s="65" t="s">
        <v>10791</v>
      </c>
      <c r="B9632" s="67">
        <v>3745</v>
      </c>
    </row>
    <row r="9633" spans="1:2" x14ac:dyDescent="0.2">
      <c r="A9633" s="65" t="s">
        <v>10792</v>
      </c>
      <c r="B9633" s="67">
        <v>4437</v>
      </c>
    </row>
    <row r="9634" spans="1:2" x14ac:dyDescent="0.2">
      <c r="A9634" s="65" t="s">
        <v>10793</v>
      </c>
      <c r="B9634" s="67">
        <v>3906</v>
      </c>
    </row>
    <row r="9635" spans="1:2" x14ac:dyDescent="0.2">
      <c r="A9635" s="65" t="s">
        <v>10794</v>
      </c>
      <c r="B9635" s="67">
        <v>4288</v>
      </c>
    </row>
    <row r="9636" spans="1:2" x14ac:dyDescent="0.2">
      <c r="A9636" s="65" t="s">
        <v>10795</v>
      </c>
      <c r="B9636" s="67">
        <v>4466</v>
      </c>
    </row>
    <row r="9637" spans="1:2" x14ac:dyDescent="0.2">
      <c r="A9637" s="65" t="s">
        <v>10796</v>
      </c>
      <c r="B9637" s="67">
        <v>3935</v>
      </c>
    </row>
    <row r="9638" spans="1:2" x14ac:dyDescent="0.2">
      <c r="A9638" s="65" t="s">
        <v>10797</v>
      </c>
      <c r="B9638" s="67">
        <v>2213</v>
      </c>
    </row>
    <row r="9639" spans="1:2" x14ac:dyDescent="0.2">
      <c r="A9639" s="65" t="s">
        <v>10798</v>
      </c>
      <c r="B9639" s="67">
        <v>2179</v>
      </c>
    </row>
    <row r="9640" spans="1:2" x14ac:dyDescent="0.2">
      <c r="A9640" s="65" t="s">
        <v>10799</v>
      </c>
      <c r="B9640" s="67">
        <v>4726</v>
      </c>
    </row>
    <row r="9641" spans="1:2" x14ac:dyDescent="0.2">
      <c r="A9641" s="65" t="s">
        <v>10800</v>
      </c>
      <c r="B9641" s="67">
        <v>5196</v>
      </c>
    </row>
    <row r="9642" spans="1:2" x14ac:dyDescent="0.2">
      <c r="A9642" s="65" t="s">
        <v>10801</v>
      </c>
      <c r="B9642" s="67">
        <v>4755</v>
      </c>
    </row>
    <row r="9643" spans="1:2" x14ac:dyDescent="0.2">
      <c r="A9643" s="65" t="s">
        <v>10802</v>
      </c>
      <c r="B9643" s="67">
        <v>2462</v>
      </c>
    </row>
    <row r="9644" spans="1:2" x14ac:dyDescent="0.2">
      <c r="A9644" s="65" t="s">
        <v>10803</v>
      </c>
      <c r="B9644" s="67">
        <v>2579</v>
      </c>
    </row>
    <row r="9645" spans="1:2" x14ac:dyDescent="0.2">
      <c r="A9645" s="65" t="s">
        <v>10804</v>
      </c>
      <c r="B9645" s="67">
        <v>1919</v>
      </c>
    </row>
    <row r="9646" spans="1:2" x14ac:dyDescent="0.2">
      <c r="A9646" s="65" t="s">
        <v>10805</v>
      </c>
      <c r="B9646" s="67">
        <v>1713</v>
      </c>
    </row>
    <row r="9647" spans="1:2" x14ac:dyDescent="0.2">
      <c r="A9647" s="65" t="s">
        <v>10806</v>
      </c>
      <c r="B9647" s="66">
        <v>62</v>
      </c>
    </row>
    <row r="9648" spans="1:2" x14ac:dyDescent="0.2">
      <c r="A9648" s="65" t="s">
        <v>10807</v>
      </c>
      <c r="B9648" s="66">
        <v>213</v>
      </c>
    </row>
    <row r="9649" spans="1:2" x14ac:dyDescent="0.2">
      <c r="A9649" s="65" t="s">
        <v>10808</v>
      </c>
      <c r="B9649" s="66">
        <v>143</v>
      </c>
    </row>
    <row r="9650" spans="1:2" x14ac:dyDescent="0.2">
      <c r="A9650" s="65" t="s">
        <v>10809</v>
      </c>
      <c r="B9650" s="67">
        <v>4377</v>
      </c>
    </row>
    <row r="9651" spans="1:2" x14ac:dyDescent="0.2">
      <c r="A9651" s="65" t="s">
        <v>10810</v>
      </c>
      <c r="B9651" s="67">
        <v>3919</v>
      </c>
    </row>
    <row r="9652" spans="1:2" x14ac:dyDescent="0.2">
      <c r="A9652" s="65" t="s">
        <v>10811</v>
      </c>
      <c r="B9652" s="67">
        <v>3362</v>
      </c>
    </row>
    <row r="9653" spans="1:2" x14ac:dyDescent="0.2">
      <c r="A9653" s="65" t="s">
        <v>10812</v>
      </c>
      <c r="B9653" s="67">
        <v>4611</v>
      </c>
    </row>
    <row r="9654" spans="1:2" x14ac:dyDescent="0.2">
      <c r="A9654" s="65" t="s">
        <v>10813</v>
      </c>
      <c r="B9654" s="67">
        <v>4652</v>
      </c>
    </row>
    <row r="9655" spans="1:2" x14ac:dyDescent="0.2">
      <c r="A9655" s="65" t="s">
        <v>10814</v>
      </c>
      <c r="B9655" s="66">
        <v>308</v>
      </c>
    </row>
    <row r="9656" spans="1:2" x14ac:dyDescent="0.2">
      <c r="A9656" s="65" t="s">
        <v>10815</v>
      </c>
      <c r="B9656" s="67">
        <v>1230</v>
      </c>
    </row>
    <row r="9657" spans="1:2" x14ac:dyDescent="0.2">
      <c r="A9657" s="65" t="s">
        <v>10816</v>
      </c>
      <c r="B9657" s="67">
        <v>5760</v>
      </c>
    </row>
    <row r="9658" spans="1:2" x14ac:dyDescent="0.2">
      <c r="A9658" s="65" t="s">
        <v>10817</v>
      </c>
      <c r="B9658" s="67">
        <v>4392</v>
      </c>
    </row>
    <row r="9659" spans="1:2" x14ac:dyDescent="0.2">
      <c r="A9659" s="65" t="s">
        <v>10818</v>
      </c>
      <c r="B9659" s="67">
        <v>4805</v>
      </c>
    </row>
    <row r="9660" spans="1:2" x14ac:dyDescent="0.2">
      <c r="A9660" s="65" t="s">
        <v>10819</v>
      </c>
      <c r="B9660" s="67">
        <v>5081</v>
      </c>
    </row>
    <row r="9661" spans="1:2" x14ac:dyDescent="0.2">
      <c r="A9661" s="65" t="s">
        <v>10820</v>
      </c>
      <c r="B9661" s="67">
        <v>5036</v>
      </c>
    </row>
    <row r="9662" spans="1:2" x14ac:dyDescent="0.2">
      <c r="A9662" s="65" t="s">
        <v>298</v>
      </c>
      <c r="B9662" s="67">
        <v>4352</v>
      </c>
    </row>
    <row r="9663" spans="1:2" x14ac:dyDescent="0.2">
      <c r="A9663" s="65" t="s">
        <v>302</v>
      </c>
      <c r="B9663" s="67">
        <v>3097</v>
      </c>
    </row>
    <row r="9664" spans="1:2" x14ac:dyDescent="0.2">
      <c r="A9664" s="65" t="s">
        <v>305</v>
      </c>
      <c r="B9664" s="67">
        <v>2781</v>
      </c>
    </row>
    <row r="9665" spans="1:2" x14ac:dyDescent="0.2">
      <c r="A9665" s="65" t="s">
        <v>308</v>
      </c>
      <c r="B9665" s="67">
        <v>3414</v>
      </c>
    </row>
    <row r="9666" spans="1:2" x14ac:dyDescent="0.2">
      <c r="A9666" s="65" t="s">
        <v>311</v>
      </c>
      <c r="B9666" s="67">
        <v>3125</v>
      </c>
    </row>
    <row r="9667" spans="1:2" x14ac:dyDescent="0.2">
      <c r="A9667" s="65" t="s">
        <v>314</v>
      </c>
      <c r="B9667" s="67">
        <v>5033</v>
      </c>
    </row>
    <row r="9668" spans="1:2" x14ac:dyDescent="0.2">
      <c r="A9668" s="65" t="s">
        <v>317</v>
      </c>
      <c r="B9668" s="67">
        <v>4118</v>
      </c>
    </row>
    <row r="9669" spans="1:2" x14ac:dyDescent="0.2">
      <c r="A9669" s="65" t="s">
        <v>320</v>
      </c>
      <c r="B9669" s="67">
        <v>4734</v>
      </c>
    </row>
    <row r="9670" spans="1:2" x14ac:dyDescent="0.2">
      <c r="A9670" s="65" t="s">
        <v>323</v>
      </c>
      <c r="B9670" s="67">
        <v>4594</v>
      </c>
    </row>
    <row r="9671" spans="1:2" x14ac:dyDescent="0.2">
      <c r="A9671" s="65" t="s">
        <v>326</v>
      </c>
      <c r="B9671" s="67">
        <v>4836</v>
      </c>
    </row>
    <row r="9672" spans="1:2" x14ac:dyDescent="0.2">
      <c r="A9672" s="65" t="s">
        <v>329</v>
      </c>
      <c r="B9672" s="67">
        <v>4120</v>
      </c>
    </row>
    <row r="9673" spans="1:2" x14ac:dyDescent="0.2">
      <c r="A9673" s="65" t="s">
        <v>332</v>
      </c>
      <c r="B9673" s="67">
        <v>3689</v>
      </c>
    </row>
    <row r="9674" spans="1:2" x14ac:dyDescent="0.2">
      <c r="A9674" s="65" t="s">
        <v>335</v>
      </c>
      <c r="B9674" s="67">
        <v>5615</v>
      </c>
    </row>
    <row r="9675" spans="1:2" x14ac:dyDescent="0.2">
      <c r="A9675" s="65" t="s">
        <v>10821</v>
      </c>
      <c r="B9675" s="67">
        <v>4611</v>
      </c>
    </row>
    <row r="9676" spans="1:2" x14ac:dyDescent="0.2">
      <c r="A9676" s="65" t="s">
        <v>10822</v>
      </c>
      <c r="B9676" s="66">
        <v>2</v>
      </c>
    </row>
    <row r="9677" spans="1:2" x14ac:dyDescent="0.2">
      <c r="A9677" s="65" t="s">
        <v>10823</v>
      </c>
      <c r="B9677" s="66">
        <v>874</v>
      </c>
    </row>
    <row r="9678" spans="1:2" x14ac:dyDescent="0.2">
      <c r="A9678" s="65" t="s">
        <v>10824</v>
      </c>
      <c r="B9678" s="67">
        <v>1702</v>
      </c>
    </row>
    <row r="9679" spans="1:2" x14ac:dyDescent="0.2">
      <c r="A9679" s="65" t="s">
        <v>10825</v>
      </c>
      <c r="B9679" s="66">
        <v>22</v>
      </c>
    </row>
    <row r="9680" spans="1:2" x14ac:dyDescent="0.2">
      <c r="A9680" s="65" t="s">
        <v>10826</v>
      </c>
      <c r="B9680" s="67">
        <v>2950</v>
      </c>
    </row>
    <row r="9681" spans="1:2" x14ac:dyDescent="0.2">
      <c r="A9681" s="65" t="s">
        <v>10827</v>
      </c>
      <c r="B9681" s="66">
        <v>673</v>
      </c>
    </row>
    <row r="9682" spans="1:2" x14ac:dyDescent="0.2">
      <c r="A9682" s="65" t="s">
        <v>338</v>
      </c>
      <c r="B9682" s="67">
        <v>4904</v>
      </c>
    </row>
    <row r="9683" spans="1:2" x14ac:dyDescent="0.2">
      <c r="A9683" s="65" t="s">
        <v>341</v>
      </c>
      <c r="B9683" s="67">
        <v>4889</v>
      </c>
    </row>
    <row r="9684" spans="1:2" x14ac:dyDescent="0.2">
      <c r="A9684" s="65" t="s">
        <v>2224</v>
      </c>
      <c r="B9684" s="67">
        <v>6029</v>
      </c>
    </row>
    <row r="9685" spans="1:2" x14ac:dyDescent="0.2">
      <c r="A9685" s="65" t="s">
        <v>11767</v>
      </c>
      <c r="B9685" s="67">
        <v>6250</v>
      </c>
    </row>
    <row r="9686" spans="1:2" x14ac:dyDescent="0.2">
      <c r="A9686" s="65" t="s">
        <v>11768</v>
      </c>
      <c r="B9686" s="67">
        <v>6138</v>
      </c>
    </row>
    <row r="9687" spans="1:2" x14ac:dyDescent="0.2">
      <c r="A9687" s="65" t="s">
        <v>10828</v>
      </c>
      <c r="B9687" s="67">
        <v>2679</v>
      </c>
    </row>
    <row r="9688" spans="1:2" x14ac:dyDescent="0.2">
      <c r="A9688" s="65" t="s">
        <v>10829</v>
      </c>
      <c r="B9688" s="66">
        <v>70</v>
      </c>
    </row>
    <row r="9689" spans="1:2" x14ac:dyDescent="0.2">
      <c r="A9689" s="65" t="s">
        <v>10830</v>
      </c>
      <c r="B9689" s="66">
        <v>1</v>
      </c>
    </row>
    <row r="9690" spans="1:2" x14ac:dyDescent="0.2">
      <c r="A9690" s="65" t="s">
        <v>500</v>
      </c>
      <c r="B9690" s="66">
        <v>325</v>
      </c>
    </row>
    <row r="9691" spans="1:2" x14ac:dyDescent="0.2">
      <c r="A9691" s="65" t="s">
        <v>504</v>
      </c>
      <c r="B9691" s="66">
        <v>449</v>
      </c>
    </row>
    <row r="9692" spans="1:2" x14ac:dyDescent="0.2">
      <c r="A9692" s="65" t="s">
        <v>508</v>
      </c>
      <c r="B9692" s="67">
        <v>2180</v>
      </c>
    </row>
    <row r="9693" spans="1:2" x14ac:dyDescent="0.2">
      <c r="A9693" s="65" t="s">
        <v>512</v>
      </c>
      <c r="B9693" s="66">
        <v>736</v>
      </c>
    </row>
    <row r="9694" spans="1:2" x14ac:dyDescent="0.2">
      <c r="A9694" s="65" t="s">
        <v>10831</v>
      </c>
      <c r="B9694" s="66">
        <v>2</v>
      </c>
    </row>
    <row r="9695" spans="1:2" x14ac:dyDescent="0.2">
      <c r="A9695" s="65" t="s">
        <v>10832</v>
      </c>
      <c r="B9695" s="66">
        <v>9</v>
      </c>
    </row>
    <row r="9696" spans="1:2" x14ac:dyDescent="0.2">
      <c r="A9696" s="65" t="s">
        <v>10833</v>
      </c>
      <c r="B9696" s="66">
        <v>32</v>
      </c>
    </row>
    <row r="9697" spans="1:2" x14ac:dyDescent="0.2">
      <c r="A9697" s="65" t="s">
        <v>10834</v>
      </c>
      <c r="B9697" s="66">
        <v>6</v>
      </c>
    </row>
    <row r="9698" spans="1:2" x14ac:dyDescent="0.2">
      <c r="A9698" s="65" t="s">
        <v>10835</v>
      </c>
      <c r="B9698" s="66">
        <v>209</v>
      </c>
    </row>
    <row r="9699" spans="1:2" x14ac:dyDescent="0.2">
      <c r="A9699" s="65" t="s">
        <v>10836</v>
      </c>
      <c r="B9699" s="66">
        <v>36</v>
      </c>
    </row>
    <row r="9700" spans="1:2" x14ac:dyDescent="0.2">
      <c r="A9700" s="65" t="s">
        <v>10837</v>
      </c>
      <c r="B9700" s="66">
        <v>94</v>
      </c>
    </row>
    <row r="9701" spans="1:2" x14ac:dyDescent="0.2">
      <c r="A9701" s="65" t="s">
        <v>10838</v>
      </c>
      <c r="B9701" s="66">
        <v>74</v>
      </c>
    </row>
    <row r="9702" spans="1:2" x14ac:dyDescent="0.2">
      <c r="A9702" s="65" t="s">
        <v>10839</v>
      </c>
      <c r="B9702" s="66">
        <v>5</v>
      </c>
    </row>
    <row r="9703" spans="1:2" x14ac:dyDescent="0.2">
      <c r="A9703" s="65" t="s">
        <v>10840</v>
      </c>
      <c r="B9703" s="66">
        <v>9</v>
      </c>
    </row>
    <row r="9704" spans="1:2" x14ac:dyDescent="0.2">
      <c r="A9704" s="65" t="s">
        <v>10841</v>
      </c>
      <c r="B9704" s="66">
        <v>44</v>
      </c>
    </row>
    <row r="9705" spans="1:2" x14ac:dyDescent="0.2">
      <c r="A9705" s="65" t="s">
        <v>10842</v>
      </c>
      <c r="B9705" s="66">
        <v>3</v>
      </c>
    </row>
    <row r="9706" spans="1:2" x14ac:dyDescent="0.2">
      <c r="A9706" s="65" t="s">
        <v>10843</v>
      </c>
      <c r="B9706" s="66">
        <v>669</v>
      </c>
    </row>
    <row r="9707" spans="1:2" x14ac:dyDescent="0.2">
      <c r="A9707" s="65" t="s">
        <v>10844</v>
      </c>
      <c r="B9707" s="66">
        <v>466</v>
      </c>
    </row>
    <row r="9708" spans="1:2" x14ac:dyDescent="0.2">
      <c r="A9708" s="65" t="s">
        <v>10845</v>
      </c>
      <c r="B9708" s="67">
        <v>1609</v>
      </c>
    </row>
    <row r="9709" spans="1:2" x14ac:dyDescent="0.2">
      <c r="A9709" s="65" t="s">
        <v>10846</v>
      </c>
      <c r="B9709" s="66">
        <v>8</v>
      </c>
    </row>
    <row r="9710" spans="1:2" x14ac:dyDescent="0.2">
      <c r="A9710" s="65" t="s">
        <v>10847</v>
      </c>
      <c r="B9710" s="66">
        <v>5</v>
      </c>
    </row>
    <row r="9711" spans="1:2" x14ac:dyDescent="0.2">
      <c r="A9711" s="65" t="s">
        <v>10848</v>
      </c>
      <c r="B9711" s="66">
        <v>443</v>
      </c>
    </row>
    <row r="9712" spans="1:2" x14ac:dyDescent="0.2">
      <c r="A9712" s="65" t="s">
        <v>10849</v>
      </c>
      <c r="B9712" s="67">
        <v>3051</v>
      </c>
    </row>
    <row r="9713" spans="1:2" x14ac:dyDescent="0.2">
      <c r="A9713" s="65" t="s">
        <v>10850</v>
      </c>
      <c r="B9713" s="66">
        <v>102</v>
      </c>
    </row>
    <row r="9714" spans="1:2" x14ac:dyDescent="0.2">
      <c r="A9714" s="65" t="s">
        <v>10851</v>
      </c>
      <c r="B9714" s="67">
        <v>1787</v>
      </c>
    </row>
    <row r="9715" spans="1:2" x14ac:dyDescent="0.2">
      <c r="A9715" s="65" t="s">
        <v>10852</v>
      </c>
      <c r="B9715" s="66">
        <v>395</v>
      </c>
    </row>
    <row r="9716" spans="1:2" x14ac:dyDescent="0.2">
      <c r="A9716" s="65" t="s">
        <v>10853</v>
      </c>
      <c r="B9716" s="66">
        <v>437</v>
      </c>
    </row>
    <row r="9717" spans="1:2" x14ac:dyDescent="0.2">
      <c r="A9717" s="65" t="s">
        <v>10854</v>
      </c>
      <c r="B9717" s="66">
        <v>12</v>
      </c>
    </row>
    <row r="9718" spans="1:2" x14ac:dyDescent="0.2">
      <c r="A9718" s="65" t="s">
        <v>10855</v>
      </c>
      <c r="B9718" s="66">
        <v>3</v>
      </c>
    </row>
    <row r="9719" spans="1:2" x14ac:dyDescent="0.2">
      <c r="A9719" s="65" t="s">
        <v>10856</v>
      </c>
      <c r="B9719" s="66">
        <v>689</v>
      </c>
    </row>
    <row r="9720" spans="1:2" x14ac:dyDescent="0.2">
      <c r="A9720" s="65" t="s">
        <v>10857</v>
      </c>
      <c r="B9720" s="67">
        <v>1201</v>
      </c>
    </row>
    <row r="9721" spans="1:2" x14ac:dyDescent="0.2">
      <c r="A9721" s="65" t="s">
        <v>10858</v>
      </c>
      <c r="B9721" s="66">
        <v>755</v>
      </c>
    </row>
    <row r="9722" spans="1:2" x14ac:dyDescent="0.2">
      <c r="A9722" s="65" t="s">
        <v>10859</v>
      </c>
      <c r="B9722" s="66">
        <v>18</v>
      </c>
    </row>
    <row r="9723" spans="1:2" x14ac:dyDescent="0.2">
      <c r="A9723" s="65" t="s">
        <v>10860</v>
      </c>
      <c r="B9723" s="67">
        <v>1618</v>
      </c>
    </row>
    <row r="9724" spans="1:2" x14ac:dyDescent="0.2">
      <c r="A9724" s="65" t="s">
        <v>10861</v>
      </c>
      <c r="B9724" s="66">
        <v>2</v>
      </c>
    </row>
    <row r="9725" spans="1:2" x14ac:dyDescent="0.2">
      <c r="A9725" s="65" t="s">
        <v>10862</v>
      </c>
      <c r="B9725" s="66">
        <v>2</v>
      </c>
    </row>
    <row r="9726" spans="1:2" x14ac:dyDescent="0.2">
      <c r="A9726" s="65" t="s">
        <v>10863</v>
      </c>
      <c r="B9726" s="67">
        <v>1573</v>
      </c>
    </row>
    <row r="9727" spans="1:2" x14ac:dyDescent="0.2">
      <c r="A9727" s="65" t="s">
        <v>10864</v>
      </c>
      <c r="B9727" s="66">
        <v>3</v>
      </c>
    </row>
    <row r="9728" spans="1:2" x14ac:dyDescent="0.2">
      <c r="A9728" s="65" t="s">
        <v>10865</v>
      </c>
      <c r="B9728" s="67">
        <v>1237</v>
      </c>
    </row>
    <row r="9729" spans="1:2" x14ac:dyDescent="0.2">
      <c r="A9729" s="65" t="s">
        <v>10866</v>
      </c>
      <c r="B9729" s="66">
        <v>1</v>
      </c>
    </row>
    <row r="9730" spans="1:2" x14ac:dyDescent="0.2">
      <c r="A9730" s="65" t="s">
        <v>10867</v>
      </c>
      <c r="B9730" s="67">
        <v>2232</v>
      </c>
    </row>
    <row r="9731" spans="1:2" x14ac:dyDescent="0.2">
      <c r="A9731" s="65" t="s">
        <v>10868</v>
      </c>
      <c r="B9731" s="66">
        <v>15</v>
      </c>
    </row>
    <row r="9732" spans="1:2" x14ac:dyDescent="0.2">
      <c r="A9732" s="65" t="s">
        <v>10869</v>
      </c>
      <c r="B9732" s="66">
        <v>1</v>
      </c>
    </row>
    <row r="9733" spans="1:2" x14ac:dyDescent="0.2">
      <c r="A9733" s="65" t="s">
        <v>10870</v>
      </c>
      <c r="B9733" s="66">
        <v>10</v>
      </c>
    </row>
    <row r="9734" spans="1:2" x14ac:dyDescent="0.2">
      <c r="A9734" s="65" t="s">
        <v>10871</v>
      </c>
      <c r="B9734" s="66">
        <v>710</v>
      </c>
    </row>
    <row r="9735" spans="1:2" x14ac:dyDescent="0.2">
      <c r="A9735" s="65" t="s">
        <v>10872</v>
      </c>
      <c r="B9735" s="67">
        <v>3182</v>
      </c>
    </row>
    <row r="9736" spans="1:2" x14ac:dyDescent="0.2">
      <c r="A9736" s="65" t="s">
        <v>10873</v>
      </c>
      <c r="B9736" s="67">
        <v>2526</v>
      </c>
    </row>
    <row r="9737" spans="1:2" x14ac:dyDescent="0.2">
      <c r="A9737" s="65" t="s">
        <v>10874</v>
      </c>
      <c r="B9737" s="66">
        <v>53</v>
      </c>
    </row>
    <row r="9738" spans="1:2" x14ac:dyDescent="0.2">
      <c r="A9738" s="65" t="s">
        <v>10875</v>
      </c>
      <c r="B9738" s="67">
        <v>1696</v>
      </c>
    </row>
    <row r="9739" spans="1:2" x14ac:dyDescent="0.2">
      <c r="A9739" s="65" t="s">
        <v>10876</v>
      </c>
      <c r="B9739" s="66">
        <v>104</v>
      </c>
    </row>
    <row r="9740" spans="1:2" x14ac:dyDescent="0.2">
      <c r="A9740" s="65" t="s">
        <v>10877</v>
      </c>
      <c r="B9740" s="67">
        <v>1750</v>
      </c>
    </row>
    <row r="9741" spans="1:2" x14ac:dyDescent="0.2">
      <c r="A9741" s="65" t="s">
        <v>10878</v>
      </c>
      <c r="B9741" s="67">
        <v>2313</v>
      </c>
    </row>
    <row r="9742" spans="1:2" x14ac:dyDescent="0.2">
      <c r="A9742" s="65" t="s">
        <v>10879</v>
      </c>
      <c r="B9742" s="67">
        <v>1633</v>
      </c>
    </row>
    <row r="9743" spans="1:2" x14ac:dyDescent="0.2">
      <c r="A9743" s="65" t="s">
        <v>10880</v>
      </c>
      <c r="B9743" s="66">
        <v>7</v>
      </c>
    </row>
    <row r="9744" spans="1:2" x14ac:dyDescent="0.2">
      <c r="A9744" s="65" t="s">
        <v>10881</v>
      </c>
      <c r="B9744" s="66">
        <v>6</v>
      </c>
    </row>
    <row r="9745" spans="1:2" x14ac:dyDescent="0.2">
      <c r="A9745" s="65" t="s">
        <v>10882</v>
      </c>
      <c r="B9745" s="67">
        <v>2247</v>
      </c>
    </row>
    <row r="9746" spans="1:2" x14ac:dyDescent="0.2">
      <c r="A9746" s="65" t="s">
        <v>10883</v>
      </c>
      <c r="B9746" s="67">
        <v>1297</v>
      </c>
    </row>
    <row r="9747" spans="1:2" x14ac:dyDescent="0.2">
      <c r="A9747" s="65" t="s">
        <v>10884</v>
      </c>
      <c r="B9747" s="67">
        <v>3271</v>
      </c>
    </row>
    <row r="9748" spans="1:2" x14ac:dyDescent="0.2">
      <c r="A9748" s="65" t="s">
        <v>10885</v>
      </c>
      <c r="B9748" s="67">
        <v>1688</v>
      </c>
    </row>
    <row r="9749" spans="1:2" x14ac:dyDescent="0.2">
      <c r="A9749" s="65" t="s">
        <v>10886</v>
      </c>
      <c r="B9749" s="66">
        <v>223</v>
      </c>
    </row>
    <row r="9750" spans="1:2" x14ac:dyDescent="0.2">
      <c r="A9750" s="65" t="s">
        <v>10887</v>
      </c>
      <c r="B9750" s="67">
        <v>1444</v>
      </c>
    </row>
    <row r="9751" spans="1:2" x14ac:dyDescent="0.2">
      <c r="A9751" s="65" t="s">
        <v>10888</v>
      </c>
      <c r="B9751" s="66">
        <v>247</v>
      </c>
    </row>
    <row r="9752" spans="1:2" x14ac:dyDescent="0.2">
      <c r="A9752" s="65" t="s">
        <v>10889</v>
      </c>
      <c r="B9752" s="67">
        <v>2391</v>
      </c>
    </row>
    <row r="9753" spans="1:2" x14ac:dyDescent="0.2">
      <c r="A9753" s="65" t="s">
        <v>10890</v>
      </c>
      <c r="B9753" s="66">
        <v>456</v>
      </c>
    </row>
    <row r="9754" spans="1:2" x14ac:dyDescent="0.2">
      <c r="A9754" s="65" t="s">
        <v>10891</v>
      </c>
      <c r="B9754" s="66">
        <v>2</v>
      </c>
    </row>
    <row r="9755" spans="1:2" x14ac:dyDescent="0.2">
      <c r="A9755" s="65" t="s">
        <v>10892</v>
      </c>
      <c r="B9755" s="66">
        <v>2</v>
      </c>
    </row>
    <row r="9756" spans="1:2" x14ac:dyDescent="0.2">
      <c r="A9756" s="65" t="s">
        <v>10893</v>
      </c>
      <c r="B9756" s="67">
        <v>3205</v>
      </c>
    </row>
    <row r="9757" spans="1:2" x14ac:dyDescent="0.2">
      <c r="A9757" s="65" t="s">
        <v>10894</v>
      </c>
      <c r="B9757" s="66">
        <v>255</v>
      </c>
    </row>
    <row r="9758" spans="1:2" x14ac:dyDescent="0.2">
      <c r="A9758" s="65" t="s">
        <v>10895</v>
      </c>
      <c r="B9758" s="67">
        <v>1730</v>
      </c>
    </row>
    <row r="9759" spans="1:2" x14ac:dyDescent="0.2">
      <c r="A9759" s="65" t="s">
        <v>10896</v>
      </c>
      <c r="B9759" s="66">
        <v>836</v>
      </c>
    </row>
    <row r="9760" spans="1:2" x14ac:dyDescent="0.2">
      <c r="A9760" s="65" t="s">
        <v>10897</v>
      </c>
      <c r="B9760" s="66">
        <v>4</v>
      </c>
    </row>
    <row r="9761" spans="1:2" x14ac:dyDescent="0.2">
      <c r="A9761" s="65" t="s">
        <v>10898</v>
      </c>
      <c r="B9761" s="66">
        <v>291</v>
      </c>
    </row>
    <row r="9762" spans="1:2" x14ac:dyDescent="0.2">
      <c r="A9762" s="65" t="s">
        <v>10899</v>
      </c>
      <c r="B9762" s="66">
        <v>668</v>
      </c>
    </row>
    <row r="9763" spans="1:2" x14ac:dyDescent="0.2">
      <c r="A9763" s="65" t="s">
        <v>10900</v>
      </c>
      <c r="B9763" s="67">
        <v>1461</v>
      </c>
    </row>
    <row r="9764" spans="1:2" x14ac:dyDescent="0.2">
      <c r="A9764" s="65" t="s">
        <v>10901</v>
      </c>
      <c r="B9764" s="66">
        <v>890</v>
      </c>
    </row>
    <row r="9765" spans="1:2" x14ac:dyDescent="0.2">
      <c r="A9765" s="65" t="s">
        <v>10902</v>
      </c>
      <c r="B9765" s="66">
        <v>150</v>
      </c>
    </row>
    <row r="9766" spans="1:2" x14ac:dyDescent="0.2">
      <c r="A9766" s="65" t="s">
        <v>10903</v>
      </c>
      <c r="B9766" s="66">
        <v>5</v>
      </c>
    </row>
    <row r="9767" spans="1:2" x14ac:dyDescent="0.2">
      <c r="A9767" s="65" t="s">
        <v>10904</v>
      </c>
      <c r="B9767" s="66">
        <v>558</v>
      </c>
    </row>
    <row r="9768" spans="1:2" x14ac:dyDescent="0.2">
      <c r="A9768" s="65" t="s">
        <v>10905</v>
      </c>
      <c r="B9768" s="67">
        <v>1998</v>
      </c>
    </row>
    <row r="9769" spans="1:2" x14ac:dyDescent="0.2">
      <c r="A9769" s="65" t="s">
        <v>10906</v>
      </c>
      <c r="B9769" s="66">
        <v>505</v>
      </c>
    </row>
    <row r="9770" spans="1:2" x14ac:dyDescent="0.2">
      <c r="A9770" s="65" t="s">
        <v>10907</v>
      </c>
      <c r="B9770" s="66">
        <v>2</v>
      </c>
    </row>
    <row r="9771" spans="1:2" x14ac:dyDescent="0.2">
      <c r="A9771" s="65" t="s">
        <v>10908</v>
      </c>
      <c r="B9771" s="66">
        <v>189</v>
      </c>
    </row>
    <row r="9772" spans="1:2" x14ac:dyDescent="0.2">
      <c r="A9772" s="65">
        <v>25200</v>
      </c>
      <c r="B9772" s="66">
        <v>188</v>
      </c>
    </row>
    <row r="9773" spans="1:2" x14ac:dyDescent="0.2">
      <c r="A9773" s="65" t="s">
        <v>10909</v>
      </c>
      <c r="B9773" s="66">
        <v>1</v>
      </c>
    </row>
    <row r="9774" spans="1:2" x14ac:dyDescent="0.2">
      <c r="A9774" s="65" t="s">
        <v>10910</v>
      </c>
      <c r="B9774" s="66">
        <v>679</v>
      </c>
    </row>
    <row r="9775" spans="1:2" x14ac:dyDescent="0.2">
      <c r="A9775" s="65" t="s">
        <v>10911</v>
      </c>
      <c r="B9775" s="66">
        <v>1</v>
      </c>
    </row>
    <row r="9776" spans="1:2" x14ac:dyDescent="0.2">
      <c r="A9776" s="65" t="s">
        <v>10912</v>
      </c>
      <c r="B9776" s="66">
        <v>6</v>
      </c>
    </row>
    <row r="9777" spans="1:2" x14ac:dyDescent="0.2">
      <c r="A9777" s="65" t="s">
        <v>10913</v>
      </c>
      <c r="B9777" s="67">
        <v>3096</v>
      </c>
    </row>
    <row r="9778" spans="1:2" x14ac:dyDescent="0.2">
      <c r="A9778" s="65" t="s">
        <v>10914</v>
      </c>
      <c r="B9778" s="66">
        <v>861</v>
      </c>
    </row>
    <row r="9779" spans="1:2" x14ac:dyDescent="0.2">
      <c r="A9779" s="65" t="s">
        <v>10915</v>
      </c>
      <c r="B9779" s="67">
        <v>1581</v>
      </c>
    </row>
    <row r="9780" spans="1:2" x14ac:dyDescent="0.2">
      <c r="A9780" s="65" t="s">
        <v>10916</v>
      </c>
      <c r="B9780" s="67">
        <v>1959</v>
      </c>
    </row>
    <row r="9781" spans="1:2" x14ac:dyDescent="0.2">
      <c r="A9781" s="65" t="s">
        <v>10917</v>
      </c>
      <c r="B9781" s="67">
        <v>3239</v>
      </c>
    </row>
    <row r="9782" spans="1:2" x14ac:dyDescent="0.2">
      <c r="A9782" s="65" t="s">
        <v>10918</v>
      </c>
      <c r="B9782" s="66">
        <v>6</v>
      </c>
    </row>
    <row r="9783" spans="1:2" x14ac:dyDescent="0.2">
      <c r="A9783" s="65" t="s">
        <v>10919</v>
      </c>
      <c r="B9783" s="66">
        <v>447</v>
      </c>
    </row>
    <row r="9784" spans="1:2" x14ac:dyDescent="0.2">
      <c r="A9784" s="65" t="s">
        <v>10920</v>
      </c>
      <c r="B9784" s="66">
        <v>30</v>
      </c>
    </row>
    <row r="9785" spans="1:2" x14ac:dyDescent="0.2">
      <c r="A9785" s="65" t="s">
        <v>10921</v>
      </c>
      <c r="B9785" s="66">
        <v>14</v>
      </c>
    </row>
    <row r="9786" spans="1:2" x14ac:dyDescent="0.2">
      <c r="A9786" s="65" t="s">
        <v>10922</v>
      </c>
      <c r="B9786" s="66">
        <v>399</v>
      </c>
    </row>
    <row r="9787" spans="1:2" x14ac:dyDescent="0.2">
      <c r="A9787" s="65" t="s">
        <v>10923</v>
      </c>
      <c r="B9787" s="66">
        <v>10</v>
      </c>
    </row>
    <row r="9788" spans="1:2" x14ac:dyDescent="0.2">
      <c r="A9788" s="65" t="s">
        <v>10924</v>
      </c>
      <c r="B9788" s="67">
        <v>4424</v>
      </c>
    </row>
    <row r="9789" spans="1:2" x14ac:dyDescent="0.2">
      <c r="A9789" s="65" t="s">
        <v>10925</v>
      </c>
      <c r="B9789" s="66">
        <v>681</v>
      </c>
    </row>
    <row r="9790" spans="1:2" x14ac:dyDescent="0.2">
      <c r="A9790" s="65" t="s">
        <v>10926</v>
      </c>
      <c r="B9790" s="67">
        <v>1137</v>
      </c>
    </row>
    <row r="9791" spans="1:2" x14ac:dyDescent="0.2">
      <c r="A9791" s="65" t="s">
        <v>10927</v>
      </c>
      <c r="B9791" s="66">
        <v>1</v>
      </c>
    </row>
    <row r="9792" spans="1:2" x14ac:dyDescent="0.2">
      <c r="A9792" s="65" t="s">
        <v>10928</v>
      </c>
      <c r="B9792" s="66">
        <v>36</v>
      </c>
    </row>
    <row r="9793" spans="1:2" x14ac:dyDescent="0.2">
      <c r="A9793" s="65" t="s">
        <v>10929</v>
      </c>
      <c r="B9793" s="66">
        <v>170</v>
      </c>
    </row>
    <row r="9794" spans="1:2" x14ac:dyDescent="0.2">
      <c r="A9794" s="65" t="s">
        <v>10930</v>
      </c>
      <c r="B9794" s="66">
        <v>1</v>
      </c>
    </row>
    <row r="9795" spans="1:2" x14ac:dyDescent="0.2">
      <c r="A9795" s="65" t="s">
        <v>10931</v>
      </c>
      <c r="B9795" s="66">
        <v>52</v>
      </c>
    </row>
    <row r="9796" spans="1:2" x14ac:dyDescent="0.2">
      <c r="A9796" s="65" t="s">
        <v>10932</v>
      </c>
      <c r="B9796" s="66">
        <v>7</v>
      </c>
    </row>
    <row r="9797" spans="1:2" x14ac:dyDescent="0.2">
      <c r="A9797" s="65" t="s">
        <v>10933</v>
      </c>
      <c r="B9797" s="66">
        <v>8</v>
      </c>
    </row>
    <row r="9798" spans="1:2" x14ac:dyDescent="0.2">
      <c r="A9798" s="65" t="s">
        <v>10934</v>
      </c>
      <c r="B9798" s="66">
        <v>2</v>
      </c>
    </row>
    <row r="9799" spans="1:2" x14ac:dyDescent="0.2">
      <c r="A9799" s="65" t="s">
        <v>10935</v>
      </c>
      <c r="B9799" s="66">
        <v>2</v>
      </c>
    </row>
    <row r="9800" spans="1:2" x14ac:dyDescent="0.2">
      <c r="A9800" s="65" t="s">
        <v>10936</v>
      </c>
      <c r="B9800" s="66">
        <v>1</v>
      </c>
    </row>
    <row r="9801" spans="1:2" x14ac:dyDescent="0.2">
      <c r="A9801" s="65" t="s">
        <v>10937</v>
      </c>
      <c r="B9801" s="66">
        <v>717</v>
      </c>
    </row>
    <row r="9802" spans="1:2" x14ac:dyDescent="0.2">
      <c r="A9802" s="65" t="s">
        <v>10938</v>
      </c>
      <c r="B9802" s="66">
        <v>6</v>
      </c>
    </row>
    <row r="9803" spans="1:2" x14ac:dyDescent="0.2">
      <c r="A9803" s="65" t="s">
        <v>10939</v>
      </c>
      <c r="B9803" s="66">
        <v>9</v>
      </c>
    </row>
    <row r="9804" spans="1:2" x14ac:dyDescent="0.2">
      <c r="A9804" s="65" t="s">
        <v>10940</v>
      </c>
      <c r="B9804" s="66">
        <v>135</v>
      </c>
    </row>
    <row r="9805" spans="1:2" x14ac:dyDescent="0.2">
      <c r="A9805" s="65" t="s">
        <v>10941</v>
      </c>
      <c r="B9805" s="66">
        <v>2</v>
      </c>
    </row>
    <row r="9806" spans="1:2" x14ac:dyDescent="0.2">
      <c r="A9806" s="65" t="s">
        <v>10942</v>
      </c>
      <c r="B9806" s="66">
        <v>8</v>
      </c>
    </row>
    <row r="9807" spans="1:2" x14ac:dyDescent="0.2">
      <c r="A9807" s="65" t="s">
        <v>10943</v>
      </c>
      <c r="B9807" s="66">
        <v>37</v>
      </c>
    </row>
    <row r="9808" spans="1:2" x14ac:dyDescent="0.2">
      <c r="A9808" s="65" t="s">
        <v>10944</v>
      </c>
      <c r="B9808" s="66">
        <v>8</v>
      </c>
    </row>
    <row r="9809" spans="1:2" x14ac:dyDescent="0.2">
      <c r="A9809" s="65" t="s">
        <v>10945</v>
      </c>
      <c r="B9809" s="67">
        <v>1045</v>
      </c>
    </row>
    <row r="9810" spans="1:2" x14ac:dyDescent="0.2">
      <c r="A9810" s="65" t="s">
        <v>10946</v>
      </c>
      <c r="B9810" s="66">
        <v>863</v>
      </c>
    </row>
    <row r="9811" spans="1:2" x14ac:dyDescent="0.2">
      <c r="A9811" s="65" t="s">
        <v>10947</v>
      </c>
      <c r="B9811" s="66">
        <v>466</v>
      </c>
    </row>
    <row r="9812" spans="1:2" x14ac:dyDescent="0.2">
      <c r="A9812" s="65" t="s">
        <v>10948</v>
      </c>
      <c r="B9812" s="66">
        <v>30</v>
      </c>
    </row>
    <row r="9813" spans="1:2" x14ac:dyDescent="0.2">
      <c r="A9813" s="65" t="s">
        <v>10949</v>
      </c>
      <c r="B9813" s="66">
        <v>175</v>
      </c>
    </row>
    <row r="9814" spans="1:2" x14ac:dyDescent="0.2">
      <c r="A9814" s="65" t="s">
        <v>10950</v>
      </c>
      <c r="B9814" s="66">
        <v>790</v>
      </c>
    </row>
    <row r="9815" spans="1:2" x14ac:dyDescent="0.2">
      <c r="A9815" s="65" t="s">
        <v>10951</v>
      </c>
      <c r="B9815" s="66">
        <v>857</v>
      </c>
    </row>
    <row r="9816" spans="1:2" x14ac:dyDescent="0.2">
      <c r="A9816" s="65" t="s">
        <v>10952</v>
      </c>
      <c r="B9816" s="66">
        <v>34</v>
      </c>
    </row>
    <row r="9817" spans="1:2" x14ac:dyDescent="0.2">
      <c r="A9817" s="65" t="s">
        <v>10953</v>
      </c>
      <c r="B9817" s="67">
        <v>1057</v>
      </c>
    </row>
    <row r="9818" spans="1:2" x14ac:dyDescent="0.2">
      <c r="A9818" s="65" t="s">
        <v>10954</v>
      </c>
      <c r="B9818" s="67">
        <v>2348</v>
      </c>
    </row>
    <row r="9819" spans="1:2" x14ac:dyDescent="0.2">
      <c r="A9819" s="65" t="s">
        <v>10955</v>
      </c>
      <c r="B9819" s="66">
        <v>567</v>
      </c>
    </row>
    <row r="9820" spans="1:2" x14ac:dyDescent="0.2">
      <c r="A9820" s="65" t="s">
        <v>10956</v>
      </c>
      <c r="B9820" s="66">
        <v>176</v>
      </c>
    </row>
    <row r="9821" spans="1:2" x14ac:dyDescent="0.2">
      <c r="A9821" s="65" t="s">
        <v>10957</v>
      </c>
      <c r="B9821" s="67">
        <v>2624</v>
      </c>
    </row>
    <row r="9822" spans="1:2" x14ac:dyDescent="0.2">
      <c r="A9822" s="65" t="s">
        <v>10958</v>
      </c>
      <c r="B9822" s="67">
        <v>2573</v>
      </c>
    </row>
    <row r="9823" spans="1:2" x14ac:dyDescent="0.2">
      <c r="A9823" s="65" t="s">
        <v>10959</v>
      </c>
      <c r="B9823" s="67">
        <v>2042</v>
      </c>
    </row>
    <row r="9824" spans="1:2" x14ac:dyDescent="0.2">
      <c r="A9824" s="65" t="s">
        <v>10960</v>
      </c>
      <c r="B9824" s="67">
        <v>2622</v>
      </c>
    </row>
    <row r="9825" spans="1:2" x14ac:dyDescent="0.2">
      <c r="A9825" s="65" t="s">
        <v>10961</v>
      </c>
      <c r="B9825" s="67">
        <v>2437</v>
      </c>
    </row>
    <row r="9826" spans="1:2" x14ac:dyDescent="0.2">
      <c r="A9826" s="65" t="s">
        <v>10962</v>
      </c>
      <c r="B9826" s="67">
        <v>2139</v>
      </c>
    </row>
    <row r="9827" spans="1:2" x14ac:dyDescent="0.2">
      <c r="A9827" s="65" t="s">
        <v>10963</v>
      </c>
      <c r="B9827" s="67">
        <v>2438</v>
      </c>
    </row>
    <row r="9828" spans="1:2" x14ac:dyDescent="0.2">
      <c r="A9828" s="65" t="s">
        <v>10964</v>
      </c>
      <c r="B9828" s="66">
        <v>730</v>
      </c>
    </row>
    <row r="9829" spans="1:2" x14ac:dyDescent="0.2">
      <c r="A9829" s="65" t="s">
        <v>10965</v>
      </c>
      <c r="B9829" s="66">
        <v>800</v>
      </c>
    </row>
    <row r="9830" spans="1:2" x14ac:dyDescent="0.2">
      <c r="A9830" s="65" t="s">
        <v>10966</v>
      </c>
      <c r="B9830" s="67">
        <v>1711</v>
      </c>
    </row>
    <row r="9831" spans="1:2" x14ac:dyDescent="0.2">
      <c r="A9831" s="65" t="s">
        <v>10967</v>
      </c>
      <c r="B9831" s="67">
        <v>2912</v>
      </c>
    </row>
    <row r="9832" spans="1:2" x14ac:dyDescent="0.2">
      <c r="A9832" s="65" t="s">
        <v>10968</v>
      </c>
      <c r="B9832" s="67">
        <v>3340</v>
      </c>
    </row>
    <row r="9833" spans="1:2" x14ac:dyDescent="0.2">
      <c r="A9833" s="65" t="s">
        <v>10969</v>
      </c>
      <c r="B9833" s="67">
        <v>2642</v>
      </c>
    </row>
    <row r="9834" spans="1:2" x14ac:dyDescent="0.2">
      <c r="A9834" s="65" t="s">
        <v>10970</v>
      </c>
      <c r="B9834" s="67">
        <v>2124</v>
      </c>
    </row>
    <row r="9835" spans="1:2" x14ac:dyDescent="0.2">
      <c r="A9835" s="65" t="s">
        <v>10971</v>
      </c>
      <c r="B9835" s="67">
        <v>2246</v>
      </c>
    </row>
    <row r="9836" spans="1:2" x14ac:dyDescent="0.2">
      <c r="A9836" s="65" t="s">
        <v>10972</v>
      </c>
      <c r="B9836" s="67">
        <v>2982</v>
      </c>
    </row>
    <row r="9837" spans="1:2" x14ac:dyDescent="0.2">
      <c r="A9837" s="65" t="s">
        <v>10973</v>
      </c>
      <c r="B9837" s="67">
        <v>2409</v>
      </c>
    </row>
    <row r="9838" spans="1:2" x14ac:dyDescent="0.2">
      <c r="A9838" s="65" t="s">
        <v>10974</v>
      </c>
      <c r="B9838" s="66">
        <v>890</v>
      </c>
    </row>
    <row r="9839" spans="1:2" x14ac:dyDescent="0.2">
      <c r="A9839" s="65">
        <v>20049</v>
      </c>
      <c r="B9839" s="66">
        <v>8</v>
      </c>
    </row>
    <row r="9840" spans="1:2" x14ac:dyDescent="0.2">
      <c r="A9840" s="65">
        <v>22154</v>
      </c>
      <c r="B9840" s="66">
        <v>9</v>
      </c>
    </row>
    <row r="9841" spans="1:2" x14ac:dyDescent="0.2">
      <c r="A9841" s="65">
        <v>27764</v>
      </c>
      <c r="B9841" s="66">
        <v>7</v>
      </c>
    </row>
    <row r="9842" spans="1:2" x14ac:dyDescent="0.2">
      <c r="A9842" s="65">
        <v>27835</v>
      </c>
      <c r="B9842" s="66">
        <v>5</v>
      </c>
    </row>
    <row r="9843" spans="1:2" x14ac:dyDescent="0.2">
      <c r="A9843" s="65">
        <v>27837</v>
      </c>
      <c r="B9843" s="66">
        <v>8</v>
      </c>
    </row>
    <row r="9844" spans="1:2" x14ac:dyDescent="0.2">
      <c r="A9844" s="65" t="s">
        <v>10975</v>
      </c>
      <c r="B9844" s="66">
        <v>1</v>
      </c>
    </row>
    <row r="9845" spans="1:2" x14ac:dyDescent="0.2">
      <c r="A9845" s="65" t="s">
        <v>10976</v>
      </c>
      <c r="B9845" s="66">
        <v>7</v>
      </c>
    </row>
    <row r="9846" spans="1:2" x14ac:dyDescent="0.2">
      <c r="A9846" s="65" t="s">
        <v>10977</v>
      </c>
      <c r="B9846" s="66">
        <v>1</v>
      </c>
    </row>
    <row r="9847" spans="1:2" x14ac:dyDescent="0.2">
      <c r="A9847" s="65">
        <v>26482</v>
      </c>
      <c r="B9847" s="66">
        <v>22</v>
      </c>
    </row>
    <row r="9848" spans="1:2" x14ac:dyDescent="0.2">
      <c r="A9848" s="65" t="s">
        <v>10978</v>
      </c>
      <c r="B9848" s="66">
        <v>86</v>
      </c>
    </row>
    <row r="9849" spans="1:2" x14ac:dyDescent="0.2">
      <c r="A9849" s="65" t="s">
        <v>10979</v>
      </c>
      <c r="B9849" s="66">
        <v>276</v>
      </c>
    </row>
    <row r="9850" spans="1:2" x14ac:dyDescent="0.2">
      <c r="A9850" s="65" t="s">
        <v>10980</v>
      </c>
      <c r="B9850" s="66">
        <v>493</v>
      </c>
    </row>
    <row r="9851" spans="1:2" x14ac:dyDescent="0.2">
      <c r="A9851" s="65" t="s">
        <v>10981</v>
      </c>
      <c r="B9851" s="67">
        <v>2432</v>
      </c>
    </row>
    <row r="9852" spans="1:2" x14ac:dyDescent="0.2">
      <c r="A9852" s="65" t="s">
        <v>10982</v>
      </c>
      <c r="B9852" s="66">
        <v>353</v>
      </c>
    </row>
    <row r="9853" spans="1:2" x14ac:dyDescent="0.2">
      <c r="A9853" s="65" t="s">
        <v>10983</v>
      </c>
      <c r="B9853" s="66">
        <v>476</v>
      </c>
    </row>
    <row r="9854" spans="1:2" x14ac:dyDescent="0.2">
      <c r="A9854" s="65" t="s">
        <v>10984</v>
      </c>
      <c r="B9854" s="66">
        <v>517</v>
      </c>
    </row>
    <row r="9855" spans="1:2" x14ac:dyDescent="0.2">
      <c r="A9855" s="65" t="s">
        <v>10985</v>
      </c>
      <c r="B9855" s="67">
        <v>1730</v>
      </c>
    </row>
    <row r="9856" spans="1:2" x14ac:dyDescent="0.2">
      <c r="A9856" s="65" t="s">
        <v>10986</v>
      </c>
      <c r="B9856" s="66">
        <v>635</v>
      </c>
    </row>
    <row r="9857" spans="1:2" x14ac:dyDescent="0.2">
      <c r="A9857" s="65" t="s">
        <v>10987</v>
      </c>
      <c r="B9857" s="67">
        <v>1187</v>
      </c>
    </row>
    <row r="9858" spans="1:2" x14ac:dyDescent="0.2">
      <c r="A9858" s="65" t="s">
        <v>10988</v>
      </c>
      <c r="B9858" s="67">
        <v>1142</v>
      </c>
    </row>
    <row r="9859" spans="1:2" x14ac:dyDescent="0.2">
      <c r="A9859" s="65" t="s">
        <v>10989</v>
      </c>
      <c r="B9859" s="67">
        <v>2196</v>
      </c>
    </row>
    <row r="9860" spans="1:2" x14ac:dyDescent="0.2">
      <c r="A9860" s="65" t="s">
        <v>10990</v>
      </c>
      <c r="B9860" s="67">
        <v>2350</v>
      </c>
    </row>
    <row r="9861" spans="1:2" x14ac:dyDescent="0.2">
      <c r="A9861" s="65" t="s">
        <v>10991</v>
      </c>
      <c r="B9861" s="67">
        <v>1757</v>
      </c>
    </row>
    <row r="9862" spans="1:2" x14ac:dyDescent="0.2">
      <c r="A9862" s="65" t="s">
        <v>10992</v>
      </c>
      <c r="B9862" s="67">
        <v>2866</v>
      </c>
    </row>
    <row r="9863" spans="1:2" x14ac:dyDescent="0.2">
      <c r="A9863" s="65" t="s">
        <v>10993</v>
      </c>
      <c r="B9863" s="67">
        <v>1673</v>
      </c>
    </row>
    <row r="9864" spans="1:2" x14ac:dyDescent="0.2">
      <c r="A9864" s="65" t="s">
        <v>10994</v>
      </c>
      <c r="B9864" s="67">
        <v>1512</v>
      </c>
    </row>
    <row r="9865" spans="1:2" x14ac:dyDescent="0.2">
      <c r="A9865" s="65" t="s">
        <v>10995</v>
      </c>
      <c r="B9865" s="67">
        <v>2404</v>
      </c>
    </row>
    <row r="9866" spans="1:2" x14ac:dyDescent="0.2">
      <c r="A9866" s="65" t="s">
        <v>10996</v>
      </c>
      <c r="B9866" s="67">
        <v>1200</v>
      </c>
    </row>
    <row r="9867" spans="1:2" x14ac:dyDescent="0.2">
      <c r="A9867" s="65" t="s">
        <v>10997</v>
      </c>
      <c r="B9867" s="67">
        <v>2364</v>
      </c>
    </row>
    <row r="9868" spans="1:2" x14ac:dyDescent="0.2">
      <c r="A9868" s="65" t="s">
        <v>10998</v>
      </c>
      <c r="B9868" s="66">
        <v>3</v>
      </c>
    </row>
    <row r="9869" spans="1:2" x14ac:dyDescent="0.2">
      <c r="A9869" s="65" t="s">
        <v>10999</v>
      </c>
      <c r="B9869" s="66">
        <v>9</v>
      </c>
    </row>
    <row r="9870" spans="1:2" x14ac:dyDescent="0.2">
      <c r="A9870" s="65" t="s">
        <v>11000</v>
      </c>
      <c r="B9870" s="66">
        <v>950</v>
      </c>
    </row>
    <row r="9871" spans="1:2" x14ac:dyDescent="0.2">
      <c r="A9871" s="65" t="s">
        <v>11001</v>
      </c>
      <c r="B9871" s="66">
        <v>3</v>
      </c>
    </row>
    <row r="9872" spans="1:2" x14ac:dyDescent="0.2">
      <c r="A9872" s="65" t="s">
        <v>11002</v>
      </c>
      <c r="B9872" s="67">
        <v>1066</v>
      </c>
    </row>
    <row r="9873" spans="1:2" x14ac:dyDescent="0.2">
      <c r="A9873" s="65" t="s">
        <v>11003</v>
      </c>
      <c r="B9873" s="66">
        <v>1</v>
      </c>
    </row>
    <row r="9874" spans="1:2" x14ac:dyDescent="0.2">
      <c r="A9874" s="65" t="s">
        <v>11004</v>
      </c>
      <c r="B9874" s="66">
        <v>568</v>
      </c>
    </row>
    <row r="9875" spans="1:2" x14ac:dyDescent="0.2">
      <c r="A9875" s="65" t="s">
        <v>11005</v>
      </c>
      <c r="B9875" s="66">
        <v>9</v>
      </c>
    </row>
    <row r="9876" spans="1:2" x14ac:dyDescent="0.2">
      <c r="A9876" s="65" t="s">
        <v>11006</v>
      </c>
      <c r="B9876" s="67">
        <v>1560</v>
      </c>
    </row>
    <row r="9877" spans="1:2" x14ac:dyDescent="0.2">
      <c r="A9877" s="65" t="s">
        <v>11007</v>
      </c>
      <c r="B9877" s="67">
        <v>2568</v>
      </c>
    </row>
    <row r="9878" spans="1:2" x14ac:dyDescent="0.2">
      <c r="A9878" s="65" t="s">
        <v>11008</v>
      </c>
      <c r="B9878" s="66">
        <v>80</v>
      </c>
    </row>
    <row r="9879" spans="1:2" x14ac:dyDescent="0.2">
      <c r="A9879" s="65" t="s">
        <v>11009</v>
      </c>
      <c r="B9879" s="66">
        <v>9</v>
      </c>
    </row>
    <row r="9880" spans="1:2" x14ac:dyDescent="0.2">
      <c r="A9880" s="65" t="s">
        <v>11010</v>
      </c>
      <c r="B9880" s="66">
        <v>1</v>
      </c>
    </row>
    <row r="9881" spans="1:2" x14ac:dyDescent="0.2">
      <c r="A9881" s="65" t="s">
        <v>11011</v>
      </c>
      <c r="B9881" s="66">
        <v>8</v>
      </c>
    </row>
    <row r="9882" spans="1:2" x14ac:dyDescent="0.2">
      <c r="A9882" s="65" t="s">
        <v>11012</v>
      </c>
      <c r="B9882" s="66">
        <v>8</v>
      </c>
    </row>
    <row r="9883" spans="1:2" x14ac:dyDescent="0.2">
      <c r="A9883" s="65" t="s">
        <v>11013</v>
      </c>
      <c r="B9883" s="66">
        <v>17</v>
      </c>
    </row>
    <row r="9884" spans="1:2" x14ac:dyDescent="0.2">
      <c r="A9884" s="65" t="s">
        <v>11014</v>
      </c>
      <c r="B9884" s="66">
        <v>5</v>
      </c>
    </row>
    <row r="9885" spans="1:2" x14ac:dyDescent="0.2">
      <c r="A9885" s="65" t="s">
        <v>11015</v>
      </c>
      <c r="B9885" s="67">
        <v>2154</v>
      </c>
    </row>
    <row r="9886" spans="1:2" x14ac:dyDescent="0.2">
      <c r="A9886" s="65" t="s">
        <v>11016</v>
      </c>
      <c r="B9886" s="66">
        <v>613</v>
      </c>
    </row>
    <row r="9887" spans="1:2" x14ac:dyDescent="0.2">
      <c r="A9887" s="65" t="s">
        <v>11017</v>
      </c>
      <c r="B9887" s="66">
        <v>304</v>
      </c>
    </row>
    <row r="9888" spans="1:2" x14ac:dyDescent="0.2">
      <c r="A9888" s="65" t="s">
        <v>11018</v>
      </c>
      <c r="B9888" s="66">
        <v>32</v>
      </c>
    </row>
    <row r="9889" spans="1:2" x14ac:dyDescent="0.2">
      <c r="A9889" s="65" t="s">
        <v>11019</v>
      </c>
      <c r="B9889" s="66">
        <v>921</v>
      </c>
    </row>
    <row r="9890" spans="1:2" x14ac:dyDescent="0.2">
      <c r="A9890" s="65" t="s">
        <v>11020</v>
      </c>
      <c r="B9890" s="67">
        <v>1759</v>
      </c>
    </row>
    <row r="9891" spans="1:2" x14ac:dyDescent="0.2">
      <c r="A9891" s="65" t="s">
        <v>11021</v>
      </c>
      <c r="B9891" s="67">
        <v>2353</v>
      </c>
    </row>
    <row r="9892" spans="1:2" x14ac:dyDescent="0.2">
      <c r="A9892" s="65" t="s">
        <v>11022</v>
      </c>
      <c r="B9892" s="67">
        <v>1516</v>
      </c>
    </row>
    <row r="9893" spans="1:2" x14ac:dyDescent="0.2">
      <c r="A9893" s="65" t="s">
        <v>11023</v>
      </c>
      <c r="B9893" s="66">
        <v>4</v>
      </c>
    </row>
    <row r="9894" spans="1:2" x14ac:dyDescent="0.2">
      <c r="A9894" s="65" t="s">
        <v>11024</v>
      </c>
      <c r="B9894" s="66">
        <v>264</v>
      </c>
    </row>
    <row r="9895" spans="1:2" x14ac:dyDescent="0.2">
      <c r="A9895" s="65" t="s">
        <v>11025</v>
      </c>
      <c r="B9895" s="67">
        <v>1550</v>
      </c>
    </row>
    <row r="9896" spans="1:2" x14ac:dyDescent="0.2">
      <c r="A9896" s="65" t="s">
        <v>11026</v>
      </c>
      <c r="B9896" s="66">
        <v>3</v>
      </c>
    </row>
    <row r="9897" spans="1:2" x14ac:dyDescent="0.2">
      <c r="A9897" s="65" t="s">
        <v>11027</v>
      </c>
      <c r="B9897" s="66">
        <v>7</v>
      </c>
    </row>
    <row r="9898" spans="1:2" x14ac:dyDescent="0.2">
      <c r="A9898" s="65" t="s">
        <v>11028</v>
      </c>
      <c r="B9898" s="66">
        <v>189</v>
      </c>
    </row>
    <row r="9899" spans="1:2" x14ac:dyDescent="0.2">
      <c r="A9899" s="65" t="s">
        <v>11029</v>
      </c>
      <c r="B9899" s="66">
        <v>16</v>
      </c>
    </row>
    <row r="9900" spans="1:2" x14ac:dyDescent="0.2">
      <c r="A9900" s="65" t="s">
        <v>11030</v>
      </c>
      <c r="B9900" s="66">
        <v>101</v>
      </c>
    </row>
    <row r="9901" spans="1:2" x14ac:dyDescent="0.2">
      <c r="A9901" s="65" t="s">
        <v>11031</v>
      </c>
      <c r="B9901" s="66">
        <v>74</v>
      </c>
    </row>
    <row r="9902" spans="1:2" x14ac:dyDescent="0.2">
      <c r="A9902" s="65" t="s">
        <v>11032</v>
      </c>
      <c r="B9902" s="66">
        <v>8</v>
      </c>
    </row>
    <row r="9903" spans="1:2" x14ac:dyDescent="0.2">
      <c r="A9903" s="65" t="s">
        <v>11033</v>
      </c>
      <c r="B9903" s="66">
        <v>140</v>
      </c>
    </row>
    <row r="9904" spans="1:2" x14ac:dyDescent="0.2">
      <c r="A9904" s="65" t="s">
        <v>11034</v>
      </c>
      <c r="B9904" s="66">
        <v>85</v>
      </c>
    </row>
    <row r="9905" spans="1:2" x14ac:dyDescent="0.2">
      <c r="A9905" s="65" t="s">
        <v>11035</v>
      </c>
      <c r="B9905" s="66">
        <v>584</v>
      </c>
    </row>
    <row r="9906" spans="1:2" x14ac:dyDescent="0.2">
      <c r="A9906" s="65" t="s">
        <v>11036</v>
      </c>
      <c r="B9906" s="66">
        <v>1</v>
      </c>
    </row>
    <row r="9907" spans="1:2" x14ac:dyDescent="0.2">
      <c r="A9907" s="65" t="s">
        <v>11037</v>
      </c>
      <c r="B9907" s="66">
        <v>9</v>
      </c>
    </row>
    <row r="9908" spans="1:2" x14ac:dyDescent="0.2">
      <c r="A9908" s="65" t="s">
        <v>11038</v>
      </c>
      <c r="B9908" s="66">
        <v>493</v>
      </c>
    </row>
    <row r="9909" spans="1:2" x14ac:dyDescent="0.2">
      <c r="A9909" s="65" t="s">
        <v>11039</v>
      </c>
      <c r="B9909" s="67">
        <v>1219</v>
      </c>
    </row>
    <row r="9910" spans="1:2" x14ac:dyDescent="0.2">
      <c r="A9910" s="65" t="s">
        <v>11040</v>
      </c>
      <c r="B9910" s="66">
        <v>12</v>
      </c>
    </row>
    <row r="9911" spans="1:2" x14ac:dyDescent="0.2">
      <c r="A9911" s="65" t="s">
        <v>11041</v>
      </c>
      <c r="B9911" s="66">
        <v>8</v>
      </c>
    </row>
    <row r="9912" spans="1:2" x14ac:dyDescent="0.2">
      <c r="A9912" s="65" t="s">
        <v>11042</v>
      </c>
      <c r="B9912" s="66">
        <v>5</v>
      </c>
    </row>
    <row r="9913" spans="1:2" x14ac:dyDescent="0.2">
      <c r="A9913" s="65" t="s">
        <v>11043</v>
      </c>
      <c r="B9913" s="67">
        <v>1833</v>
      </c>
    </row>
    <row r="9914" spans="1:2" x14ac:dyDescent="0.2">
      <c r="A9914" s="65" t="s">
        <v>11044</v>
      </c>
      <c r="B9914" s="67">
        <v>1774</v>
      </c>
    </row>
    <row r="9915" spans="1:2" x14ac:dyDescent="0.2">
      <c r="A9915" s="65" t="s">
        <v>11045</v>
      </c>
      <c r="B9915" s="67">
        <v>1334</v>
      </c>
    </row>
    <row r="9916" spans="1:2" x14ac:dyDescent="0.2">
      <c r="A9916" s="65" t="s">
        <v>11046</v>
      </c>
      <c r="B9916" s="66">
        <v>6</v>
      </c>
    </row>
    <row r="9917" spans="1:2" x14ac:dyDescent="0.2">
      <c r="A9917" s="65" t="s">
        <v>11047</v>
      </c>
      <c r="B9917" s="66">
        <v>608</v>
      </c>
    </row>
    <row r="9918" spans="1:2" x14ac:dyDescent="0.2">
      <c r="A9918" s="65" t="s">
        <v>11048</v>
      </c>
      <c r="B9918" s="67">
        <v>1445</v>
      </c>
    </row>
    <row r="9919" spans="1:2" x14ac:dyDescent="0.2">
      <c r="A9919" s="65" t="s">
        <v>11049</v>
      </c>
      <c r="B9919" s="67">
        <v>1207</v>
      </c>
    </row>
    <row r="9920" spans="1:2" x14ac:dyDescent="0.2">
      <c r="A9920" s="65" t="s">
        <v>11050</v>
      </c>
      <c r="B9920" s="67">
        <v>1545</v>
      </c>
    </row>
    <row r="9921" spans="1:2" x14ac:dyDescent="0.2">
      <c r="A9921" s="65" t="s">
        <v>11051</v>
      </c>
      <c r="B9921" s="67">
        <v>2864</v>
      </c>
    </row>
    <row r="9922" spans="1:2" x14ac:dyDescent="0.2">
      <c r="A9922" s="65" t="s">
        <v>11052</v>
      </c>
      <c r="B9922" s="67">
        <v>1580</v>
      </c>
    </row>
    <row r="9923" spans="1:2" x14ac:dyDescent="0.2">
      <c r="A9923" s="65" t="s">
        <v>11053</v>
      </c>
      <c r="B9923" s="67">
        <v>2225</v>
      </c>
    </row>
    <row r="9924" spans="1:2" x14ac:dyDescent="0.2">
      <c r="A9924" s="65" t="s">
        <v>11054</v>
      </c>
      <c r="B9924" s="66">
        <v>6</v>
      </c>
    </row>
    <row r="9925" spans="1:2" x14ac:dyDescent="0.2">
      <c r="A9925" s="65" t="s">
        <v>11055</v>
      </c>
      <c r="B9925" s="67">
        <v>2606</v>
      </c>
    </row>
    <row r="9926" spans="1:2" x14ac:dyDescent="0.2">
      <c r="A9926" s="65" t="s">
        <v>11056</v>
      </c>
      <c r="B9926" s="67">
        <v>1048</v>
      </c>
    </row>
    <row r="9927" spans="1:2" x14ac:dyDescent="0.2">
      <c r="A9927" s="65" t="s">
        <v>11057</v>
      </c>
      <c r="B9927" s="66">
        <v>6</v>
      </c>
    </row>
    <row r="9928" spans="1:2" x14ac:dyDescent="0.2">
      <c r="A9928" s="65" t="s">
        <v>11058</v>
      </c>
      <c r="B9928" s="67">
        <v>2131</v>
      </c>
    </row>
    <row r="9929" spans="1:2" x14ac:dyDescent="0.2">
      <c r="A9929" s="65" t="s">
        <v>11059</v>
      </c>
      <c r="B9929" s="66">
        <v>597</v>
      </c>
    </row>
    <row r="9930" spans="1:2" x14ac:dyDescent="0.2">
      <c r="A9930" s="65" t="s">
        <v>11060</v>
      </c>
      <c r="B9930" s="66">
        <v>920</v>
      </c>
    </row>
    <row r="9931" spans="1:2" x14ac:dyDescent="0.2">
      <c r="A9931" s="65" t="s">
        <v>11061</v>
      </c>
      <c r="B9931" s="67">
        <v>2067</v>
      </c>
    </row>
    <row r="9932" spans="1:2" x14ac:dyDescent="0.2">
      <c r="A9932" s="65" t="s">
        <v>11062</v>
      </c>
      <c r="B9932" s="67">
        <v>2987</v>
      </c>
    </row>
    <row r="9933" spans="1:2" x14ac:dyDescent="0.2">
      <c r="A9933" s="65" t="s">
        <v>11063</v>
      </c>
      <c r="B9933" s="67">
        <v>3079</v>
      </c>
    </row>
    <row r="9934" spans="1:2" x14ac:dyDescent="0.2">
      <c r="A9934" s="65" t="s">
        <v>11064</v>
      </c>
      <c r="B9934" s="67">
        <v>3381</v>
      </c>
    </row>
    <row r="9935" spans="1:2" x14ac:dyDescent="0.2">
      <c r="A9935" s="65" t="s">
        <v>11065</v>
      </c>
      <c r="B9935" s="66">
        <v>9</v>
      </c>
    </row>
    <row r="9936" spans="1:2" x14ac:dyDescent="0.2">
      <c r="A9936" s="65" t="s">
        <v>11066</v>
      </c>
      <c r="B9936" s="67">
        <v>1044</v>
      </c>
    </row>
    <row r="9937" spans="1:2" x14ac:dyDescent="0.2">
      <c r="A9937" s="65" t="s">
        <v>11067</v>
      </c>
      <c r="B9937" s="67">
        <v>2413</v>
      </c>
    </row>
    <row r="9938" spans="1:2" x14ac:dyDescent="0.2">
      <c r="A9938" s="65" t="s">
        <v>11068</v>
      </c>
      <c r="B9938" s="67">
        <v>2488</v>
      </c>
    </row>
    <row r="9939" spans="1:2" x14ac:dyDescent="0.2">
      <c r="A9939" s="65" t="s">
        <v>11069</v>
      </c>
      <c r="B9939" s="67">
        <v>2895</v>
      </c>
    </row>
    <row r="9940" spans="1:2" x14ac:dyDescent="0.2">
      <c r="A9940" s="65">
        <v>27253</v>
      </c>
      <c r="B9940" s="66">
        <v>3</v>
      </c>
    </row>
    <row r="9941" spans="1:2" x14ac:dyDescent="0.2">
      <c r="A9941" s="65" t="s">
        <v>11070</v>
      </c>
      <c r="B9941" s="66">
        <v>9</v>
      </c>
    </row>
    <row r="9942" spans="1:2" x14ac:dyDescent="0.2">
      <c r="A9942" s="65" t="s">
        <v>11071</v>
      </c>
      <c r="B9942" s="66">
        <v>221</v>
      </c>
    </row>
    <row r="9943" spans="1:2" x14ac:dyDescent="0.2">
      <c r="A9943" s="65" t="s">
        <v>11072</v>
      </c>
      <c r="B9943" s="66">
        <v>486</v>
      </c>
    </row>
    <row r="9944" spans="1:2" x14ac:dyDescent="0.2">
      <c r="A9944" s="65" t="s">
        <v>11073</v>
      </c>
      <c r="B9944" s="67">
        <v>1005</v>
      </c>
    </row>
    <row r="9945" spans="1:2" x14ac:dyDescent="0.2">
      <c r="A9945" s="65" t="s">
        <v>11074</v>
      </c>
      <c r="B9945" s="66">
        <v>13</v>
      </c>
    </row>
    <row r="9946" spans="1:2" x14ac:dyDescent="0.2">
      <c r="A9946" s="65" t="s">
        <v>11075</v>
      </c>
      <c r="B9946" s="66">
        <v>51</v>
      </c>
    </row>
    <row r="9947" spans="1:2" x14ac:dyDescent="0.2">
      <c r="A9947" s="65" t="s">
        <v>11076</v>
      </c>
      <c r="B9947" s="66">
        <v>484</v>
      </c>
    </row>
    <row r="9948" spans="1:2" x14ac:dyDescent="0.2">
      <c r="A9948" s="65" t="s">
        <v>11077</v>
      </c>
      <c r="B9948" s="66">
        <v>8</v>
      </c>
    </row>
    <row r="9949" spans="1:2" x14ac:dyDescent="0.2">
      <c r="A9949" s="65" t="s">
        <v>11078</v>
      </c>
      <c r="B9949" s="66">
        <v>511</v>
      </c>
    </row>
    <row r="9950" spans="1:2" x14ac:dyDescent="0.2">
      <c r="A9950" s="65" t="s">
        <v>11079</v>
      </c>
      <c r="B9950" s="67">
        <v>2538</v>
      </c>
    </row>
    <row r="9951" spans="1:2" x14ac:dyDescent="0.2">
      <c r="A9951" s="65" t="s">
        <v>11080</v>
      </c>
      <c r="B9951" s="67">
        <v>2528</v>
      </c>
    </row>
    <row r="9952" spans="1:2" x14ac:dyDescent="0.2">
      <c r="A9952" s="65" t="s">
        <v>11081</v>
      </c>
      <c r="B9952" s="67">
        <v>1233</v>
      </c>
    </row>
    <row r="9953" spans="1:2" x14ac:dyDescent="0.2">
      <c r="A9953" s="65" t="s">
        <v>11082</v>
      </c>
      <c r="B9953" s="66">
        <v>449</v>
      </c>
    </row>
    <row r="9954" spans="1:2" x14ac:dyDescent="0.2">
      <c r="A9954" s="65" t="s">
        <v>11083</v>
      </c>
      <c r="B9954" s="67">
        <v>1805</v>
      </c>
    </row>
    <row r="9955" spans="1:2" x14ac:dyDescent="0.2">
      <c r="A9955" s="65" t="s">
        <v>11084</v>
      </c>
      <c r="B9955" s="67">
        <v>2349</v>
      </c>
    </row>
    <row r="9956" spans="1:2" x14ac:dyDescent="0.2">
      <c r="A9956" s="65" t="s">
        <v>11085</v>
      </c>
      <c r="B9956" s="67">
        <v>1137</v>
      </c>
    </row>
    <row r="9957" spans="1:2" x14ac:dyDescent="0.2">
      <c r="A9957" s="65" t="s">
        <v>11086</v>
      </c>
      <c r="B9957" s="67">
        <v>2470</v>
      </c>
    </row>
    <row r="9958" spans="1:2" x14ac:dyDescent="0.2">
      <c r="A9958" s="65" t="s">
        <v>11087</v>
      </c>
      <c r="B9958" s="66">
        <v>5</v>
      </c>
    </row>
    <row r="9959" spans="1:2" x14ac:dyDescent="0.2">
      <c r="A9959" s="65" t="s">
        <v>11088</v>
      </c>
      <c r="B9959" s="67">
        <v>2730</v>
      </c>
    </row>
    <row r="9960" spans="1:2" x14ac:dyDescent="0.2">
      <c r="A9960" s="65" t="s">
        <v>11089</v>
      </c>
      <c r="B9960" s="67">
        <v>1968</v>
      </c>
    </row>
    <row r="9961" spans="1:2" x14ac:dyDescent="0.2">
      <c r="A9961" s="65" t="s">
        <v>11090</v>
      </c>
      <c r="B9961" s="66">
        <v>135</v>
      </c>
    </row>
    <row r="9962" spans="1:2" x14ac:dyDescent="0.2">
      <c r="A9962" s="65" t="s">
        <v>11091</v>
      </c>
      <c r="B9962" s="67">
        <v>1402</v>
      </c>
    </row>
    <row r="9963" spans="1:2" x14ac:dyDescent="0.2">
      <c r="A9963" s="65" t="s">
        <v>11092</v>
      </c>
      <c r="B9963" s="67">
        <v>1496</v>
      </c>
    </row>
    <row r="9964" spans="1:2" x14ac:dyDescent="0.2">
      <c r="A9964" s="65" t="s">
        <v>11093</v>
      </c>
      <c r="B9964" s="66">
        <v>399</v>
      </c>
    </row>
    <row r="9965" spans="1:2" x14ac:dyDescent="0.2">
      <c r="A9965" s="65" t="s">
        <v>11094</v>
      </c>
      <c r="B9965" s="67">
        <v>1794</v>
      </c>
    </row>
    <row r="9966" spans="1:2" x14ac:dyDescent="0.2">
      <c r="A9966" s="65" t="s">
        <v>11095</v>
      </c>
      <c r="B9966" s="66">
        <v>9</v>
      </c>
    </row>
    <row r="9967" spans="1:2" x14ac:dyDescent="0.2">
      <c r="A9967" s="65" t="s">
        <v>11096</v>
      </c>
      <c r="B9967" s="67">
        <v>1914</v>
      </c>
    </row>
    <row r="9968" spans="1:2" x14ac:dyDescent="0.2">
      <c r="A9968" s="65" t="s">
        <v>11097</v>
      </c>
      <c r="B9968" s="67">
        <v>2095</v>
      </c>
    </row>
    <row r="9969" spans="1:2" x14ac:dyDescent="0.2">
      <c r="A9969" s="65" t="s">
        <v>11098</v>
      </c>
      <c r="B9969" s="67">
        <v>3189</v>
      </c>
    </row>
    <row r="9970" spans="1:2" x14ac:dyDescent="0.2">
      <c r="A9970" s="65" t="s">
        <v>11099</v>
      </c>
      <c r="B9970" s="67">
        <v>2588</v>
      </c>
    </row>
    <row r="9971" spans="1:2" x14ac:dyDescent="0.2">
      <c r="A9971" s="65" t="s">
        <v>11100</v>
      </c>
      <c r="B9971" s="67">
        <v>2582</v>
      </c>
    </row>
    <row r="9972" spans="1:2" x14ac:dyDescent="0.2">
      <c r="A9972" s="65" t="s">
        <v>11101</v>
      </c>
      <c r="B9972" s="67">
        <v>3964</v>
      </c>
    </row>
    <row r="9973" spans="1:2" x14ac:dyDescent="0.2">
      <c r="A9973" s="65" t="s">
        <v>11102</v>
      </c>
      <c r="B9973" s="67">
        <v>3318</v>
      </c>
    </row>
    <row r="9974" spans="1:2" x14ac:dyDescent="0.2">
      <c r="A9974" s="65" t="s">
        <v>11103</v>
      </c>
      <c r="B9974" s="67">
        <v>1713</v>
      </c>
    </row>
    <row r="9975" spans="1:2" x14ac:dyDescent="0.2">
      <c r="A9975" s="65" t="s">
        <v>11104</v>
      </c>
      <c r="B9975" s="67">
        <v>1839</v>
      </c>
    </row>
    <row r="9976" spans="1:2" x14ac:dyDescent="0.2">
      <c r="A9976" s="65" t="s">
        <v>11105</v>
      </c>
      <c r="B9976" s="67">
        <v>3772</v>
      </c>
    </row>
    <row r="9977" spans="1:2" x14ac:dyDescent="0.2">
      <c r="A9977" s="65" t="s">
        <v>11106</v>
      </c>
      <c r="B9977" s="67">
        <v>2514</v>
      </c>
    </row>
    <row r="9978" spans="1:2" x14ac:dyDescent="0.2">
      <c r="A9978" s="65" t="s">
        <v>11107</v>
      </c>
      <c r="B9978" s="67">
        <v>3831</v>
      </c>
    </row>
    <row r="9979" spans="1:2" x14ac:dyDescent="0.2">
      <c r="A9979" s="65" t="s">
        <v>11108</v>
      </c>
      <c r="B9979" s="66">
        <v>169</v>
      </c>
    </row>
    <row r="9980" spans="1:2" x14ac:dyDescent="0.2">
      <c r="A9980" s="65" t="s">
        <v>11109</v>
      </c>
      <c r="B9980" s="66">
        <v>670</v>
      </c>
    </row>
    <row r="9981" spans="1:2" x14ac:dyDescent="0.2">
      <c r="A9981" s="65" t="s">
        <v>11110</v>
      </c>
      <c r="B9981" s="66">
        <v>197</v>
      </c>
    </row>
    <row r="9982" spans="1:2" x14ac:dyDescent="0.2">
      <c r="A9982" s="65" t="s">
        <v>11111</v>
      </c>
      <c r="B9982" s="66">
        <v>827</v>
      </c>
    </row>
    <row r="9983" spans="1:2" x14ac:dyDescent="0.2">
      <c r="A9983" s="65" t="s">
        <v>11112</v>
      </c>
      <c r="B9983" s="67">
        <v>12699</v>
      </c>
    </row>
    <row r="9984" spans="1:2" x14ac:dyDescent="0.2">
      <c r="A9984" s="65" t="s">
        <v>11113</v>
      </c>
      <c r="B9984" s="67">
        <v>1478</v>
      </c>
    </row>
    <row r="9985" spans="1:2" x14ac:dyDescent="0.2">
      <c r="A9985" s="65" t="s">
        <v>11114</v>
      </c>
      <c r="B9985" s="67">
        <v>7131</v>
      </c>
    </row>
    <row r="9986" spans="1:2" x14ac:dyDescent="0.2">
      <c r="A9986" s="65" t="s">
        <v>11115</v>
      </c>
      <c r="B9986" s="67">
        <v>2549</v>
      </c>
    </row>
    <row r="9987" spans="1:2" x14ac:dyDescent="0.2">
      <c r="A9987" s="65" t="s">
        <v>11116</v>
      </c>
      <c r="B9987" s="66">
        <v>363</v>
      </c>
    </row>
    <row r="9988" spans="1:2" x14ac:dyDescent="0.2">
      <c r="A9988" s="65" t="s">
        <v>11117</v>
      </c>
      <c r="B9988" s="66">
        <v>8</v>
      </c>
    </row>
    <row r="9989" spans="1:2" x14ac:dyDescent="0.2">
      <c r="A9989" s="65" t="s">
        <v>11118</v>
      </c>
      <c r="B9989" s="67">
        <v>3063</v>
      </c>
    </row>
    <row r="9990" spans="1:2" x14ac:dyDescent="0.2">
      <c r="A9990" s="65" t="s">
        <v>11119</v>
      </c>
      <c r="B9990" s="66">
        <v>5</v>
      </c>
    </row>
    <row r="9991" spans="1:2" x14ac:dyDescent="0.2">
      <c r="A9991" s="65" t="s">
        <v>11120</v>
      </c>
      <c r="B9991" s="66">
        <v>9</v>
      </c>
    </row>
    <row r="9992" spans="1:2" x14ac:dyDescent="0.2">
      <c r="A9992" s="65" t="s">
        <v>11121</v>
      </c>
      <c r="B9992" s="66">
        <v>610</v>
      </c>
    </row>
    <row r="9993" spans="1:2" x14ac:dyDescent="0.2">
      <c r="A9993" s="65" t="s">
        <v>11122</v>
      </c>
      <c r="B9993" s="66">
        <v>3</v>
      </c>
    </row>
    <row r="9994" spans="1:2" x14ac:dyDescent="0.2">
      <c r="A9994" s="65" t="s">
        <v>11123</v>
      </c>
      <c r="B9994" s="66">
        <v>8</v>
      </c>
    </row>
    <row r="9995" spans="1:2" x14ac:dyDescent="0.2">
      <c r="A9995" s="65" t="s">
        <v>11124</v>
      </c>
      <c r="B9995" s="67">
        <v>1200</v>
      </c>
    </row>
    <row r="9996" spans="1:2" x14ac:dyDescent="0.2">
      <c r="A9996" s="65" t="s">
        <v>11125</v>
      </c>
      <c r="B9996" s="66">
        <v>328</v>
      </c>
    </row>
    <row r="9997" spans="1:2" x14ac:dyDescent="0.2">
      <c r="A9997" s="65" t="s">
        <v>11126</v>
      </c>
      <c r="B9997" s="67">
        <v>1989</v>
      </c>
    </row>
    <row r="9998" spans="1:2" x14ac:dyDescent="0.2">
      <c r="A9998" s="65" t="s">
        <v>11127</v>
      </c>
      <c r="B9998" s="66">
        <v>5</v>
      </c>
    </row>
    <row r="9999" spans="1:2" x14ac:dyDescent="0.2">
      <c r="A9999" s="65" t="s">
        <v>11128</v>
      </c>
      <c r="B9999" s="66">
        <v>249</v>
      </c>
    </row>
    <row r="10000" spans="1:2" x14ac:dyDescent="0.2">
      <c r="A10000" s="65" t="s">
        <v>11129</v>
      </c>
      <c r="B10000" s="66">
        <v>38</v>
      </c>
    </row>
    <row r="10001" spans="1:2" x14ac:dyDescent="0.2">
      <c r="A10001" s="65" t="s">
        <v>11130</v>
      </c>
      <c r="B10001" s="67">
        <v>1549</v>
      </c>
    </row>
    <row r="10002" spans="1:2" x14ac:dyDescent="0.2">
      <c r="A10002" s="65" t="s">
        <v>11131</v>
      </c>
      <c r="B10002" s="67">
        <v>2927</v>
      </c>
    </row>
    <row r="10003" spans="1:2" x14ac:dyDescent="0.2">
      <c r="A10003" s="65" t="s">
        <v>11132</v>
      </c>
      <c r="B10003" s="66">
        <v>179</v>
      </c>
    </row>
    <row r="10004" spans="1:2" x14ac:dyDescent="0.2">
      <c r="A10004" s="65" t="s">
        <v>11133</v>
      </c>
      <c r="B10004" s="67">
        <v>3380</v>
      </c>
    </row>
    <row r="10005" spans="1:2" x14ac:dyDescent="0.2">
      <c r="A10005" s="65" t="s">
        <v>11134</v>
      </c>
      <c r="B10005" s="67">
        <v>7117</v>
      </c>
    </row>
    <row r="10006" spans="1:2" x14ac:dyDescent="0.2">
      <c r="A10006" s="65" t="s">
        <v>11135</v>
      </c>
      <c r="B10006" s="67">
        <v>7978</v>
      </c>
    </row>
    <row r="10007" spans="1:2" x14ac:dyDescent="0.2">
      <c r="A10007" s="65" t="s">
        <v>11136</v>
      </c>
      <c r="B10007" s="67">
        <v>5380</v>
      </c>
    </row>
    <row r="10008" spans="1:2" x14ac:dyDescent="0.2">
      <c r="A10008" s="65" t="s">
        <v>11137</v>
      </c>
      <c r="B10008" s="67">
        <v>2861</v>
      </c>
    </row>
    <row r="10009" spans="1:2" x14ac:dyDescent="0.2">
      <c r="A10009" s="65" t="s">
        <v>11138</v>
      </c>
      <c r="B10009" s="67">
        <v>1528</v>
      </c>
    </row>
    <row r="10010" spans="1:2" x14ac:dyDescent="0.2">
      <c r="A10010" s="65" t="s">
        <v>11139</v>
      </c>
      <c r="B10010" s="67">
        <v>1280</v>
      </c>
    </row>
    <row r="10011" spans="1:2" x14ac:dyDescent="0.2">
      <c r="A10011" s="65" t="s">
        <v>11140</v>
      </c>
      <c r="B10011" s="66">
        <v>2</v>
      </c>
    </row>
    <row r="10012" spans="1:2" x14ac:dyDescent="0.2">
      <c r="A10012" s="65" t="s">
        <v>11141</v>
      </c>
      <c r="B10012" s="66">
        <v>2</v>
      </c>
    </row>
    <row r="10013" spans="1:2" x14ac:dyDescent="0.2">
      <c r="A10013" s="65" t="s">
        <v>11142</v>
      </c>
      <c r="B10013" s="66">
        <v>31</v>
      </c>
    </row>
    <row r="10014" spans="1:2" x14ac:dyDescent="0.2">
      <c r="A10014" s="65" t="s">
        <v>11143</v>
      </c>
      <c r="B10014" s="66">
        <v>37</v>
      </c>
    </row>
    <row r="10015" spans="1:2" x14ac:dyDescent="0.2">
      <c r="A10015" s="65" t="s">
        <v>11144</v>
      </c>
      <c r="B10015" s="66">
        <v>2</v>
      </c>
    </row>
    <row r="10016" spans="1:2" x14ac:dyDescent="0.2">
      <c r="A10016" s="65" t="s">
        <v>11145</v>
      </c>
      <c r="B10016" s="67">
        <v>4193</v>
      </c>
    </row>
    <row r="10017" spans="1:2" x14ac:dyDescent="0.2">
      <c r="A10017" s="65" t="s">
        <v>11146</v>
      </c>
      <c r="B10017" s="67">
        <v>3767</v>
      </c>
    </row>
    <row r="10018" spans="1:2" x14ac:dyDescent="0.2">
      <c r="A10018" s="65" t="s">
        <v>11147</v>
      </c>
      <c r="B10018" s="67">
        <v>1876</v>
      </c>
    </row>
    <row r="10019" spans="1:2" x14ac:dyDescent="0.2">
      <c r="A10019" s="65" t="s">
        <v>11148</v>
      </c>
      <c r="B10019" s="67">
        <v>5446</v>
      </c>
    </row>
    <row r="10020" spans="1:2" x14ac:dyDescent="0.2">
      <c r="A10020" s="65" t="s">
        <v>11149</v>
      </c>
      <c r="B10020" s="66">
        <v>81</v>
      </c>
    </row>
    <row r="10021" spans="1:2" x14ac:dyDescent="0.2">
      <c r="A10021" s="65" t="s">
        <v>11150</v>
      </c>
      <c r="B10021" s="66">
        <v>40</v>
      </c>
    </row>
    <row r="10022" spans="1:2" x14ac:dyDescent="0.2">
      <c r="A10022" s="65" t="s">
        <v>11151</v>
      </c>
      <c r="B10022" s="67">
        <v>1922</v>
      </c>
    </row>
    <row r="10023" spans="1:2" x14ac:dyDescent="0.2">
      <c r="A10023" s="65" t="s">
        <v>11152</v>
      </c>
      <c r="B10023" s="67">
        <v>6442</v>
      </c>
    </row>
    <row r="10024" spans="1:2" x14ac:dyDescent="0.2">
      <c r="A10024" s="65" t="s">
        <v>11153</v>
      </c>
      <c r="B10024" s="66">
        <v>10</v>
      </c>
    </row>
    <row r="10025" spans="1:2" x14ac:dyDescent="0.2">
      <c r="A10025" s="65" t="s">
        <v>11154</v>
      </c>
      <c r="B10025" s="66">
        <v>96</v>
      </c>
    </row>
    <row r="10026" spans="1:2" x14ac:dyDescent="0.2">
      <c r="A10026" s="65" t="s">
        <v>11155</v>
      </c>
      <c r="B10026" s="67">
        <v>3987</v>
      </c>
    </row>
    <row r="10027" spans="1:2" x14ac:dyDescent="0.2">
      <c r="A10027" s="65" t="s">
        <v>11156</v>
      </c>
      <c r="B10027" s="67">
        <v>5176</v>
      </c>
    </row>
    <row r="10028" spans="1:2" x14ac:dyDescent="0.2">
      <c r="A10028" s="65" t="s">
        <v>11157</v>
      </c>
      <c r="B10028" s="67">
        <v>2488</v>
      </c>
    </row>
    <row r="10029" spans="1:2" x14ac:dyDescent="0.2">
      <c r="A10029" s="65" t="s">
        <v>11158</v>
      </c>
      <c r="B10029" s="67">
        <v>2622</v>
      </c>
    </row>
    <row r="10030" spans="1:2" x14ac:dyDescent="0.2">
      <c r="A10030" s="65" t="s">
        <v>11159</v>
      </c>
      <c r="B10030" s="67">
        <v>6165</v>
      </c>
    </row>
    <row r="10031" spans="1:2" x14ac:dyDescent="0.2">
      <c r="A10031" s="65" t="s">
        <v>11160</v>
      </c>
      <c r="B10031" s="67">
        <v>4124</v>
      </c>
    </row>
    <row r="10032" spans="1:2" x14ac:dyDescent="0.2">
      <c r="A10032" s="65" t="s">
        <v>11161</v>
      </c>
      <c r="B10032" s="67">
        <v>5218</v>
      </c>
    </row>
    <row r="10033" spans="1:2" x14ac:dyDescent="0.2">
      <c r="A10033" s="65" t="s">
        <v>11162</v>
      </c>
      <c r="B10033" s="67">
        <v>1766</v>
      </c>
    </row>
    <row r="10034" spans="1:2" x14ac:dyDescent="0.2">
      <c r="A10034" s="65" t="s">
        <v>11163</v>
      </c>
      <c r="B10034" s="67">
        <v>1050</v>
      </c>
    </row>
    <row r="10035" spans="1:2" x14ac:dyDescent="0.2">
      <c r="A10035" s="65" t="s">
        <v>11164</v>
      </c>
      <c r="B10035" s="67">
        <v>4788</v>
      </c>
    </row>
    <row r="10036" spans="1:2" x14ac:dyDescent="0.2">
      <c r="A10036" s="65" t="s">
        <v>11165</v>
      </c>
      <c r="B10036" s="67">
        <v>1113</v>
      </c>
    </row>
    <row r="10037" spans="1:2" x14ac:dyDescent="0.2">
      <c r="A10037" s="65" t="s">
        <v>11166</v>
      </c>
      <c r="B10037" s="67">
        <v>3452</v>
      </c>
    </row>
    <row r="10038" spans="1:2" x14ac:dyDescent="0.2">
      <c r="A10038" s="65" t="s">
        <v>11167</v>
      </c>
      <c r="B10038" s="66">
        <v>832</v>
      </c>
    </row>
    <row r="10039" spans="1:2" x14ac:dyDescent="0.2">
      <c r="A10039" s="65" t="s">
        <v>11168</v>
      </c>
      <c r="B10039" s="67">
        <v>7832</v>
      </c>
    </row>
    <row r="10040" spans="1:2" x14ac:dyDescent="0.2">
      <c r="A10040" s="65" t="s">
        <v>11169</v>
      </c>
      <c r="B10040" s="67">
        <v>2812</v>
      </c>
    </row>
    <row r="10041" spans="1:2" x14ac:dyDescent="0.2">
      <c r="A10041" s="65" t="s">
        <v>11170</v>
      </c>
      <c r="B10041" s="67">
        <v>3526</v>
      </c>
    </row>
    <row r="10042" spans="1:2" x14ac:dyDescent="0.2">
      <c r="A10042" s="65" t="s">
        <v>11171</v>
      </c>
      <c r="B10042" s="67">
        <v>1231</v>
      </c>
    </row>
    <row r="10043" spans="1:2" x14ac:dyDescent="0.2">
      <c r="A10043" s="65" t="s">
        <v>11172</v>
      </c>
      <c r="B10043" s="66">
        <v>7</v>
      </c>
    </row>
    <row r="10044" spans="1:2" x14ac:dyDescent="0.2">
      <c r="A10044" s="65" t="s">
        <v>11173</v>
      </c>
      <c r="B10044" s="67">
        <v>5046</v>
      </c>
    </row>
    <row r="10045" spans="1:2" x14ac:dyDescent="0.2">
      <c r="A10045" s="65" t="s">
        <v>11174</v>
      </c>
      <c r="B10045" s="67">
        <v>8058</v>
      </c>
    </row>
    <row r="10046" spans="1:2" x14ac:dyDescent="0.2">
      <c r="A10046" s="65" t="s">
        <v>11175</v>
      </c>
      <c r="B10046" s="67">
        <v>5515</v>
      </c>
    </row>
    <row r="10047" spans="1:2" x14ac:dyDescent="0.2">
      <c r="A10047" s="65" t="s">
        <v>11176</v>
      </c>
      <c r="B10047" s="67">
        <v>2029</v>
      </c>
    </row>
    <row r="10048" spans="1:2" x14ac:dyDescent="0.2">
      <c r="A10048" s="65" t="s">
        <v>11177</v>
      </c>
      <c r="B10048" s="66">
        <v>1</v>
      </c>
    </row>
    <row r="10049" spans="1:2" x14ac:dyDescent="0.2">
      <c r="A10049" s="65" t="s">
        <v>11178</v>
      </c>
      <c r="B10049" s="67">
        <v>3713</v>
      </c>
    </row>
    <row r="10050" spans="1:2" x14ac:dyDescent="0.2">
      <c r="A10050" s="65" t="s">
        <v>11179</v>
      </c>
      <c r="B10050" s="66">
        <v>235</v>
      </c>
    </row>
    <row r="10051" spans="1:2" x14ac:dyDescent="0.2">
      <c r="A10051" s="65" t="s">
        <v>11180</v>
      </c>
      <c r="B10051" s="67">
        <v>6998</v>
      </c>
    </row>
    <row r="10052" spans="1:2" x14ac:dyDescent="0.2">
      <c r="A10052" s="65" t="s">
        <v>11181</v>
      </c>
      <c r="B10052" s="67">
        <v>4909</v>
      </c>
    </row>
    <row r="10053" spans="1:2" x14ac:dyDescent="0.2">
      <c r="A10053" s="65" t="s">
        <v>11182</v>
      </c>
      <c r="B10053" s="67">
        <v>1169</v>
      </c>
    </row>
    <row r="10054" spans="1:2" x14ac:dyDescent="0.2">
      <c r="A10054" s="65" t="s">
        <v>11183</v>
      </c>
      <c r="B10054" s="67">
        <v>2292</v>
      </c>
    </row>
    <row r="10055" spans="1:2" x14ac:dyDescent="0.2">
      <c r="A10055" s="65" t="s">
        <v>11184</v>
      </c>
      <c r="B10055" s="67">
        <v>5127</v>
      </c>
    </row>
    <row r="10056" spans="1:2" x14ac:dyDescent="0.2">
      <c r="A10056" s="65" t="s">
        <v>11185</v>
      </c>
      <c r="B10056" s="67">
        <v>4122</v>
      </c>
    </row>
    <row r="10057" spans="1:2" x14ac:dyDescent="0.2">
      <c r="A10057" s="65" t="s">
        <v>11186</v>
      </c>
      <c r="B10057" s="67">
        <v>5202</v>
      </c>
    </row>
    <row r="10058" spans="1:2" x14ac:dyDescent="0.2">
      <c r="A10058" s="65" t="s">
        <v>11187</v>
      </c>
      <c r="B10058" s="67">
        <v>4090</v>
      </c>
    </row>
    <row r="10059" spans="1:2" x14ac:dyDescent="0.2">
      <c r="A10059" s="65" t="s">
        <v>11188</v>
      </c>
      <c r="B10059" s="67">
        <v>5151</v>
      </c>
    </row>
    <row r="10060" spans="1:2" x14ac:dyDescent="0.2">
      <c r="A10060" s="65" t="s">
        <v>11189</v>
      </c>
      <c r="B10060" s="67">
        <v>4712</v>
      </c>
    </row>
    <row r="10061" spans="1:2" x14ac:dyDescent="0.2">
      <c r="A10061" s="65" t="s">
        <v>11190</v>
      </c>
      <c r="B10061" s="67">
        <v>7948</v>
      </c>
    </row>
    <row r="10062" spans="1:2" x14ac:dyDescent="0.2">
      <c r="A10062" s="65" t="s">
        <v>11191</v>
      </c>
      <c r="B10062" s="67">
        <v>1177</v>
      </c>
    </row>
    <row r="10063" spans="1:2" x14ac:dyDescent="0.2">
      <c r="A10063" s="65" t="s">
        <v>11192</v>
      </c>
      <c r="B10063" s="67">
        <v>2927</v>
      </c>
    </row>
    <row r="10064" spans="1:2" x14ac:dyDescent="0.2">
      <c r="A10064" s="65" t="s">
        <v>11193</v>
      </c>
      <c r="B10064" s="67">
        <v>7157</v>
      </c>
    </row>
    <row r="10065" spans="1:2" x14ac:dyDescent="0.2">
      <c r="A10065" s="65" t="s">
        <v>11194</v>
      </c>
      <c r="B10065" s="67">
        <v>2121</v>
      </c>
    </row>
    <row r="10066" spans="1:2" x14ac:dyDescent="0.2">
      <c r="A10066" s="65" t="s">
        <v>11195</v>
      </c>
      <c r="B10066" s="67">
        <v>5086</v>
      </c>
    </row>
    <row r="10067" spans="1:2" x14ac:dyDescent="0.2">
      <c r="A10067" s="65" t="s">
        <v>11196</v>
      </c>
      <c r="B10067" s="67">
        <v>1865</v>
      </c>
    </row>
    <row r="10068" spans="1:2" x14ac:dyDescent="0.2">
      <c r="A10068" s="65" t="s">
        <v>11197</v>
      </c>
      <c r="B10068" s="67">
        <v>5837</v>
      </c>
    </row>
    <row r="10069" spans="1:2" x14ac:dyDescent="0.2">
      <c r="A10069" s="65" t="s">
        <v>11198</v>
      </c>
      <c r="B10069" s="67">
        <v>5197</v>
      </c>
    </row>
    <row r="10070" spans="1:2" x14ac:dyDescent="0.2">
      <c r="A10070" s="65" t="s">
        <v>11199</v>
      </c>
      <c r="B10070" s="67">
        <v>4258</v>
      </c>
    </row>
    <row r="10071" spans="1:2" x14ac:dyDescent="0.2">
      <c r="A10071" s="65" t="s">
        <v>11200</v>
      </c>
      <c r="B10071" s="67">
        <v>2699</v>
      </c>
    </row>
    <row r="10072" spans="1:2" x14ac:dyDescent="0.2">
      <c r="A10072" s="65" t="s">
        <v>11201</v>
      </c>
      <c r="B10072" s="67">
        <v>3494</v>
      </c>
    </row>
    <row r="10073" spans="1:2" x14ac:dyDescent="0.2">
      <c r="A10073" s="65" t="s">
        <v>11202</v>
      </c>
      <c r="B10073" s="67">
        <v>7958</v>
      </c>
    </row>
    <row r="10074" spans="1:2" x14ac:dyDescent="0.2">
      <c r="A10074" s="65" t="s">
        <v>11203</v>
      </c>
      <c r="B10074" s="67">
        <v>1655</v>
      </c>
    </row>
    <row r="10075" spans="1:2" x14ac:dyDescent="0.2">
      <c r="A10075" s="65" t="s">
        <v>11204</v>
      </c>
      <c r="B10075" s="67">
        <v>1888</v>
      </c>
    </row>
    <row r="10076" spans="1:2" x14ac:dyDescent="0.2">
      <c r="A10076" s="65" t="s">
        <v>11205</v>
      </c>
      <c r="B10076" s="67">
        <v>6137</v>
      </c>
    </row>
    <row r="10077" spans="1:2" x14ac:dyDescent="0.2">
      <c r="A10077" s="65" t="s">
        <v>11206</v>
      </c>
      <c r="B10077" s="67">
        <v>6051</v>
      </c>
    </row>
    <row r="10078" spans="1:2" x14ac:dyDescent="0.2">
      <c r="A10078" s="65" t="s">
        <v>11207</v>
      </c>
      <c r="B10078" s="67">
        <v>4300</v>
      </c>
    </row>
    <row r="10079" spans="1:2" x14ac:dyDescent="0.2">
      <c r="A10079" s="65" t="s">
        <v>11208</v>
      </c>
      <c r="B10079" s="67">
        <v>4282</v>
      </c>
    </row>
    <row r="10080" spans="1:2" x14ac:dyDescent="0.2">
      <c r="A10080" s="65" t="s">
        <v>11209</v>
      </c>
      <c r="B10080" s="67">
        <v>3059</v>
      </c>
    </row>
    <row r="10081" spans="1:2" x14ac:dyDescent="0.2">
      <c r="A10081" s="65" t="s">
        <v>11210</v>
      </c>
      <c r="B10081" s="67">
        <v>3518</v>
      </c>
    </row>
    <row r="10082" spans="1:2" x14ac:dyDescent="0.2">
      <c r="A10082" s="65" t="s">
        <v>11211</v>
      </c>
      <c r="B10082" s="67">
        <v>7661</v>
      </c>
    </row>
    <row r="10083" spans="1:2" x14ac:dyDescent="0.2">
      <c r="A10083" s="65" t="s">
        <v>11212</v>
      </c>
      <c r="B10083" s="67">
        <v>7664</v>
      </c>
    </row>
    <row r="10084" spans="1:2" x14ac:dyDescent="0.2">
      <c r="A10084" s="65" t="s">
        <v>11213</v>
      </c>
      <c r="B10084" s="67">
        <v>6163</v>
      </c>
    </row>
    <row r="10085" spans="1:2" x14ac:dyDescent="0.2">
      <c r="A10085" s="65" t="s">
        <v>11214</v>
      </c>
      <c r="B10085" s="67">
        <v>7422</v>
      </c>
    </row>
    <row r="10086" spans="1:2" x14ac:dyDescent="0.2">
      <c r="A10086" s="65" t="s">
        <v>11215</v>
      </c>
      <c r="B10086" s="67">
        <v>6266</v>
      </c>
    </row>
    <row r="10087" spans="1:2" x14ac:dyDescent="0.2">
      <c r="A10087" s="65" t="s">
        <v>11216</v>
      </c>
      <c r="B10087" s="67">
        <v>6677</v>
      </c>
    </row>
    <row r="10088" spans="1:2" x14ac:dyDescent="0.2">
      <c r="A10088" s="65" t="s">
        <v>11217</v>
      </c>
      <c r="B10088" s="66">
        <v>77</v>
      </c>
    </row>
    <row r="10089" spans="1:2" x14ac:dyDescent="0.2">
      <c r="A10089" s="65" t="s">
        <v>11218</v>
      </c>
      <c r="B10089" s="67">
        <v>8307</v>
      </c>
    </row>
    <row r="10090" spans="1:2" x14ac:dyDescent="0.2">
      <c r="A10090" s="65" t="s">
        <v>11219</v>
      </c>
      <c r="B10090" s="67">
        <v>6218</v>
      </c>
    </row>
    <row r="10091" spans="1:2" x14ac:dyDescent="0.2">
      <c r="A10091" s="65" t="s">
        <v>11220</v>
      </c>
      <c r="B10091" s="67">
        <v>1350</v>
      </c>
    </row>
    <row r="10092" spans="1:2" x14ac:dyDescent="0.2">
      <c r="A10092" s="65" t="s">
        <v>11221</v>
      </c>
      <c r="B10092" s="67">
        <v>2822</v>
      </c>
    </row>
    <row r="10093" spans="1:2" x14ac:dyDescent="0.2">
      <c r="A10093" s="65" t="s">
        <v>11222</v>
      </c>
      <c r="B10093" s="67">
        <v>5797</v>
      </c>
    </row>
    <row r="10094" spans="1:2" x14ac:dyDescent="0.2">
      <c r="A10094" s="65" t="s">
        <v>11223</v>
      </c>
      <c r="B10094" s="67">
        <v>3759</v>
      </c>
    </row>
    <row r="10095" spans="1:2" x14ac:dyDescent="0.2">
      <c r="A10095" s="65" t="s">
        <v>11224</v>
      </c>
      <c r="B10095" s="66">
        <v>16</v>
      </c>
    </row>
    <row r="10096" spans="1:2" x14ac:dyDescent="0.2">
      <c r="A10096" s="65" t="s">
        <v>11225</v>
      </c>
      <c r="B10096" s="67">
        <v>4175</v>
      </c>
    </row>
    <row r="10097" spans="1:2" x14ac:dyDescent="0.2">
      <c r="A10097" s="65" t="s">
        <v>11226</v>
      </c>
      <c r="B10097" s="67">
        <v>9015</v>
      </c>
    </row>
    <row r="10098" spans="1:2" x14ac:dyDescent="0.2">
      <c r="A10098" s="65" t="s">
        <v>11227</v>
      </c>
      <c r="B10098" s="67">
        <v>5829</v>
      </c>
    </row>
    <row r="10099" spans="1:2" x14ac:dyDescent="0.2">
      <c r="A10099" s="65" t="s">
        <v>11228</v>
      </c>
      <c r="B10099" s="67">
        <v>5488</v>
      </c>
    </row>
    <row r="10100" spans="1:2" x14ac:dyDescent="0.2">
      <c r="A10100" s="65" t="s">
        <v>11229</v>
      </c>
      <c r="B10100" s="67">
        <v>4215</v>
      </c>
    </row>
    <row r="10101" spans="1:2" x14ac:dyDescent="0.2">
      <c r="A10101" s="65" t="s">
        <v>11230</v>
      </c>
      <c r="B10101" s="67">
        <v>5480</v>
      </c>
    </row>
    <row r="10102" spans="1:2" x14ac:dyDescent="0.2">
      <c r="A10102" s="65" t="s">
        <v>11231</v>
      </c>
      <c r="B10102" s="67">
        <v>8187</v>
      </c>
    </row>
    <row r="10103" spans="1:2" x14ac:dyDescent="0.2">
      <c r="A10103" s="65" t="s">
        <v>11232</v>
      </c>
      <c r="B10103" s="67">
        <v>7676</v>
      </c>
    </row>
    <row r="10104" spans="1:2" x14ac:dyDescent="0.2">
      <c r="A10104" s="65" t="s">
        <v>11233</v>
      </c>
      <c r="B10104" s="67">
        <v>5999</v>
      </c>
    </row>
    <row r="10105" spans="1:2" x14ac:dyDescent="0.2">
      <c r="A10105" s="65" t="s">
        <v>11234</v>
      </c>
      <c r="B10105" s="67">
        <v>7214</v>
      </c>
    </row>
    <row r="10106" spans="1:2" x14ac:dyDescent="0.2">
      <c r="A10106" s="65" t="s">
        <v>11235</v>
      </c>
      <c r="B10106" s="67">
        <v>1448</v>
      </c>
    </row>
    <row r="10107" spans="1:2" x14ac:dyDescent="0.2">
      <c r="A10107" s="65" t="s">
        <v>11236</v>
      </c>
      <c r="B10107" s="67">
        <v>3190</v>
      </c>
    </row>
    <row r="10108" spans="1:2" x14ac:dyDescent="0.2">
      <c r="A10108" s="65" t="s">
        <v>11237</v>
      </c>
      <c r="B10108" s="66">
        <v>704</v>
      </c>
    </row>
    <row r="10109" spans="1:2" x14ac:dyDescent="0.2">
      <c r="A10109" s="65" t="s">
        <v>11238</v>
      </c>
      <c r="B10109" s="67">
        <v>5394</v>
      </c>
    </row>
    <row r="10110" spans="1:2" x14ac:dyDescent="0.2">
      <c r="A10110" s="65" t="s">
        <v>11239</v>
      </c>
      <c r="B10110" s="67">
        <v>7636</v>
      </c>
    </row>
    <row r="10111" spans="1:2" x14ac:dyDescent="0.2">
      <c r="A10111" s="65" t="s">
        <v>11240</v>
      </c>
      <c r="B10111" s="67">
        <v>3532</v>
      </c>
    </row>
    <row r="10112" spans="1:2" x14ac:dyDescent="0.2">
      <c r="A10112" s="65" t="s">
        <v>11241</v>
      </c>
      <c r="B10112" s="67">
        <v>2663</v>
      </c>
    </row>
    <row r="10113" spans="1:2" x14ac:dyDescent="0.2">
      <c r="A10113" s="65" t="s">
        <v>11242</v>
      </c>
      <c r="B10113" s="67">
        <v>5327</v>
      </c>
    </row>
    <row r="10114" spans="1:2" x14ac:dyDescent="0.2">
      <c r="A10114" s="65" t="s">
        <v>11243</v>
      </c>
      <c r="B10114" s="66">
        <v>20</v>
      </c>
    </row>
    <row r="10115" spans="1:2" x14ac:dyDescent="0.2">
      <c r="A10115" s="65" t="s">
        <v>11244</v>
      </c>
      <c r="B10115" s="66">
        <v>1</v>
      </c>
    </row>
    <row r="10116" spans="1:2" x14ac:dyDescent="0.2">
      <c r="A10116" s="65" t="s">
        <v>11245</v>
      </c>
      <c r="B10116" s="67">
        <v>6045</v>
      </c>
    </row>
    <row r="10117" spans="1:2" x14ac:dyDescent="0.2">
      <c r="A10117" s="65" t="s">
        <v>11246</v>
      </c>
      <c r="B10117" s="67">
        <v>7934</v>
      </c>
    </row>
    <row r="10118" spans="1:2" x14ac:dyDescent="0.2">
      <c r="A10118" s="65" t="s">
        <v>1236</v>
      </c>
      <c r="B10118" s="67">
        <v>8422</v>
      </c>
    </row>
    <row r="10119" spans="1:2" x14ac:dyDescent="0.2">
      <c r="A10119" s="65" t="s">
        <v>1239</v>
      </c>
      <c r="B10119" s="67">
        <v>8679</v>
      </c>
    </row>
    <row r="10120" spans="1:2" x14ac:dyDescent="0.2">
      <c r="A10120" s="65">
        <v>26237</v>
      </c>
      <c r="B10120" s="66">
        <v>2</v>
      </c>
    </row>
    <row r="10121" spans="1:2" x14ac:dyDescent="0.2">
      <c r="A10121" s="65">
        <v>26240</v>
      </c>
      <c r="B10121" s="66">
        <v>1</v>
      </c>
    </row>
    <row r="10122" spans="1:2" x14ac:dyDescent="0.2">
      <c r="A10122" s="65">
        <v>28489</v>
      </c>
      <c r="B10122" s="66">
        <v>1</v>
      </c>
    </row>
    <row r="10123" spans="1:2" x14ac:dyDescent="0.2">
      <c r="A10123" s="65">
        <v>28492</v>
      </c>
      <c r="B10123" s="66">
        <v>202</v>
      </c>
    </row>
    <row r="10124" spans="1:2" x14ac:dyDescent="0.2">
      <c r="A10124" s="65">
        <v>28493</v>
      </c>
      <c r="B10124" s="67">
        <v>5407</v>
      </c>
    </row>
    <row r="10125" spans="1:2" x14ac:dyDescent="0.2">
      <c r="A10125" s="65" t="s">
        <v>11247</v>
      </c>
      <c r="B10125" s="66">
        <v>1</v>
      </c>
    </row>
    <row r="10126" spans="1:2" x14ac:dyDescent="0.2">
      <c r="A10126" s="65">
        <v>28568</v>
      </c>
      <c r="B10126" s="67">
        <v>6089</v>
      </c>
    </row>
    <row r="10127" spans="1:2" x14ac:dyDescent="0.2">
      <c r="A10127" s="65">
        <v>28569</v>
      </c>
      <c r="B10127" s="66">
        <v>67</v>
      </c>
    </row>
    <row r="10128" spans="1:2" x14ac:dyDescent="0.2">
      <c r="A10128" s="65">
        <v>28577</v>
      </c>
      <c r="B10128" s="67">
        <v>6236</v>
      </c>
    </row>
    <row r="10129" spans="1:2" x14ac:dyDescent="0.2">
      <c r="A10129" s="65">
        <v>28578</v>
      </c>
      <c r="B10129" s="67">
        <v>2444</v>
      </c>
    </row>
    <row r="10130" spans="1:2" x14ac:dyDescent="0.2">
      <c r="A10130" s="65" t="s">
        <v>11248</v>
      </c>
      <c r="B10130" s="66">
        <v>10</v>
      </c>
    </row>
    <row r="10131" spans="1:2" x14ac:dyDescent="0.2">
      <c r="A10131" s="65">
        <v>28582</v>
      </c>
      <c r="B10131" s="66">
        <v>30</v>
      </c>
    </row>
    <row r="10132" spans="1:2" x14ac:dyDescent="0.2">
      <c r="A10132" s="65">
        <v>28591</v>
      </c>
      <c r="B10132" s="67">
        <v>4407</v>
      </c>
    </row>
    <row r="10133" spans="1:2" x14ac:dyDescent="0.2">
      <c r="A10133" s="65">
        <v>28595</v>
      </c>
      <c r="B10133" s="66">
        <v>20</v>
      </c>
    </row>
    <row r="10134" spans="1:2" x14ac:dyDescent="0.2">
      <c r="A10134" s="65">
        <v>28893</v>
      </c>
      <c r="B10134" s="66">
        <v>3</v>
      </c>
    </row>
    <row r="10135" spans="1:2" x14ac:dyDescent="0.2">
      <c r="A10135" s="65">
        <v>28970</v>
      </c>
      <c r="B10135" s="66">
        <v>15</v>
      </c>
    </row>
    <row r="10136" spans="1:2" x14ac:dyDescent="0.2">
      <c r="A10136" s="65">
        <v>28972</v>
      </c>
      <c r="B10136" s="66">
        <v>13</v>
      </c>
    </row>
    <row r="10137" spans="1:2" x14ac:dyDescent="0.2">
      <c r="A10137" s="65">
        <v>28976</v>
      </c>
      <c r="B10137" s="67">
        <v>1706</v>
      </c>
    </row>
    <row r="10138" spans="1:2" x14ac:dyDescent="0.2">
      <c r="A10138" s="65">
        <v>28977</v>
      </c>
      <c r="B10138" s="67">
        <v>12989</v>
      </c>
    </row>
    <row r="10139" spans="1:2" x14ac:dyDescent="0.2">
      <c r="A10139" s="65">
        <v>28978</v>
      </c>
      <c r="B10139" s="66">
        <v>232</v>
      </c>
    </row>
    <row r="10140" spans="1:2" x14ac:dyDescent="0.2">
      <c r="A10140" s="65">
        <v>28991</v>
      </c>
      <c r="B10140" s="67">
        <v>12992</v>
      </c>
    </row>
    <row r="10141" spans="1:2" x14ac:dyDescent="0.2">
      <c r="A10141" s="65">
        <v>28992</v>
      </c>
      <c r="B10141" s="67">
        <v>5300</v>
      </c>
    </row>
    <row r="10142" spans="1:2" x14ac:dyDescent="0.2">
      <c r="A10142" s="65" t="s">
        <v>11249</v>
      </c>
      <c r="B10142" s="66">
        <v>21</v>
      </c>
    </row>
    <row r="10143" spans="1:2" x14ac:dyDescent="0.2">
      <c r="A10143" s="65" t="s">
        <v>11250</v>
      </c>
      <c r="B10143" s="66">
        <v>4</v>
      </c>
    </row>
    <row r="10144" spans="1:2" x14ac:dyDescent="0.2">
      <c r="A10144" s="65" t="s">
        <v>11251</v>
      </c>
      <c r="B10144" s="66">
        <v>256</v>
      </c>
    </row>
    <row r="10145" spans="1:2" x14ac:dyDescent="0.2">
      <c r="A10145" s="65" t="s">
        <v>11252</v>
      </c>
      <c r="B10145" s="66">
        <v>10</v>
      </c>
    </row>
    <row r="10146" spans="1:2" x14ac:dyDescent="0.2">
      <c r="A10146" s="65" t="s">
        <v>11253</v>
      </c>
      <c r="B10146" s="67">
        <v>1482</v>
      </c>
    </row>
    <row r="10147" spans="1:2" x14ac:dyDescent="0.2">
      <c r="A10147" s="65" t="s">
        <v>11254</v>
      </c>
      <c r="B10147" s="66">
        <v>18</v>
      </c>
    </row>
    <row r="10148" spans="1:2" x14ac:dyDescent="0.2">
      <c r="A10148" s="65" t="s">
        <v>11255</v>
      </c>
      <c r="B10148" s="67">
        <v>1673</v>
      </c>
    </row>
    <row r="10149" spans="1:2" x14ac:dyDescent="0.2">
      <c r="A10149" s="65" t="s">
        <v>11256</v>
      </c>
      <c r="B10149" s="66">
        <v>359</v>
      </c>
    </row>
    <row r="10150" spans="1:2" x14ac:dyDescent="0.2">
      <c r="A10150" s="65" t="s">
        <v>11257</v>
      </c>
      <c r="B10150" s="66">
        <v>16</v>
      </c>
    </row>
    <row r="10151" spans="1:2" x14ac:dyDescent="0.2">
      <c r="A10151" s="65" t="s">
        <v>11258</v>
      </c>
      <c r="B10151" s="66">
        <v>33</v>
      </c>
    </row>
    <row r="10152" spans="1:2" x14ac:dyDescent="0.2">
      <c r="A10152" s="65" t="s">
        <v>11259</v>
      </c>
      <c r="B10152" s="66">
        <v>60</v>
      </c>
    </row>
    <row r="10153" spans="1:2" x14ac:dyDescent="0.2">
      <c r="A10153" s="65" t="s">
        <v>11260</v>
      </c>
      <c r="B10153" s="67">
        <v>3620</v>
      </c>
    </row>
    <row r="10154" spans="1:2" x14ac:dyDescent="0.2">
      <c r="A10154" s="65" t="s">
        <v>11261</v>
      </c>
      <c r="B10154" s="67">
        <v>2129</v>
      </c>
    </row>
    <row r="10155" spans="1:2" x14ac:dyDescent="0.2">
      <c r="A10155" s="65" t="s">
        <v>11262</v>
      </c>
      <c r="B10155" s="67">
        <v>1649</v>
      </c>
    </row>
    <row r="10156" spans="1:2" x14ac:dyDescent="0.2">
      <c r="A10156" s="65" t="s">
        <v>11263</v>
      </c>
      <c r="B10156" s="66">
        <v>25</v>
      </c>
    </row>
    <row r="10157" spans="1:2" x14ac:dyDescent="0.2">
      <c r="A10157" s="65" t="s">
        <v>11264</v>
      </c>
      <c r="B10157" s="66">
        <v>520</v>
      </c>
    </row>
    <row r="10158" spans="1:2" x14ac:dyDescent="0.2">
      <c r="A10158" s="65" t="s">
        <v>11265</v>
      </c>
      <c r="B10158" s="66">
        <v>6</v>
      </c>
    </row>
    <row r="10159" spans="1:2" x14ac:dyDescent="0.2">
      <c r="A10159" s="65" t="s">
        <v>11266</v>
      </c>
      <c r="B10159" s="66">
        <v>375</v>
      </c>
    </row>
    <row r="10160" spans="1:2" x14ac:dyDescent="0.2">
      <c r="A10160" s="65" t="s">
        <v>11267</v>
      </c>
      <c r="B10160" s="66">
        <v>238</v>
      </c>
    </row>
    <row r="10161" spans="1:2" x14ac:dyDescent="0.2">
      <c r="A10161" s="65" t="s">
        <v>11268</v>
      </c>
      <c r="B10161" s="66">
        <v>2</v>
      </c>
    </row>
    <row r="10162" spans="1:2" x14ac:dyDescent="0.2">
      <c r="A10162" s="65" t="s">
        <v>11270</v>
      </c>
      <c r="B10162" s="66">
        <v>21</v>
      </c>
    </row>
    <row r="10163" spans="1:2" x14ac:dyDescent="0.2">
      <c r="A10163" s="65" t="s">
        <v>11269</v>
      </c>
      <c r="B10163" s="67">
        <v>3673</v>
      </c>
    </row>
    <row r="10164" spans="1:2" x14ac:dyDescent="0.2">
      <c r="A10164" s="65" t="s">
        <v>11272</v>
      </c>
      <c r="B10164" s="66">
        <v>9</v>
      </c>
    </row>
    <row r="10165" spans="1:2" x14ac:dyDescent="0.2">
      <c r="A10165" s="65" t="s">
        <v>11271</v>
      </c>
      <c r="B10165" s="67">
        <v>2876</v>
      </c>
    </row>
    <row r="10166" spans="1:2" x14ac:dyDescent="0.2">
      <c r="A10166" s="65" t="s">
        <v>11273</v>
      </c>
      <c r="B10166" s="67">
        <v>2301</v>
      </c>
    </row>
    <row r="10167" spans="1:2" x14ac:dyDescent="0.2">
      <c r="A10167" s="65" t="s">
        <v>11274</v>
      </c>
      <c r="B10167" s="66">
        <v>25</v>
      </c>
    </row>
    <row r="10168" spans="1:2" x14ac:dyDescent="0.2">
      <c r="A10168" s="65" t="s">
        <v>11275</v>
      </c>
      <c r="B10168" s="67">
        <v>1267</v>
      </c>
    </row>
    <row r="10169" spans="1:2" x14ac:dyDescent="0.2">
      <c r="A10169" s="65" t="s">
        <v>11276</v>
      </c>
      <c r="B10169" s="66">
        <v>325</v>
      </c>
    </row>
    <row r="10170" spans="1:2" x14ac:dyDescent="0.2">
      <c r="A10170" s="65" t="s">
        <v>11277</v>
      </c>
      <c r="B10170" s="67">
        <v>5041</v>
      </c>
    </row>
    <row r="10171" spans="1:2" x14ac:dyDescent="0.2">
      <c r="A10171" s="65" t="s">
        <v>11278</v>
      </c>
      <c r="B10171" s="67">
        <v>3507</v>
      </c>
    </row>
    <row r="10172" spans="1:2" x14ac:dyDescent="0.2">
      <c r="A10172" s="65" t="s">
        <v>11279</v>
      </c>
      <c r="B10172" s="66">
        <v>1</v>
      </c>
    </row>
    <row r="10173" spans="1:2" x14ac:dyDescent="0.2">
      <c r="A10173" s="65" t="s">
        <v>11280</v>
      </c>
      <c r="B10173" s="66">
        <v>60</v>
      </c>
    </row>
    <row r="10174" spans="1:2" x14ac:dyDescent="0.2">
      <c r="A10174" s="65" t="s">
        <v>11281</v>
      </c>
      <c r="B10174" s="66">
        <v>20</v>
      </c>
    </row>
    <row r="10175" spans="1:2" x14ac:dyDescent="0.2">
      <c r="A10175" s="65" t="s">
        <v>11282</v>
      </c>
      <c r="B10175" s="67">
        <v>2972</v>
      </c>
    </row>
    <row r="10176" spans="1:2" x14ac:dyDescent="0.2">
      <c r="A10176" s="65" t="s">
        <v>11283</v>
      </c>
      <c r="B10176" s="66">
        <v>40</v>
      </c>
    </row>
    <row r="10177" spans="1:2" x14ac:dyDescent="0.2">
      <c r="A10177" s="65" t="s">
        <v>11284</v>
      </c>
      <c r="B10177" s="66">
        <v>93</v>
      </c>
    </row>
    <row r="10178" spans="1:2" x14ac:dyDescent="0.2">
      <c r="A10178" s="65" t="s">
        <v>11285</v>
      </c>
      <c r="B10178" s="67">
        <v>2588</v>
      </c>
    </row>
    <row r="10179" spans="1:2" x14ac:dyDescent="0.2">
      <c r="A10179" s="65" t="s">
        <v>11286</v>
      </c>
      <c r="B10179" s="67">
        <v>1778</v>
      </c>
    </row>
    <row r="10180" spans="1:2" x14ac:dyDescent="0.2">
      <c r="A10180" s="65" t="s">
        <v>11287</v>
      </c>
      <c r="B10180" s="66">
        <v>700</v>
      </c>
    </row>
    <row r="10181" spans="1:2" x14ac:dyDescent="0.2">
      <c r="A10181" s="65" t="s">
        <v>11288</v>
      </c>
      <c r="B10181" s="66">
        <v>20</v>
      </c>
    </row>
    <row r="10182" spans="1:2" x14ac:dyDescent="0.2">
      <c r="A10182" s="65" t="s">
        <v>11289</v>
      </c>
      <c r="B10182" s="66">
        <v>39</v>
      </c>
    </row>
    <row r="10183" spans="1:2" x14ac:dyDescent="0.2">
      <c r="A10183" s="65" t="s">
        <v>11290</v>
      </c>
      <c r="B10183" s="67">
        <v>1838</v>
      </c>
    </row>
    <row r="10184" spans="1:2" x14ac:dyDescent="0.2">
      <c r="A10184" s="65" t="s">
        <v>11291</v>
      </c>
      <c r="B10184" s="66">
        <v>919</v>
      </c>
    </row>
    <row r="10185" spans="1:2" x14ac:dyDescent="0.2">
      <c r="A10185" s="65" t="s">
        <v>11292</v>
      </c>
      <c r="B10185" s="67">
        <v>1984</v>
      </c>
    </row>
    <row r="10186" spans="1:2" x14ac:dyDescent="0.2">
      <c r="A10186" s="65" t="s">
        <v>11293</v>
      </c>
      <c r="B10186" s="67">
        <v>1547</v>
      </c>
    </row>
    <row r="10187" spans="1:2" x14ac:dyDescent="0.2">
      <c r="A10187" s="65" t="s">
        <v>11294</v>
      </c>
      <c r="B10187" s="66">
        <v>16</v>
      </c>
    </row>
    <row r="10188" spans="1:2" x14ac:dyDescent="0.2">
      <c r="A10188" s="65" t="s">
        <v>11295</v>
      </c>
      <c r="B10188" s="66">
        <v>7</v>
      </c>
    </row>
    <row r="10189" spans="1:2" x14ac:dyDescent="0.2">
      <c r="A10189" s="65" t="s">
        <v>11296</v>
      </c>
      <c r="B10189" s="66">
        <v>20</v>
      </c>
    </row>
    <row r="10190" spans="1:2" x14ac:dyDescent="0.2">
      <c r="A10190" s="65" t="s">
        <v>11297</v>
      </c>
      <c r="B10190" s="67">
        <v>1920</v>
      </c>
    </row>
    <row r="10191" spans="1:2" x14ac:dyDescent="0.2">
      <c r="A10191" s="65" t="s">
        <v>11298</v>
      </c>
      <c r="B10191" s="66">
        <v>425</v>
      </c>
    </row>
    <row r="10192" spans="1:2" x14ac:dyDescent="0.2">
      <c r="A10192" s="65" t="s">
        <v>11299</v>
      </c>
      <c r="B10192" s="66">
        <v>40</v>
      </c>
    </row>
    <row r="10193" spans="1:2" x14ac:dyDescent="0.2">
      <c r="A10193" s="65" t="s">
        <v>11300</v>
      </c>
      <c r="B10193" s="67">
        <v>1282</v>
      </c>
    </row>
    <row r="10194" spans="1:2" x14ac:dyDescent="0.2">
      <c r="A10194" s="65" t="s">
        <v>11301</v>
      </c>
      <c r="B10194" s="67">
        <v>3266</v>
      </c>
    </row>
    <row r="10195" spans="1:2" x14ac:dyDescent="0.2">
      <c r="A10195" s="65" t="s">
        <v>11302</v>
      </c>
      <c r="B10195" s="67">
        <v>4263</v>
      </c>
    </row>
    <row r="10196" spans="1:2" x14ac:dyDescent="0.2">
      <c r="A10196" s="65" t="s">
        <v>11303</v>
      </c>
      <c r="B10196" s="66">
        <v>11</v>
      </c>
    </row>
    <row r="10197" spans="1:2" x14ac:dyDescent="0.2">
      <c r="A10197" s="65" t="s">
        <v>11304</v>
      </c>
      <c r="B10197" s="67">
        <v>1167</v>
      </c>
    </row>
    <row r="10198" spans="1:2" x14ac:dyDescent="0.2">
      <c r="A10198" s="65" t="s">
        <v>11306</v>
      </c>
      <c r="B10198" s="67">
        <v>2873</v>
      </c>
    </row>
    <row r="10199" spans="1:2" x14ac:dyDescent="0.2">
      <c r="A10199" s="65" t="s">
        <v>11305</v>
      </c>
      <c r="B10199" s="66">
        <v>40</v>
      </c>
    </row>
    <row r="10200" spans="1:2" x14ac:dyDescent="0.2">
      <c r="A10200" s="65" t="s">
        <v>11307</v>
      </c>
      <c r="B10200" s="67">
        <v>2068</v>
      </c>
    </row>
    <row r="10201" spans="1:2" x14ac:dyDescent="0.2">
      <c r="A10201" s="65" t="s">
        <v>11308</v>
      </c>
      <c r="B10201" s="67">
        <v>8613</v>
      </c>
    </row>
    <row r="10202" spans="1:2" x14ac:dyDescent="0.2">
      <c r="A10202" s="65" t="s">
        <v>11309</v>
      </c>
      <c r="B10202" s="67">
        <v>12581</v>
      </c>
    </row>
    <row r="10203" spans="1:2" x14ac:dyDescent="0.2">
      <c r="A10203" s="65" t="s">
        <v>11310</v>
      </c>
      <c r="B10203" s="67">
        <v>1450</v>
      </c>
    </row>
    <row r="10204" spans="1:2" x14ac:dyDescent="0.2">
      <c r="A10204" s="65" t="s">
        <v>11311</v>
      </c>
      <c r="B10204" s="66">
        <v>197</v>
      </c>
    </row>
    <row r="10205" spans="1:2" x14ac:dyDescent="0.2">
      <c r="A10205" s="65" t="s">
        <v>11312</v>
      </c>
      <c r="B10205" s="66">
        <v>981</v>
      </c>
    </row>
    <row r="10206" spans="1:2" x14ac:dyDescent="0.2">
      <c r="A10206" s="65" t="s">
        <v>11313</v>
      </c>
      <c r="B10206" s="66">
        <v>80</v>
      </c>
    </row>
    <row r="10207" spans="1:2" x14ac:dyDescent="0.2">
      <c r="A10207" s="65" t="s">
        <v>11314</v>
      </c>
      <c r="B10207" s="66">
        <v>290</v>
      </c>
    </row>
    <row r="10208" spans="1:2" x14ac:dyDescent="0.2">
      <c r="A10208" s="65" t="s">
        <v>11316</v>
      </c>
      <c r="B10208" s="66">
        <v>9</v>
      </c>
    </row>
    <row r="10209" spans="1:2" x14ac:dyDescent="0.2">
      <c r="A10209" s="65" t="s">
        <v>11315</v>
      </c>
      <c r="B10209" s="67">
        <v>1199</v>
      </c>
    </row>
    <row r="10210" spans="1:2" x14ac:dyDescent="0.2">
      <c r="A10210" s="65" t="s">
        <v>11317</v>
      </c>
      <c r="B10210" s="66">
        <v>34</v>
      </c>
    </row>
    <row r="10211" spans="1:2" x14ac:dyDescent="0.2">
      <c r="A10211" s="65" t="s">
        <v>11318</v>
      </c>
      <c r="B10211" s="66">
        <v>225</v>
      </c>
    </row>
    <row r="10212" spans="1:2" x14ac:dyDescent="0.2">
      <c r="A10212" s="65" t="s">
        <v>11319</v>
      </c>
      <c r="B10212" s="66">
        <v>160</v>
      </c>
    </row>
    <row r="10213" spans="1:2" x14ac:dyDescent="0.2">
      <c r="A10213" s="65" t="s">
        <v>11320</v>
      </c>
      <c r="B10213" s="66">
        <v>15</v>
      </c>
    </row>
    <row r="10214" spans="1:2" x14ac:dyDescent="0.2">
      <c r="A10214" s="65" t="s">
        <v>11321</v>
      </c>
      <c r="B10214" s="67">
        <v>5433</v>
      </c>
    </row>
    <row r="10215" spans="1:2" x14ac:dyDescent="0.2">
      <c r="A10215" s="65" t="s">
        <v>11322</v>
      </c>
      <c r="B10215" s="66">
        <v>644</v>
      </c>
    </row>
    <row r="10216" spans="1:2" x14ac:dyDescent="0.2">
      <c r="A10216" s="65" t="s">
        <v>11323</v>
      </c>
      <c r="B10216" s="66">
        <v>45</v>
      </c>
    </row>
    <row r="10217" spans="1:2" x14ac:dyDescent="0.2">
      <c r="A10217" s="65" t="s">
        <v>11324</v>
      </c>
      <c r="B10217" s="66">
        <v>906</v>
      </c>
    </row>
    <row r="10218" spans="1:2" x14ac:dyDescent="0.2">
      <c r="A10218" s="65" t="s">
        <v>11325</v>
      </c>
      <c r="B10218" s="66">
        <v>512</v>
      </c>
    </row>
    <row r="10219" spans="1:2" x14ac:dyDescent="0.2">
      <c r="A10219" s="65" t="s">
        <v>11326</v>
      </c>
      <c r="B10219" s="67">
        <v>1770</v>
      </c>
    </row>
    <row r="10220" spans="1:2" x14ac:dyDescent="0.2">
      <c r="A10220" s="65" t="s">
        <v>11327</v>
      </c>
      <c r="B10220" s="67">
        <v>1282</v>
      </c>
    </row>
    <row r="10221" spans="1:2" x14ac:dyDescent="0.2">
      <c r="A10221" s="65" t="s">
        <v>11328</v>
      </c>
      <c r="B10221" s="66">
        <v>7</v>
      </c>
    </row>
    <row r="10222" spans="1:2" x14ac:dyDescent="0.2">
      <c r="A10222" s="65" t="s">
        <v>11329</v>
      </c>
      <c r="B10222" s="66">
        <v>36</v>
      </c>
    </row>
    <row r="10223" spans="1:2" x14ac:dyDescent="0.2">
      <c r="A10223" s="65" t="s">
        <v>11330</v>
      </c>
      <c r="B10223" s="66">
        <v>795</v>
      </c>
    </row>
    <row r="10224" spans="1:2" x14ac:dyDescent="0.2">
      <c r="A10224" s="65" t="s">
        <v>11331</v>
      </c>
      <c r="B10224" s="67">
        <v>2288</v>
      </c>
    </row>
    <row r="10225" spans="1:2" x14ac:dyDescent="0.2">
      <c r="A10225" s="65" t="s">
        <v>11332</v>
      </c>
      <c r="B10225" s="66">
        <v>637</v>
      </c>
    </row>
    <row r="10226" spans="1:2" x14ac:dyDescent="0.2">
      <c r="A10226" s="65" t="s">
        <v>11333</v>
      </c>
      <c r="B10226" s="66">
        <v>20</v>
      </c>
    </row>
    <row r="10227" spans="1:2" x14ac:dyDescent="0.2">
      <c r="A10227" s="65" t="s">
        <v>11334</v>
      </c>
      <c r="B10227" s="66">
        <v>219</v>
      </c>
    </row>
    <row r="10228" spans="1:2" x14ac:dyDescent="0.2">
      <c r="A10228" s="65" t="s">
        <v>11335</v>
      </c>
      <c r="B10228" s="67">
        <v>1853</v>
      </c>
    </row>
    <row r="10229" spans="1:2" x14ac:dyDescent="0.2">
      <c r="A10229" s="65" t="s">
        <v>11336</v>
      </c>
      <c r="B10229" s="67">
        <v>2401</v>
      </c>
    </row>
    <row r="10230" spans="1:2" x14ac:dyDescent="0.2">
      <c r="A10230" s="65" t="s">
        <v>11337</v>
      </c>
      <c r="B10230" s="66">
        <v>866</v>
      </c>
    </row>
    <row r="10231" spans="1:2" x14ac:dyDescent="0.2">
      <c r="A10231" s="65" t="s">
        <v>11338</v>
      </c>
      <c r="B10231" s="66">
        <v>693</v>
      </c>
    </row>
    <row r="10232" spans="1:2" x14ac:dyDescent="0.2">
      <c r="A10232" s="65" t="s">
        <v>11339</v>
      </c>
      <c r="B10232" s="67">
        <v>2239</v>
      </c>
    </row>
    <row r="10233" spans="1:2" x14ac:dyDescent="0.2">
      <c r="A10233" s="65" t="s">
        <v>11340</v>
      </c>
      <c r="B10233" s="67">
        <v>2396</v>
      </c>
    </row>
    <row r="10234" spans="1:2" x14ac:dyDescent="0.2">
      <c r="A10234" s="65" t="s">
        <v>11341</v>
      </c>
      <c r="B10234" s="67">
        <v>12373</v>
      </c>
    </row>
    <row r="10235" spans="1:2" x14ac:dyDescent="0.2">
      <c r="A10235" s="65" t="s">
        <v>11342</v>
      </c>
      <c r="B10235" s="67">
        <v>14942</v>
      </c>
    </row>
    <row r="10236" spans="1:2" x14ac:dyDescent="0.2">
      <c r="A10236" s="65" t="s">
        <v>11343</v>
      </c>
      <c r="B10236" s="67">
        <v>13526</v>
      </c>
    </row>
    <row r="10237" spans="1:2" x14ac:dyDescent="0.2">
      <c r="A10237" s="65" t="s">
        <v>11344</v>
      </c>
      <c r="B10237" s="67">
        <v>10189</v>
      </c>
    </row>
    <row r="10238" spans="1:2" x14ac:dyDescent="0.2">
      <c r="A10238" s="65" t="s">
        <v>11345</v>
      </c>
      <c r="B10238" s="67">
        <v>11610</v>
      </c>
    </row>
    <row r="10239" spans="1:2" x14ac:dyDescent="0.2">
      <c r="A10239" s="65" t="s">
        <v>11346</v>
      </c>
      <c r="B10239" s="67">
        <v>11022</v>
      </c>
    </row>
    <row r="10240" spans="1:2" x14ac:dyDescent="0.2">
      <c r="A10240" s="65" t="s">
        <v>11347</v>
      </c>
      <c r="B10240" s="67">
        <v>11658</v>
      </c>
    </row>
    <row r="10241" spans="1:2" x14ac:dyDescent="0.2">
      <c r="A10241" s="65" t="s">
        <v>11348</v>
      </c>
      <c r="B10241" s="67">
        <v>12725</v>
      </c>
    </row>
    <row r="10242" spans="1:2" x14ac:dyDescent="0.2">
      <c r="A10242" s="65" t="s">
        <v>11349</v>
      </c>
      <c r="B10242" s="67">
        <v>16863</v>
      </c>
    </row>
    <row r="10243" spans="1:2" x14ac:dyDescent="0.2">
      <c r="A10243" s="65" t="s">
        <v>11350</v>
      </c>
      <c r="B10243" s="67">
        <v>14494</v>
      </c>
    </row>
    <row r="10244" spans="1:2" x14ac:dyDescent="0.2">
      <c r="A10244" s="65" t="s">
        <v>11351</v>
      </c>
      <c r="B10244" s="67">
        <v>15371</v>
      </c>
    </row>
    <row r="10245" spans="1:2" x14ac:dyDescent="0.2">
      <c r="A10245" s="65" t="s">
        <v>11352</v>
      </c>
      <c r="B10245" s="67">
        <v>17478</v>
      </c>
    </row>
    <row r="10246" spans="1:2" x14ac:dyDescent="0.2">
      <c r="A10246" s="65" t="s">
        <v>11353</v>
      </c>
      <c r="B10246" s="67">
        <v>16672</v>
      </c>
    </row>
    <row r="10247" spans="1:2" x14ac:dyDescent="0.2">
      <c r="A10247" s="65" t="s">
        <v>11354</v>
      </c>
      <c r="B10247" s="67">
        <v>11387</v>
      </c>
    </row>
    <row r="10248" spans="1:2" x14ac:dyDescent="0.2">
      <c r="A10248" s="65" t="s">
        <v>11355</v>
      </c>
      <c r="B10248" s="67">
        <v>11208</v>
      </c>
    </row>
    <row r="10249" spans="1:2" x14ac:dyDescent="0.2">
      <c r="A10249" s="65" t="s">
        <v>11356</v>
      </c>
      <c r="B10249" s="67">
        <v>16805</v>
      </c>
    </row>
    <row r="10250" spans="1:2" x14ac:dyDescent="0.2">
      <c r="A10250" s="65" t="s">
        <v>11357</v>
      </c>
      <c r="B10250" s="67">
        <v>13785</v>
      </c>
    </row>
    <row r="10251" spans="1:2" x14ac:dyDescent="0.2">
      <c r="A10251" s="65" t="s">
        <v>11358</v>
      </c>
      <c r="B10251" s="67">
        <v>15255</v>
      </c>
    </row>
    <row r="10252" spans="1:2" x14ac:dyDescent="0.2">
      <c r="A10252" s="65" t="s">
        <v>11359</v>
      </c>
      <c r="B10252" s="67">
        <v>15754</v>
      </c>
    </row>
    <row r="10253" spans="1:2" x14ac:dyDescent="0.2">
      <c r="A10253" s="65" t="s">
        <v>11360</v>
      </c>
      <c r="B10253" s="67">
        <v>7107</v>
      </c>
    </row>
    <row r="10254" spans="1:2" x14ac:dyDescent="0.2">
      <c r="A10254" s="65" t="s">
        <v>11361</v>
      </c>
      <c r="B10254" s="67">
        <v>8623</v>
      </c>
    </row>
    <row r="10255" spans="1:2" x14ac:dyDescent="0.2">
      <c r="A10255" s="65" t="s">
        <v>11362</v>
      </c>
      <c r="B10255" s="67">
        <v>3167</v>
      </c>
    </row>
    <row r="10256" spans="1:2" x14ac:dyDescent="0.2">
      <c r="A10256" s="65" t="s">
        <v>11363</v>
      </c>
      <c r="B10256" s="67">
        <v>9343</v>
      </c>
    </row>
    <row r="10257" spans="1:2" x14ac:dyDescent="0.2">
      <c r="A10257" s="65" t="s">
        <v>11364</v>
      </c>
      <c r="B10257" s="67">
        <v>8268</v>
      </c>
    </row>
    <row r="10258" spans="1:2" x14ac:dyDescent="0.2">
      <c r="A10258" s="65" t="s">
        <v>11365</v>
      </c>
      <c r="B10258" s="67">
        <v>6634</v>
      </c>
    </row>
    <row r="10259" spans="1:2" x14ac:dyDescent="0.2">
      <c r="A10259" s="65" t="s">
        <v>11366</v>
      </c>
      <c r="B10259" s="66">
        <v>451</v>
      </c>
    </row>
    <row r="10260" spans="1:2" x14ac:dyDescent="0.2">
      <c r="A10260" s="65" t="s">
        <v>11367</v>
      </c>
      <c r="B10260" s="66">
        <v>150</v>
      </c>
    </row>
    <row r="10261" spans="1:2" x14ac:dyDescent="0.2">
      <c r="A10261" s="65" t="s">
        <v>11368</v>
      </c>
      <c r="B10261" s="66">
        <v>12</v>
      </c>
    </row>
    <row r="10262" spans="1:2" x14ac:dyDescent="0.2">
      <c r="A10262" s="65" t="s">
        <v>11369</v>
      </c>
      <c r="B10262" s="67">
        <v>4924</v>
      </c>
    </row>
    <row r="10263" spans="1:2" x14ac:dyDescent="0.2">
      <c r="A10263" s="65" t="s">
        <v>11370</v>
      </c>
      <c r="B10263" s="67">
        <v>5188</v>
      </c>
    </row>
    <row r="10264" spans="1:2" x14ac:dyDescent="0.2">
      <c r="A10264" s="65" t="s">
        <v>11371</v>
      </c>
      <c r="B10264" s="66">
        <v>8</v>
      </c>
    </row>
    <row r="10265" spans="1:2" x14ac:dyDescent="0.2">
      <c r="A10265" s="65" t="s">
        <v>11372</v>
      </c>
      <c r="B10265" s="67">
        <v>1032</v>
      </c>
    </row>
    <row r="10266" spans="1:2" x14ac:dyDescent="0.2">
      <c r="A10266" s="65" t="s">
        <v>11373</v>
      </c>
      <c r="B10266" s="66">
        <v>1</v>
      </c>
    </row>
    <row r="10267" spans="1:2" x14ac:dyDescent="0.2">
      <c r="A10267" s="65" t="s">
        <v>11374</v>
      </c>
      <c r="B10267" s="66">
        <v>11</v>
      </c>
    </row>
    <row r="10268" spans="1:2" x14ac:dyDescent="0.2">
      <c r="A10268" s="65" t="s">
        <v>11375</v>
      </c>
      <c r="B10268" s="66">
        <v>75</v>
      </c>
    </row>
    <row r="10269" spans="1:2" x14ac:dyDescent="0.2">
      <c r="A10269" s="65" t="s">
        <v>11376</v>
      </c>
      <c r="B10269" s="66">
        <v>6</v>
      </c>
    </row>
    <row r="10270" spans="1:2" x14ac:dyDescent="0.2">
      <c r="A10270" s="65" t="s">
        <v>11377</v>
      </c>
      <c r="B10270" s="66">
        <v>589</v>
      </c>
    </row>
    <row r="10271" spans="1:2" x14ac:dyDescent="0.2">
      <c r="A10271" s="65" t="s">
        <v>11378</v>
      </c>
      <c r="B10271" s="66">
        <v>42</v>
      </c>
    </row>
    <row r="10272" spans="1:2" x14ac:dyDescent="0.2">
      <c r="A10272" s="65" t="s">
        <v>11379</v>
      </c>
      <c r="B10272" s="66">
        <v>104</v>
      </c>
    </row>
    <row r="10273" spans="1:2" x14ac:dyDescent="0.2">
      <c r="A10273" s="65" t="s">
        <v>11380</v>
      </c>
      <c r="B10273" s="66">
        <v>254</v>
      </c>
    </row>
    <row r="10274" spans="1:2" x14ac:dyDescent="0.2">
      <c r="A10274" s="65" t="s">
        <v>11381</v>
      </c>
      <c r="B10274" s="66">
        <v>109</v>
      </c>
    </row>
    <row r="10275" spans="1:2" x14ac:dyDescent="0.2">
      <c r="A10275" s="65" t="s">
        <v>11382</v>
      </c>
      <c r="B10275" s="66">
        <v>25</v>
      </c>
    </row>
    <row r="10276" spans="1:2" x14ac:dyDescent="0.2">
      <c r="A10276" s="65" t="s">
        <v>11383</v>
      </c>
      <c r="B10276" s="67">
        <v>3633</v>
      </c>
    </row>
    <row r="10277" spans="1:2" x14ac:dyDescent="0.2">
      <c r="A10277" s="65" t="s">
        <v>11384</v>
      </c>
      <c r="B10277" s="66">
        <v>145</v>
      </c>
    </row>
    <row r="10278" spans="1:2" x14ac:dyDescent="0.2">
      <c r="A10278" s="65" t="s">
        <v>11385</v>
      </c>
      <c r="B10278" s="66">
        <v>174</v>
      </c>
    </row>
    <row r="10279" spans="1:2" x14ac:dyDescent="0.2">
      <c r="A10279" s="65" t="s">
        <v>11386</v>
      </c>
      <c r="B10279" s="67">
        <v>4280</v>
      </c>
    </row>
    <row r="10280" spans="1:2" x14ac:dyDescent="0.2">
      <c r="A10280" s="65" t="s">
        <v>11387</v>
      </c>
      <c r="B10280" s="66">
        <v>27</v>
      </c>
    </row>
    <row r="10281" spans="1:2" x14ac:dyDescent="0.2">
      <c r="A10281" s="65" t="s">
        <v>11388</v>
      </c>
      <c r="B10281" s="67">
        <v>2769</v>
      </c>
    </row>
    <row r="10282" spans="1:2" x14ac:dyDescent="0.2">
      <c r="A10282" s="65" t="s">
        <v>11389</v>
      </c>
      <c r="B10282" s="67">
        <v>3838</v>
      </c>
    </row>
    <row r="10283" spans="1:2" x14ac:dyDescent="0.2">
      <c r="A10283" s="65" t="s">
        <v>11390</v>
      </c>
      <c r="B10283" s="66">
        <v>68</v>
      </c>
    </row>
    <row r="10284" spans="1:2" x14ac:dyDescent="0.2">
      <c r="A10284" s="65">
        <v>27981</v>
      </c>
      <c r="B10284" s="66">
        <v>6</v>
      </c>
    </row>
    <row r="10285" spans="1:2" x14ac:dyDescent="0.2">
      <c r="A10285" s="65">
        <v>27983</v>
      </c>
      <c r="B10285" s="66">
        <v>16</v>
      </c>
    </row>
    <row r="10286" spans="1:2" x14ac:dyDescent="0.2">
      <c r="A10286" s="65">
        <v>27986</v>
      </c>
      <c r="B10286" s="67">
        <v>2706</v>
      </c>
    </row>
    <row r="10287" spans="1:2" x14ac:dyDescent="0.2">
      <c r="A10287" s="65" t="s">
        <v>11391</v>
      </c>
      <c r="B10287" s="66">
        <v>37</v>
      </c>
    </row>
    <row r="10288" spans="1:2" x14ac:dyDescent="0.2">
      <c r="A10288" s="65" t="s">
        <v>11392</v>
      </c>
      <c r="B10288" s="66">
        <v>1</v>
      </c>
    </row>
    <row r="10289" spans="1:2" x14ac:dyDescent="0.2">
      <c r="A10289" s="65" t="s">
        <v>11393</v>
      </c>
      <c r="B10289" s="66">
        <v>4</v>
      </c>
    </row>
    <row r="10290" spans="1:2" x14ac:dyDescent="0.2">
      <c r="A10290" s="65" t="s">
        <v>11394</v>
      </c>
      <c r="B10290" s="66">
        <v>2</v>
      </c>
    </row>
    <row r="10291" spans="1:2" x14ac:dyDescent="0.2">
      <c r="A10291" s="65" t="s">
        <v>11395</v>
      </c>
      <c r="B10291" s="66">
        <v>196</v>
      </c>
    </row>
    <row r="10292" spans="1:2" x14ac:dyDescent="0.2">
      <c r="A10292" s="65" t="s">
        <v>11396</v>
      </c>
      <c r="B10292" s="67">
        <v>1419</v>
      </c>
    </row>
    <row r="10293" spans="1:2" x14ac:dyDescent="0.2">
      <c r="A10293" s="65" t="s">
        <v>11397</v>
      </c>
      <c r="B10293" s="66">
        <v>37</v>
      </c>
    </row>
    <row r="10294" spans="1:2" x14ac:dyDescent="0.2">
      <c r="A10294" s="65" t="s">
        <v>11398</v>
      </c>
      <c r="B10294" s="66">
        <v>814</v>
      </c>
    </row>
    <row r="10295" spans="1:2" x14ac:dyDescent="0.2">
      <c r="A10295" s="65" t="s">
        <v>11399</v>
      </c>
      <c r="B10295" s="67">
        <v>5923</v>
      </c>
    </row>
    <row r="10296" spans="1:2" x14ac:dyDescent="0.2">
      <c r="A10296" s="65" t="s">
        <v>11400</v>
      </c>
      <c r="B10296" s="66">
        <v>10</v>
      </c>
    </row>
    <row r="10297" spans="1:2" x14ac:dyDescent="0.2">
      <c r="A10297" s="65" t="s">
        <v>11401</v>
      </c>
      <c r="B10297" s="66">
        <v>19</v>
      </c>
    </row>
    <row r="10298" spans="1:2" x14ac:dyDescent="0.2">
      <c r="A10298" s="65" t="s">
        <v>11402</v>
      </c>
      <c r="B10298" s="67">
        <v>3273</v>
      </c>
    </row>
    <row r="10299" spans="1:2" x14ac:dyDescent="0.2">
      <c r="A10299" s="65" t="s">
        <v>11403</v>
      </c>
      <c r="B10299" s="67">
        <v>8558</v>
      </c>
    </row>
    <row r="10300" spans="1:2" x14ac:dyDescent="0.2">
      <c r="A10300" s="65" t="s">
        <v>11404</v>
      </c>
      <c r="B10300" s="67">
        <v>4645</v>
      </c>
    </row>
    <row r="10301" spans="1:2" x14ac:dyDescent="0.2">
      <c r="A10301" s="65" t="s">
        <v>11405</v>
      </c>
      <c r="B10301" s="67">
        <v>8266</v>
      </c>
    </row>
    <row r="10302" spans="1:2" x14ac:dyDescent="0.2">
      <c r="A10302" s="65" t="s">
        <v>11406</v>
      </c>
      <c r="B10302" s="67">
        <v>5282</v>
      </c>
    </row>
    <row r="10303" spans="1:2" x14ac:dyDescent="0.2">
      <c r="A10303" s="65" t="s">
        <v>11407</v>
      </c>
      <c r="B10303" s="67">
        <v>7868</v>
      </c>
    </row>
    <row r="10304" spans="1:2" x14ac:dyDescent="0.2">
      <c r="A10304" s="65" t="s">
        <v>11408</v>
      </c>
      <c r="B10304" s="67">
        <v>3639</v>
      </c>
    </row>
    <row r="10305" spans="1:2" x14ac:dyDescent="0.2">
      <c r="A10305" s="65" t="s">
        <v>11409</v>
      </c>
      <c r="B10305" s="67">
        <v>8412</v>
      </c>
    </row>
    <row r="10306" spans="1:2" x14ac:dyDescent="0.2">
      <c r="A10306" s="65" t="s">
        <v>11410</v>
      </c>
      <c r="B10306" s="67">
        <v>8002</v>
      </c>
    </row>
    <row r="10307" spans="1:2" x14ac:dyDescent="0.2">
      <c r="A10307" s="65" t="s">
        <v>11411</v>
      </c>
      <c r="B10307" s="67">
        <v>6960</v>
      </c>
    </row>
    <row r="10308" spans="1:2" x14ac:dyDescent="0.2">
      <c r="A10308" s="65" t="s">
        <v>11412</v>
      </c>
      <c r="B10308" s="67">
        <v>8457</v>
      </c>
    </row>
    <row r="10309" spans="1:2" x14ac:dyDescent="0.2">
      <c r="A10309" s="65" t="s">
        <v>11413</v>
      </c>
      <c r="B10309" s="67">
        <v>7672</v>
      </c>
    </row>
    <row r="10310" spans="1:2" x14ac:dyDescent="0.2">
      <c r="A10310" s="65" t="s">
        <v>11414</v>
      </c>
      <c r="B10310" s="67">
        <v>8238</v>
      </c>
    </row>
    <row r="10311" spans="1:2" x14ac:dyDescent="0.2">
      <c r="A10311" s="65" t="s">
        <v>11415</v>
      </c>
      <c r="B10311" s="67">
        <v>6446</v>
      </c>
    </row>
    <row r="10312" spans="1:2" x14ac:dyDescent="0.2">
      <c r="A10312" s="65" t="s">
        <v>11416</v>
      </c>
      <c r="B10312" s="67">
        <v>3671</v>
      </c>
    </row>
    <row r="10313" spans="1:2" x14ac:dyDescent="0.2">
      <c r="A10313" s="65" t="s">
        <v>11417</v>
      </c>
      <c r="B10313" s="67">
        <v>5334</v>
      </c>
    </row>
    <row r="10314" spans="1:2" x14ac:dyDescent="0.2">
      <c r="A10314" s="65" t="s">
        <v>11418</v>
      </c>
      <c r="B10314" s="67">
        <v>1878</v>
      </c>
    </row>
    <row r="10315" spans="1:2" x14ac:dyDescent="0.2">
      <c r="A10315" s="65" t="s">
        <v>11419</v>
      </c>
      <c r="B10315" s="67">
        <v>1302</v>
      </c>
    </row>
    <row r="10316" spans="1:2" x14ac:dyDescent="0.2">
      <c r="A10316" s="65" t="s">
        <v>11420</v>
      </c>
      <c r="B10316" s="66">
        <v>298</v>
      </c>
    </row>
    <row r="10317" spans="1:2" x14ac:dyDescent="0.2">
      <c r="A10317" s="65" t="s">
        <v>11421</v>
      </c>
      <c r="B10317" s="67">
        <v>3751</v>
      </c>
    </row>
    <row r="10318" spans="1:2" x14ac:dyDescent="0.2">
      <c r="A10318" s="65" t="s">
        <v>11422</v>
      </c>
      <c r="B10318" s="66">
        <v>20</v>
      </c>
    </row>
    <row r="10319" spans="1:2" x14ac:dyDescent="0.2">
      <c r="A10319" s="65" t="s">
        <v>11423</v>
      </c>
      <c r="B10319" s="67">
        <v>1718</v>
      </c>
    </row>
    <row r="10320" spans="1:2" x14ac:dyDescent="0.2">
      <c r="A10320" s="65" t="s">
        <v>11424</v>
      </c>
      <c r="B10320" s="67">
        <v>5070</v>
      </c>
    </row>
    <row r="10321" spans="1:2" x14ac:dyDescent="0.2">
      <c r="A10321" s="65" t="s">
        <v>11425</v>
      </c>
      <c r="B10321" s="67">
        <v>6344</v>
      </c>
    </row>
    <row r="10322" spans="1:2" x14ac:dyDescent="0.2">
      <c r="A10322" s="65" t="s">
        <v>11426</v>
      </c>
      <c r="B10322" s="66">
        <v>16</v>
      </c>
    </row>
    <row r="10323" spans="1:2" x14ac:dyDescent="0.2">
      <c r="A10323" s="65" t="s">
        <v>11427</v>
      </c>
      <c r="B10323" s="66">
        <v>35</v>
      </c>
    </row>
    <row r="10324" spans="1:2" x14ac:dyDescent="0.2">
      <c r="A10324" s="65" t="s">
        <v>11428</v>
      </c>
      <c r="B10324" s="66">
        <v>681</v>
      </c>
    </row>
    <row r="10325" spans="1:2" x14ac:dyDescent="0.2">
      <c r="A10325" s="65" t="s">
        <v>11429</v>
      </c>
      <c r="B10325" s="66">
        <v>871</v>
      </c>
    </row>
    <row r="10326" spans="1:2" x14ac:dyDescent="0.2">
      <c r="A10326" s="65" t="s">
        <v>11430</v>
      </c>
      <c r="B10326" s="67">
        <v>5340</v>
      </c>
    </row>
    <row r="10327" spans="1:2" x14ac:dyDescent="0.2">
      <c r="A10327" s="65" t="s">
        <v>11431</v>
      </c>
      <c r="B10327" s="67">
        <v>1763</v>
      </c>
    </row>
    <row r="10328" spans="1:2" x14ac:dyDescent="0.2">
      <c r="A10328" s="65" t="s">
        <v>11432</v>
      </c>
      <c r="B10328" s="67">
        <v>3946</v>
      </c>
    </row>
    <row r="10329" spans="1:2" x14ac:dyDescent="0.2">
      <c r="A10329" s="65" t="s">
        <v>11433</v>
      </c>
      <c r="B10329" s="66">
        <v>570</v>
      </c>
    </row>
    <row r="10330" spans="1:2" x14ac:dyDescent="0.2">
      <c r="A10330" s="65" t="s">
        <v>11434</v>
      </c>
      <c r="B10330" s="67">
        <v>2129</v>
      </c>
    </row>
    <row r="10331" spans="1:2" x14ac:dyDescent="0.2">
      <c r="A10331" s="65" t="s">
        <v>11435</v>
      </c>
      <c r="B10331" s="67">
        <v>6800</v>
      </c>
    </row>
    <row r="10332" spans="1:2" x14ac:dyDescent="0.2">
      <c r="A10332" s="65" t="s">
        <v>11436</v>
      </c>
      <c r="B10332" s="67">
        <v>2133</v>
      </c>
    </row>
    <row r="10333" spans="1:2" x14ac:dyDescent="0.2">
      <c r="A10333" s="65" t="s">
        <v>11437</v>
      </c>
      <c r="B10333" s="67">
        <v>1338</v>
      </c>
    </row>
    <row r="10334" spans="1:2" x14ac:dyDescent="0.2">
      <c r="A10334" s="65" t="s">
        <v>11438</v>
      </c>
      <c r="B10334" s="67">
        <v>2282</v>
      </c>
    </row>
    <row r="10335" spans="1:2" x14ac:dyDescent="0.2">
      <c r="A10335" s="65" t="s">
        <v>11439</v>
      </c>
      <c r="B10335" s="66">
        <v>794</v>
      </c>
    </row>
    <row r="10336" spans="1:2" x14ac:dyDescent="0.2">
      <c r="A10336" s="65" t="s">
        <v>11440</v>
      </c>
      <c r="B10336" s="66">
        <v>844</v>
      </c>
    </row>
    <row r="10337" spans="1:2" x14ac:dyDescent="0.2">
      <c r="A10337" s="65" t="s">
        <v>11441</v>
      </c>
      <c r="B10337" s="66">
        <v>12</v>
      </c>
    </row>
    <row r="10338" spans="1:2" x14ac:dyDescent="0.2">
      <c r="A10338" s="65" t="s">
        <v>11442</v>
      </c>
      <c r="B10338" s="66">
        <v>172</v>
      </c>
    </row>
    <row r="10339" spans="1:2" x14ac:dyDescent="0.2">
      <c r="A10339" s="65" t="s">
        <v>11443</v>
      </c>
      <c r="B10339" s="66">
        <v>6</v>
      </c>
    </row>
    <row r="10340" spans="1:2" x14ac:dyDescent="0.2">
      <c r="A10340" s="65" t="s">
        <v>11444</v>
      </c>
      <c r="B10340" s="66">
        <v>394</v>
      </c>
    </row>
    <row r="10341" spans="1:2" x14ac:dyDescent="0.2">
      <c r="A10341" s="65" t="s">
        <v>11445</v>
      </c>
      <c r="B10341" s="67">
        <v>1211</v>
      </c>
    </row>
    <row r="10342" spans="1:2" x14ac:dyDescent="0.2">
      <c r="A10342" s="65" t="s">
        <v>11446</v>
      </c>
      <c r="B10342" s="67">
        <v>1819</v>
      </c>
    </row>
    <row r="10343" spans="1:2" x14ac:dyDescent="0.2">
      <c r="A10343" s="65" t="s">
        <v>11447</v>
      </c>
      <c r="B10343" s="66">
        <v>695</v>
      </c>
    </row>
    <row r="10344" spans="1:2" x14ac:dyDescent="0.2">
      <c r="A10344" s="65" t="s">
        <v>11448</v>
      </c>
      <c r="B10344" s="67">
        <v>1045</v>
      </c>
    </row>
    <row r="10345" spans="1:2" x14ac:dyDescent="0.2">
      <c r="A10345" s="65" t="s">
        <v>11449</v>
      </c>
      <c r="B10345" s="66">
        <v>938</v>
      </c>
    </row>
    <row r="10346" spans="1:2" x14ac:dyDescent="0.2">
      <c r="A10346" s="65" t="s">
        <v>11450</v>
      </c>
      <c r="B10346" s="67">
        <v>1555</v>
      </c>
    </row>
    <row r="10347" spans="1:2" x14ac:dyDescent="0.2">
      <c r="A10347" s="65" t="s">
        <v>11451</v>
      </c>
      <c r="B10347" s="66">
        <v>714</v>
      </c>
    </row>
    <row r="10348" spans="1:2" x14ac:dyDescent="0.2">
      <c r="A10348" s="65" t="s">
        <v>11452</v>
      </c>
      <c r="B10348" s="66">
        <v>772</v>
      </c>
    </row>
    <row r="10349" spans="1:2" x14ac:dyDescent="0.2">
      <c r="A10349" s="65" t="s">
        <v>11453</v>
      </c>
      <c r="B10349" s="67">
        <v>1010</v>
      </c>
    </row>
    <row r="10350" spans="1:2" x14ac:dyDescent="0.2">
      <c r="A10350" s="65" t="s">
        <v>11454</v>
      </c>
      <c r="B10350" s="67">
        <v>1988</v>
      </c>
    </row>
    <row r="10351" spans="1:2" x14ac:dyDescent="0.2">
      <c r="A10351" s="65" t="s">
        <v>11455</v>
      </c>
      <c r="B10351" s="67">
        <v>2354</v>
      </c>
    </row>
    <row r="10352" spans="1:2" x14ac:dyDescent="0.2">
      <c r="A10352" s="65" t="s">
        <v>11456</v>
      </c>
      <c r="B10352" s="67">
        <v>2879</v>
      </c>
    </row>
    <row r="10353" spans="1:2" x14ac:dyDescent="0.2">
      <c r="A10353" s="65" t="s">
        <v>11457</v>
      </c>
      <c r="B10353" s="67">
        <v>3222</v>
      </c>
    </row>
    <row r="10354" spans="1:2" x14ac:dyDescent="0.2">
      <c r="A10354" s="65">
        <v>18676</v>
      </c>
      <c r="B10354" s="66">
        <v>120</v>
      </c>
    </row>
    <row r="10355" spans="1:2" x14ac:dyDescent="0.2">
      <c r="A10355" s="65" t="s">
        <v>11458</v>
      </c>
      <c r="B10355" s="67">
        <v>3517</v>
      </c>
    </row>
    <row r="10356" spans="1:2" x14ac:dyDescent="0.2">
      <c r="A10356" s="65">
        <v>22554</v>
      </c>
      <c r="B10356" s="67">
        <v>7783</v>
      </c>
    </row>
    <row r="10357" spans="1:2" x14ac:dyDescent="0.2">
      <c r="A10357" s="65">
        <v>22555</v>
      </c>
      <c r="B10357" s="67">
        <v>7378</v>
      </c>
    </row>
    <row r="10358" spans="1:2" x14ac:dyDescent="0.2">
      <c r="A10358" s="65">
        <v>22452</v>
      </c>
      <c r="B10358" s="66">
        <v>30</v>
      </c>
    </row>
    <row r="10359" spans="1:2" x14ac:dyDescent="0.2">
      <c r="A10359" s="65">
        <v>22689</v>
      </c>
      <c r="B10359" s="66">
        <v>1</v>
      </c>
    </row>
    <row r="10360" spans="1:2" x14ac:dyDescent="0.2">
      <c r="A10360" s="65" t="s">
        <v>11459</v>
      </c>
      <c r="B10360" s="66">
        <v>22</v>
      </c>
    </row>
    <row r="10361" spans="1:2" x14ac:dyDescent="0.2">
      <c r="A10361" s="65" t="s">
        <v>11460</v>
      </c>
      <c r="B10361" s="66">
        <v>36</v>
      </c>
    </row>
    <row r="10362" spans="1:2" x14ac:dyDescent="0.2">
      <c r="A10362" s="65">
        <v>23221</v>
      </c>
      <c r="B10362" s="66">
        <v>3</v>
      </c>
    </row>
    <row r="10363" spans="1:2" x14ac:dyDescent="0.2">
      <c r="A10363" s="65" t="s">
        <v>11461</v>
      </c>
      <c r="B10363" s="66">
        <v>1</v>
      </c>
    </row>
    <row r="10364" spans="1:2" x14ac:dyDescent="0.2">
      <c r="A10364" s="65">
        <v>23782</v>
      </c>
      <c r="B10364" s="67">
        <v>2976</v>
      </c>
    </row>
    <row r="10365" spans="1:2" x14ac:dyDescent="0.2">
      <c r="A10365" s="65">
        <v>23781</v>
      </c>
      <c r="B10365" s="67">
        <v>4038</v>
      </c>
    </row>
    <row r="10366" spans="1:2" x14ac:dyDescent="0.2">
      <c r="A10366" s="65">
        <v>23835</v>
      </c>
      <c r="B10366" s="67">
        <v>8232</v>
      </c>
    </row>
    <row r="10367" spans="1:2" x14ac:dyDescent="0.2">
      <c r="A10367" s="65">
        <v>23834</v>
      </c>
      <c r="B10367" s="67">
        <v>1646</v>
      </c>
    </row>
    <row r="10368" spans="1:2" x14ac:dyDescent="0.2">
      <c r="A10368" s="65">
        <v>23774</v>
      </c>
      <c r="B10368" s="66">
        <v>18</v>
      </c>
    </row>
    <row r="10369" spans="1:2" x14ac:dyDescent="0.2">
      <c r="A10369" s="65" t="s">
        <v>11462</v>
      </c>
      <c r="B10369" s="66">
        <v>3</v>
      </c>
    </row>
    <row r="10370" spans="1:2" x14ac:dyDescent="0.2">
      <c r="A10370" s="65">
        <v>25113</v>
      </c>
      <c r="B10370" s="67">
        <v>19667</v>
      </c>
    </row>
    <row r="10371" spans="1:2" x14ac:dyDescent="0.2">
      <c r="A10371" s="65">
        <v>25159</v>
      </c>
      <c r="B10371" s="67">
        <v>17394</v>
      </c>
    </row>
    <row r="10372" spans="1:2" x14ac:dyDescent="0.2">
      <c r="A10372" s="65">
        <v>25115</v>
      </c>
      <c r="B10372" s="66">
        <v>17</v>
      </c>
    </row>
    <row r="10373" spans="1:2" x14ac:dyDescent="0.2">
      <c r="A10373" s="65">
        <v>25116</v>
      </c>
      <c r="B10373" s="66">
        <v>11</v>
      </c>
    </row>
    <row r="10374" spans="1:2" x14ac:dyDescent="0.2">
      <c r="A10374" s="65">
        <v>25161</v>
      </c>
      <c r="B10374" s="67">
        <v>5640</v>
      </c>
    </row>
    <row r="10375" spans="1:2" x14ac:dyDescent="0.2">
      <c r="A10375" s="65">
        <v>25162</v>
      </c>
      <c r="B10375" s="67">
        <v>4968</v>
      </c>
    </row>
    <row r="10376" spans="1:2" x14ac:dyDescent="0.2">
      <c r="A10376" s="65">
        <v>25163</v>
      </c>
      <c r="B10376" s="67">
        <v>5781</v>
      </c>
    </row>
    <row r="10377" spans="1:2" x14ac:dyDescent="0.2">
      <c r="A10377" s="65">
        <v>25164</v>
      </c>
      <c r="B10377" s="67">
        <v>8514</v>
      </c>
    </row>
    <row r="10378" spans="1:2" x14ac:dyDescent="0.2">
      <c r="A10378" s="65">
        <v>25531</v>
      </c>
      <c r="B10378" s="67">
        <v>14470</v>
      </c>
    </row>
    <row r="10379" spans="1:2" x14ac:dyDescent="0.2">
      <c r="A10379" s="65">
        <v>26870</v>
      </c>
      <c r="B10379" s="67">
        <v>13400</v>
      </c>
    </row>
    <row r="10380" spans="1:2" x14ac:dyDescent="0.2">
      <c r="A10380" s="65">
        <v>26871</v>
      </c>
      <c r="B10380" s="67">
        <v>15122</v>
      </c>
    </row>
    <row r="10381" spans="1:2" x14ac:dyDescent="0.2">
      <c r="A10381" s="65">
        <v>26872</v>
      </c>
      <c r="B10381" s="66">
        <v>57</v>
      </c>
    </row>
    <row r="10382" spans="1:2" x14ac:dyDescent="0.2">
      <c r="A10382" s="65">
        <v>26873</v>
      </c>
      <c r="B10382" s="66">
        <v>2</v>
      </c>
    </row>
    <row r="10383" spans="1:2" x14ac:dyDescent="0.2">
      <c r="A10383" s="65">
        <v>26874</v>
      </c>
      <c r="B10383" s="67">
        <v>12537</v>
      </c>
    </row>
    <row r="10384" spans="1:2" x14ac:dyDescent="0.2">
      <c r="A10384" s="65">
        <v>26875</v>
      </c>
      <c r="B10384" s="67">
        <v>15140</v>
      </c>
    </row>
    <row r="10385" spans="1:2" x14ac:dyDescent="0.2">
      <c r="A10385" s="65">
        <v>26876</v>
      </c>
      <c r="B10385" s="67">
        <v>17723</v>
      </c>
    </row>
    <row r="10386" spans="1:2" x14ac:dyDescent="0.2">
      <c r="A10386" s="65">
        <v>26877</v>
      </c>
      <c r="B10386" s="67">
        <v>9238</v>
      </c>
    </row>
    <row r="10387" spans="1:2" x14ac:dyDescent="0.2">
      <c r="A10387" s="65">
        <v>28205</v>
      </c>
      <c r="B10387" s="66">
        <v>20</v>
      </c>
    </row>
    <row r="10388" spans="1:2" x14ac:dyDescent="0.2">
      <c r="A10388" s="65">
        <v>28405</v>
      </c>
      <c r="B10388" s="67">
        <v>2928</v>
      </c>
    </row>
    <row r="10389" spans="1:2" x14ac:dyDescent="0.2">
      <c r="A10389" s="65">
        <v>28209</v>
      </c>
      <c r="B10389" s="67">
        <v>15111</v>
      </c>
    </row>
    <row r="10390" spans="1:2" x14ac:dyDescent="0.2">
      <c r="A10390" s="65">
        <v>28210</v>
      </c>
      <c r="B10390" s="66">
        <v>50</v>
      </c>
    </row>
    <row r="10391" spans="1:2" x14ac:dyDescent="0.2">
      <c r="A10391" s="65">
        <v>28211</v>
      </c>
      <c r="B10391" s="67">
        <v>3917</v>
      </c>
    </row>
    <row r="10392" spans="1:2" x14ac:dyDescent="0.2">
      <c r="A10392" s="65" t="s">
        <v>11463</v>
      </c>
      <c r="B10392" s="67">
        <v>18009</v>
      </c>
    </row>
    <row r="10393" spans="1:2" x14ac:dyDescent="0.2">
      <c r="A10393" s="65">
        <v>28399</v>
      </c>
      <c r="B10393" s="66">
        <v>19</v>
      </c>
    </row>
    <row r="10394" spans="1:2" x14ac:dyDescent="0.2">
      <c r="A10394" s="65">
        <v>28401</v>
      </c>
      <c r="B10394" s="67">
        <v>18223</v>
      </c>
    </row>
    <row r="10395" spans="1:2" x14ac:dyDescent="0.2">
      <c r="A10395" s="65">
        <v>28402</v>
      </c>
      <c r="B10395" s="67">
        <v>18347</v>
      </c>
    </row>
    <row r="10396" spans="1:2" x14ac:dyDescent="0.2">
      <c r="A10396" s="65">
        <v>28403</v>
      </c>
      <c r="B10396" s="67">
        <v>16599</v>
      </c>
    </row>
    <row r="10397" spans="1:2" x14ac:dyDescent="0.2">
      <c r="A10397" s="65">
        <v>28496</v>
      </c>
      <c r="B10397" s="67">
        <v>8443</v>
      </c>
    </row>
    <row r="10398" spans="1:2" x14ac:dyDescent="0.2">
      <c r="A10398" s="65">
        <v>28497</v>
      </c>
      <c r="B10398" s="67">
        <v>9914</v>
      </c>
    </row>
    <row r="10399" spans="1:2" x14ac:dyDescent="0.2">
      <c r="A10399" s="65">
        <v>28498</v>
      </c>
      <c r="B10399" s="67">
        <v>11984</v>
      </c>
    </row>
    <row r="10400" spans="1:2" x14ac:dyDescent="0.2">
      <c r="A10400" s="65">
        <v>28499</v>
      </c>
      <c r="B10400" s="67">
        <v>12468</v>
      </c>
    </row>
    <row r="10401" spans="1:2" x14ac:dyDescent="0.2">
      <c r="A10401" s="65">
        <v>28500</v>
      </c>
      <c r="B10401" s="67">
        <v>13159</v>
      </c>
    </row>
    <row r="10402" spans="1:2" x14ac:dyDescent="0.2">
      <c r="A10402" s="65">
        <v>28501</v>
      </c>
      <c r="B10402" s="67">
        <v>13434</v>
      </c>
    </row>
    <row r="10403" spans="1:2" x14ac:dyDescent="0.2">
      <c r="A10403" s="65">
        <v>28596</v>
      </c>
      <c r="B10403" s="67">
        <v>15070</v>
      </c>
    </row>
    <row r="10404" spans="1:2" x14ac:dyDescent="0.2">
      <c r="A10404" s="65">
        <v>28597</v>
      </c>
      <c r="B10404" s="67">
        <v>8521</v>
      </c>
    </row>
    <row r="10405" spans="1:2" x14ac:dyDescent="0.2">
      <c r="A10405" s="65">
        <v>28598</v>
      </c>
      <c r="B10405" s="67">
        <v>11320</v>
      </c>
    </row>
    <row r="10406" spans="1:2" x14ac:dyDescent="0.2">
      <c r="A10406" s="65" t="s">
        <v>11464</v>
      </c>
      <c r="B10406" s="67">
        <v>6389</v>
      </c>
    </row>
    <row r="10407" spans="1:2" x14ac:dyDescent="0.2">
      <c r="A10407" s="65">
        <v>28600</v>
      </c>
      <c r="B10407" s="67">
        <v>9561</v>
      </c>
    </row>
    <row r="10408" spans="1:2" x14ac:dyDescent="0.2">
      <c r="A10408" s="65">
        <v>28601</v>
      </c>
      <c r="B10408" s="67">
        <v>6230</v>
      </c>
    </row>
    <row r="10409" spans="1:2" x14ac:dyDescent="0.2">
      <c r="A10409" s="65">
        <v>28602</v>
      </c>
      <c r="B10409" s="67">
        <v>7396</v>
      </c>
    </row>
    <row r="10410" spans="1:2" x14ac:dyDescent="0.2">
      <c r="A10410" s="65">
        <v>28604</v>
      </c>
      <c r="B10410" s="67">
        <v>10597</v>
      </c>
    </row>
    <row r="10411" spans="1:2" x14ac:dyDescent="0.2">
      <c r="A10411" s="65">
        <v>28605</v>
      </c>
      <c r="B10411" s="67">
        <v>21864</v>
      </c>
    </row>
    <row r="10412" spans="1:2" x14ac:dyDescent="0.2">
      <c r="A10412" s="65">
        <v>28606</v>
      </c>
      <c r="B10412" s="67">
        <v>10488</v>
      </c>
    </row>
    <row r="10413" spans="1:2" x14ac:dyDescent="0.2">
      <c r="A10413" s="65">
        <v>28607</v>
      </c>
      <c r="B10413" s="67">
        <v>12034</v>
      </c>
    </row>
    <row r="10414" spans="1:2" x14ac:dyDescent="0.2">
      <c r="A10414" s="65">
        <v>28942</v>
      </c>
      <c r="B10414" s="67">
        <v>7643</v>
      </c>
    </row>
    <row r="10415" spans="1:2" x14ac:dyDescent="0.2">
      <c r="A10415" s="65">
        <v>28943</v>
      </c>
      <c r="B10415" s="67">
        <v>7456</v>
      </c>
    </row>
    <row r="10416" spans="1:2" x14ac:dyDescent="0.2">
      <c r="A10416" s="65">
        <v>28938</v>
      </c>
      <c r="B10416" s="67">
        <v>3796</v>
      </c>
    </row>
    <row r="10417" spans="1:2" x14ac:dyDescent="0.2">
      <c r="A10417" s="65">
        <v>28939</v>
      </c>
      <c r="B10417" s="67">
        <v>4086</v>
      </c>
    </row>
    <row r="10418" spans="1:2" x14ac:dyDescent="0.2">
      <c r="A10418" s="65" t="s">
        <v>11465</v>
      </c>
      <c r="B10418" s="67">
        <v>2219</v>
      </c>
    </row>
    <row r="10419" spans="1:2" x14ac:dyDescent="0.2">
      <c r="A10419" s="65">
        <v>29106</v>
      </c>
      <c r="B10419" s="67">
        <v>4711</v>
      </c>
    </row>
    <row r="10420" spans="1:2" x14ac:dyDescent="0.2">
      <c r="A10420" s="65">
        <v>29085</v>
      </c>
      <c r="B10420" s="67">
        <v>2862</v>
      </c>
    </row>
    <row r="10421" spans="1:2" x14ac:dyDescent="0.2">
      <c r="A10421" s="65">
        <v>29137</v>
      </c>
      <c r="B10421" s="67">
        <v>4339</v>
      </c>
    </row>
    <row r="10422" spans="1:2" x14ac:dyDescent="0.2">
      <c r="A10422" s="65">
        <v>29138</v>
      </c>
      <c r="B10422" s="67">
        <v>14814</v>
      </c>
    </row>
    <row r="10423" spans="1:2" x14ac:dyDescent="0.2">
      <c r="A10423" s="65">
        <v>29139</v>
      </c>
      <c r="B10423" s="66">
        <v>142</v>
      </c>
    </row>
    <row r="10424" spans="1:2" x14ac:dyDescent="0.2">
      <c r="A10424" s="65">
        <v>29140</v>
      </c>
      <c r="B10424" s="66">
        <v>36</v>
      </c>
    </row>
    <row r="10425" spans="1:2" x14ac:dyDescent="0.2">
      <c r="A10425" s="65" t="s">
        <v>11466</v>
      </c>
      <c r="B10425" s="66">
        <v>1</v>
      </c>
    </row>
    <row r="10426" spans="1:2" x14ac:dyDescent="0.2">
      <c r="A10426" s="65" t="s">
        <v>11467</v>
      </c>
      <c r="B10426" s="67">
        <v>6275</v>
      </c>
    </row>
    <row r="10427" spans="1:2" x14ac:dyDescent="0.2">
      <c r="A10427" s="65" t="s">
        <v>11468</v>
      </c>
      <c r="B10427" s="67">
        <v>4876</v>
      </c>
    </row>
    <row r="10428" spans="1:2" x14ac:dyDescent="0.2">
      <c r="A10428" s="65" t="s">
        <v>11469</v>
      </c>
      <c r="B10428" s="67">
        <v>8662</v>
      </c>
    </row>
    <row r="10429" spans="1:2" x14ac:dyDescent="0.2">
      <c r="A10429" s="65" t="s">
        <v>11470</v>
      </c>
      <c r="B10429" s="66">
        <v>522</v>
      </c>
    </row>
    <row r="10430" spans="1:2" x14ac:dyDescent="0.2">
      <c r="A10430" s="65" t="s">
        <v>11471</v>
      </c>
      <c r="B10430" s="67">
        <v>4432</v>
      </c>
    </row>
    <row r="10431" spans="1:2" x14ac:dyDescent="0.2">
      <c r="A10431" s="65" t="s">
        <v>11472</v>
      </c>
      <c r="B10431" s="67">
        <v>8182</v>
      </c>
    </row>
    <row r="10432" spans="1:2" x14ac:dyDescent="0.2">
      <c r="A10432" s="65" t="s">
        <v>11473</v>
      </c>
      <c r="B10432" s="67">
        <v>3565</v>
      </c>
    </row>
    <row r="10433" spans="1:2" x14ac:dyDescent="0.2">
      <c r="A10433" s="65" t="s">
        <v>11474</v>
      </c>
      <c r="B10433" s="67">
        <v>7186</v>
      </c>
    </row>
    <row r="10434" spans="1:2" x14ac:dyDescent="0.2">
      <c r="A10434" s="65" t="s">
        <v>11475</v>
      </c>
      <c r="B10434" s="67">
        <v>4518</v>
      </c>
    </row>
    <row r="10435" spans="1:2" x14ac:dyDescent="0.2">
      <c r="A10435" s="65" t="s">
        <v>11476</v>
      </c>
      <c r="B10435" s="67">
        <v>11337</v>
      </c>
    </row>
    <row r="10436" spans="1:2" x14ac:dyDescent="0.2">
      <c r="A10436" s="65" t="s">
        <v>11477</v>
      </c>
      <c r="B10436" s="67">
        <v>11017</v>
      </c>
    </row>
    <row r="10437" spans="1:2" x14ac:dyDescent="0.2">
      <c r="A10437" s="65" t="s">
        <v>11478</v>
      </c>
      <c r="B10437" s="67">
        <v>10082</v>
      </c>
    </row>
    <row r="10438" spans="1:2" x14ac:dyDescent="0.2">
      <c r="A10438" s="65" t="s">
        <v>11479</v>
      </c>
      <c r="B10438" s="67">
        <v>10599</v>
      </c>
    </row>
    <row r="10439" spans="1:2" x14ac:dyDescent="0.2">
      <c r="A10439" s="65" t="s">
        <v>11480</v>
      </c>
      <c r="B10439" s="67">
        <v>12516</v>
      </c>
    </row>
    <row r="10440" spans="1:2" x14ac:dyDescent="0.2">
      <c r="A10440" s="65" t="s">
        <v>11481</v>
      </c>
      <c r="B10440" s="67">
        <v>14003</v>
      </c>
    </row>
    <row r="10441" spans="1:2" x14ac:dyDescent="0.2">
      <c r="A10441" s="65" t="s">
        <v>11482</v>
      </c>
      <c r="B10441" s="67">
        <v>12674</v>
      </c>
    </row>
    <row r="10442" spans="1:2" x14ac:dyDescent="0.2">
      <c r="A10442" s="65" t="s">
        <v>11483</v>
      </c>
      <c r="B10442" s="67">
        <v>3290</v>
      </c>
    </row>
    <row r="10443" spans="1:2" x14ac:dyDescent="0.2">
      <c r="A10443" s="65" t="s">
        <v>11484</v>
      </c>
      <c r="B10443" s="67">
        <v>10510</v>
      </c>
    </row>
    <row r="10444" spans="1:2" x14ac:dyDescent="0.2">
      <c r="A10444" s="65" t="s">
        <v>11485</v>
      </c>
      <c r="B10444" s="67">
        <v>9441</v>
      </c>
    </row>
    <row r="10445" spans="1:2" x14ac:dyDescent="0.2">
      <c r="A10445" s="65" t="s">
        <v>11486</v>
      </c>
      <c r="B10445" s="67">
        <v>9967</v>
      </c>
    </row>
    <row r="10446" spans="1:2" x14ac:dyDescent="0.2">
      <c r="A10446" s="65" t="s">
        <v>11487</v>
      </c>
      <c r="B10446" s="67">
        <v>10108</v>
      </c>
    </row>
    <row r="10447" spans="1:2" x14ac:dyDescent="0.2">
      <c r="A10447" s="65" t="s">
        <v>11488</v>
      </c>
      <c r="B10447" s="67">
        <v>7833</v>
      </c>
    </row>
    <row r="10448" spans="1:2" x14ac:dyDescent="0.2">
      <c r="A10448" s="65" t="s">
        <v>11489</v>
      </c>
      <c r="B10448" s="66">
        <v>356</v>
      </c>
    </row>
    <row r="10449" spans="1:2" x14ac:dyDescent="0.2">
      <c r="A10449" s="65" t="s">
        <v>11490</v>
      </c>
      <c r="B10449" s="67">
        <v>3889</v>
      </c>
    </row>
    <row r="10450" spans="1:2" x14ac:dyDescent="0.2">
      <c r="A10450" s="65" t="s">
        <v>11491</v>
      </c>
      <c r="B10450" s="67">
        <v>3598</v>
      </c>
    </row>
    <row r="10451" spans="1:2" x14ac:dyDescent="0.2">
      <c r="A10451" s="65" t="s">
        <v>11492</v>
      </c>
      <c r="B10451" s="67">
        <v>5425</v>
      </c>
    </row>
    <row r="10452" spans="1:2" x14ac:dyDescent="0.2">
      <c r="A10452" s="65" t="s">
        <v>11493</v>
      </c>
      <c r="B10452" s="67">
        <v>8977</v>
      </c>
    </row>
    <row r="10453" spans="1:2" x14ac:dyDescent="0.2">
      <c r="A10453" s="65" t="s">
        <v>11494</v>
      </c>
      <c r="B10453" s="67">
        <v>10657</v>
      </c>
    </row>
    <row r="10454" spans="1:2" x14ac:dyDescent="0.2">
      <c r="A10454" s="65" t="s">
        <v>11495</v>
      </c>
      <c r="B10454" s="67">
        <v>20048</v>
      </c>
    </row>
    <row r="10455" spans="1:2" x14ac:dyDescent="0.2">
      <c r="A10455" s="65" t="s">
        <v>11496</v>
      </c>
      <c r="B10455" s="67">
        <v>23226</v>
      </c>
    </row>
    <row r="10456" spans="1:2" x14ac:dyDescent="0.2">
      <c r="A10456" s="65" t="s">
        <v>11497</v>
      </c>
      <c r="B10456" s="67">
        <v>20054</v>
      </c>
    </row>
    <row r="10457" spans="1:2" x14ac:dyDescent="0.2">
      <c r="A10457" s="65" t="s">
        <v>11498</v>
      </c>
      <c r="B10457" s="67">
        <v>4332</v>
      </c>
    </row>
    <row r="10458" spans="1:2" x14ac:dyDescent="0.2">
      <c r="A10458" s="65" t="s">
        <v>11499</v>
      </c>
      <c r="B10458" s="67">
        <v>6992</v>
      </c>
    </row>
    <row r="10459" spans="1:2" x14ac:dyDescent="0.2">
      <c r="A10459" s="65" t="s">
        <v>11500</v>
      </c>
      <c r="B10459" s="67">
        <v>16350</v>
      </c>
    </row>
    <row r="10460" spans="1:2" x14ac:dyDescent="0.2">
      <c r="A10460" s="65" t="s">
        <v>11501</v>
      </c>
      <c r="B10460" s="67">
        <v>15370</v>
      </c>
    </row>
    <row r="10461" spans="1:2" x14ac:dyDescent="0.2">
      <c r="A10461" s="65" t="s">
        <v>11502</v>
      </c>
      <c r="B10461" s="67">
        <v>6986</v>
      </c>
    </row>
    <row r="10462" spans="1:2" x14ac:dyDescent="0.2">
      <c r="A10462" s="65" t="s">
        <v>11503</v>
      </c>
      <c r="B10462" s="67">
        <v>5761</v>
      </c>
    </row>
    <row r="10463" spans="1:2" x14ac:dyDescent="0.2">
      <c r="A10463" s="65" t="s">
        <v>11504</v>
      </c>
      <c r="B10463" s="66">
        <v>489</v>
      </c>
    </row>
    <row r="10464" spans="1:2" x14ac:dyDescent="0.2">
      <c r="A10464" s="65" t="s">
        <v>11505</v>
      </c>
      <c r="B10464" s="67">
        <v>11483</v>
      </c>
    </row>
    <row r="10465" spans="1:2" x14ac:dyDescent="0.2">
      <c r="A10465" s="65" t="s">
        <v>11506</v>
      </c>
      <c r="B10465" s="67">
        <v>12806</v>
      </c>
    </row>
    <row r="10466" spans="1:2" x14ac:dyDescent="0.2">
      <c r="A10466" s="65" t="s">
        <v>11507</v>
      </c>
      <c r="B10466" s="67">
        <v>10482</v>
      </c>
    </row>
    <row r="10467" spans="1:2" x14ac:dyDescent="0.2">
      <c r="A10467" s="65" t="s">
        <v>11508</v>
      </c>
      <c r="B10467" s="67">
        <v>7717</v>
      </c>
    </row>
    <row r="10468" spans="1:2" x14ac:dyDescent="0.2">
      <c r="A10468" s="65" t="s">
        <v>11509</v>
      </c>
      <c r="B10468" s="67">
        <v>7750</v>
      </c>
    </row>
    <row r="10469" spans="1:2" x14ac:dyDescent="0.2">
      <c r="A10469" s="65" t="s">
        <v>11510</v>
      </c>
      <c r="B10469" s="67">
        <v>6095</v>
      </c>
    </row>
    <row r="10470" spans="1:2" x14ac:dyDescent="0.2">
      <c r="A10470" s="65" t="s">
        <v>11511</v>
      </c>
      <c r="B10470" s="67">
        <v>11508</v>
      </c>
    </row>
    <row r="10471" spans="1:2" x14ac:dyDescent="0.2">
      <c r="A10471" s="65" t="s">
        <v>11512</v>
      </c>
      <c r="B10471" s="66">
        <v>17</v>
      </c>
    </row>
    <row r="10472" spans="1:2" x14ac:dyDescent="0.2">
      <c r="A10472" s="65" t="s">
        <v>11513</v>
      </c>
      <c r="B10472" s="67">
        <v>11701</v>
      </c>
    </row>
    <row r="10473" spans="1:2" x14ac:dyDescent="0.2">
      <c r="A10473" s="65" t="s">
        <v>11514</v>
      </c>
      <c r="B10473" s="67">
        <v>12531</v>
      </c>
    </row>
    <row r="10474" spans="1:2" x14ac:dyDescent="0.2">
      <c r="A10474" s="65" t="s">
        <v>11515</v>
      </c>
      <c r="B10474" s="67">
        <v>13762</v>
      </c>
    </row>
    <row r="10475" spans="1:2" x14ac:dyDescent="0.2">
      <c r="A10475" s="65" t="s">
        <v>11516</v>
      </c>
      <c r="B10475" s="66">
        <v>42</v>
      </c>
    </row>
    <row r="10476" spans="1:2" x14ac:dyDescent="0.2">
      <c r="A10476" s="65" t="s">
        <v>11517</v>
      </c>
      <c r="B10476" s="67">
        <v>7988</v>
      </c>
    </row>
    <row r="10477" spans="1:2" x14ac:dyDescent="0.2">
      <c r="A10477" s="65" t="s">
        <v>11518</v>
      </c>
      <c r="B10477" s="67">
        <v>6365</v>
      </c>
    </row>
    <row r="10478" spans="1:2" x14ac:dyDescent="0.2">
      <c r="A10478" s="65" t="s">
        <v>11519</v>
      </c>
      <c r="B10478" s="66">
        <v>15</v>
      </c>
    </row>
    <row r="10479" spans="1:2" x14ac:dyDescent="0.2">
      <c r="A10479" s="65" t="s">
        <v>11520</v>
      </c>
      <c r="B10479" s="67">
        <v>13623</v>
      </c>
    </row>
    <row r="10480" spans="1:2" x14ac:dyDescent="0.2">
      <c r="A10480" s="65" t="s">
        <v>11521</v>
      </c>
      <c r="B10480" s="67">
        <v>7668</v>
      </c>
    </row>
    <row r="10481" spans="1:2" x14ac:dyDescent="0.2">
      <c r="A10481" s="65" t="s">
        <v>11522</v>
      </c>
      <c r="B10481" s="67">
        <v>10329</v>
      </c>
    </row>
    <row r="10482" spans="1:2" x14ac:dyDescent="0.2">
      <c r="A10482" s="65" t="s">
        <v>11523</v>
      </c>
      <c r="B10482" s="67">
        <v>7416</v>
      </c>
    </row>
    <row r="10483" spans="1:2" x14ac:dyDescent="0.2">
      <c r="A10483" s="65" t="s">
        <v>11524</v>
      </c>
      <c r="B10483" s="67">
        <v>2209</v>
      </c>
    </row>
    <row r="10484" spans="1:2" x14ac:dyDescent="0.2">
      <c r="A10484" s="65" t="s">
        <v>11525</v>
      </c>
      <c r="B10484" s="67">
        <v>2944</v>
      </c>
    </row>
    <row r="10485" spans="1:2" x14ac:dyDescent="0.2">
      <c r="A10485" s="65" t="s">
        <v>11526</v>
      </c>
      <c r="B10485" s="66">
        <v>6</v>
      </c>
    </row>
    <row r="10486" spans="1:2" x14ac:dyDescent="0.2">
      <c r="A10486" s="65" t="s">
        <v>11527</v>
      </c>
      <c r="B10486" s="67">
        <v>6094</v>
      </c>
    </row>
    <row r="10487" spans="1:2" x14ac:dyDescent="0.2">
      <c r="A10487" s="65" t="s">
        <v>11528</v>
      </c>
      <c r="B10487" s="67">
        <v>8805</v>
      </c>
    </row>
    <row r="10488" spans="1:2" x14ac:dyDescent="0.2">
      <c r="A10488" s="65" t="s">
        <v>11529</v>
      </c>
      <c r="B10488" s="67">
        <v>7301</v>
      </c>
    </row>
    <row r="10489" spans="1:2" x14ac:dyDescent="0.2">
      <c r="A10489" s="65" t="s">
        <v>11530</v>
      </c>
      <c r="B10489" s="67">
        <v>9755</v>
      </c>
    </row>
    <row r="10490" spans="1:2" x14ac:dyDescent="0.2">
      <c r="A10490" s="65" t="s">
        <v>11531</v>
      </c>
      <c r="B10490" s="67">
        <v>4166</v>
      </c>
    </row>
    <row r="10491" spans="1:2" x14ac:dyDescent="0.2">
      <c r="A10491" s="65" t="s">
        <v>11532</v>
      </c>
      <c r="B10491" s="67">
        <v>4427</v>
      </c>
    </row>
    <row r="10492" spans="1:2" x14ac:dyDescent="0.2">
      <c r="A10492" s="65" t="s">
        <v>11533</v>
      </c>
      <c r="B10492" s="67">
        <v>4700</v>
      </c>
    </row>
    <row r="10493" spans="1:2" x14ac:dyDescent="0.2">
      <c r="A10493" s="65" t="s">
        <v>11534</v>
      </c>
      <c r="B10493" s="67">
        <v>1959</v>
      </c>
    </row>
    <row r="10494" spans="1:2" x14ac:dyDescent="0.2">
      <c r="A10494" s="65" t="s">
        <v>11535</v>
      </c>
      <c r="B10494" s="67">
        <v>15207</v>
      </c>
    </row>
    <row r="10495" spans="1:2" x14ac:dyDescent="0.2">
      <c r="A10495" s="65" t="s">
        <v>11536</v>
      </c>
      <c r="B10495" s="67">
        <v>5700</v>
      </c>
    </row>
    <row r="10496" spans="1:2" x14ac:dyDescent="0.2">
      <c r="A10496" s="65" t="s">
        <v>11537</v>
      </c>
      <c r="B10496" s="67">
        <v>6793</v>
      </c>
    </row>
    <row r="10497" spans="1:2" x14ac:dyDescent="0.2">
      <c r="A10497" s="65" t="s">
        <v>11538</v>
      </c>
      <c r="B10497" s="67">
        <v>7124</v>
      </c>
    </row>
    <row r="10498" spans="1:2" x14ac:dyDescent="0.2">
      <c r="A10498" s="65" t="s">
        <v>11539</v>
      </c>
      <c r="B10498" s="67">
        <v>7005</v>
      </c>
    </row>
    <row r="10499" spans="1:2" x14ac:dyDescent="0.2">
      <c r="A10499" s="65" t="s">
        <v>11540</v>
      </c>
      <c r="B10499" s="67">
        <v>2690</v>
      </c>
    </row>
    <row r="10500" spans="1:2" x14ac:dyDescent="0.2">
      <c r="A10500" s="65" t="s">
        <v>11541</v>
      </c>
      <c r="B10500" s="67">
        <v>5913</v>
      </c>
    </row>
    <row r="10501" spans="1:2" x14ac:dyDescent="0.2">
      <c r="A10501" s="65" t="s">
        <v>11542</v>
      </c>
      <c r="B10501" s="67">
        <v>7183</v>
      </c>
    </row>
    <row r="10502" spans="1:2" x14ac:dyDescent="0.2">
      <c r="A10502" s="65" t="s">
        <v>11543</v>
      </c>
      <c r="B10502" s="67">
        <v>2553</v>
      </c>
    </row>
    <row r="10503" spans="1:2" x14ac:dyDescent="0.2">
      <c r="A10503" s="65" t="s">
        <v>11544</v>
      </c>
      <c r="B10503" s="67">
        <v>6169</v>
      </c>
    </row>
    <row r="10504" spans="1:2" x14ac:dyDescent="0.2">
      <c r="A10504" s="65" t="s">
        <v>11545</v>
      </c>
      <c r="B10504" s="67">
        <v>15035</v>
      </c>
    </row>
    <row r="10505" spans="1:2" x14ac:dyDescent="0.2">
      <c r="A10505" s="65" t="s">
        <v>11546</v>
      </c>
      <c r="B10505" s="67">
        <v>6622</v>
      </c>
    </row>
    <row r="10506" spans="1:2" x14ac:dyDescent="0.2">
      <c r="A10506" s="65" t="s">
        <v>11547</v>
      </c>
      <c r="B10506" s="67">
        <v>20835</v>
      </c>
    </row>
    <row r="10507" spans="1:2" x14ac:dyDescent="0.2">
      <c r="A10507" s="65" t="s">
        <v>11548</v>
      </c>
      <c r="B10507" s="67">
        <v>19060</v>
      </c>
    </row>
    <row r="10508" spans="1:2" x14ac:dyDescent="0.2">
      <c r="A10508" s="65" t="s">
        <v>11549</v>
      </c>
      <c r="B10508" s="67">
        <v>19028</v>
      </c>
    </row>
    <row r="10509" spans="1:2" x14ac:dyDescent="0.2">
      <c r="A10509" s="65" t="s">
        <v>11550</v>
      </c>
      <c r="B10509" s="67">
        <v>5687</v>
      </c>
    </row>
    <row r="10510" spans="1:2" x14ac:dyDescent="0.2">
      <c r="A10510" s="65" t="s">
        <v>11551</v>
      </c>
      <c r="B10510" s="67">
        <v>5406</v>
      </c>
    </row>
    <row r="10511" spans="1:2" x14ac:dyDescent="0.2">
      <c r="A10511" s="65" t="s">
        <v>11552</v>
      </c>
      <c r="B10511" s="67">
        <v>5044</v>
      </c>
    </row>
    <row r="10512" spans="1:2" x14ac:dyDescent="0.2">
      <c r="A10512" s="65" t="s">
        <v>11553</v>
      </c>
      <c r="B10512" s="67">
        <v>12428</v>
      </c>
    </row>
    <row r="10513" spans="1:2" x14ac:dyDescent="0.2">
      <c r="A10513" s="65" t="s">
        <v>11554</v>
      </c>
      <c r="B10513" s="67">
        <v>5368</v>
      </c>
    </row>
    <row r="10514" spans="1:2" x14ac:dyDescent="0.2">
      <c r="A10514" s="65" t="s">
        <v>11555</v>
      </c>
      <c r="B10514" s="67">
        <v>10821</v>
      </c>
    </row>
    <row r="10515" spans="1:2" x14ac:dyDescent="0.2">
      <c r="A10515" s="65" t="s">
        <v>11556</v>
      </c>
      <c r="B10515" s="67">
        <v>7240</v>
      </c>
    </row>
    <row r="10516" spans="1:2" x14ac:dyDescent="0.2">
      <c r="A10516" s="65" t="s">
        <v>11557</v>
      </c>
      <c r="B10516" s="67">
        <v>6819</v>
      </c>
    </row>
    <row r="10517" spans="1:2" x14ac:dyDescent="0.2">
      <c r="A10517" s="65" t="s">
        <v>11558</v>
      </c>
      <c r="B10517" s="67">
        <v>2209</v>
      </c>
    </row>
    <row r="10518" spans="1:2" x14ac:dyDescent="0.2">
      <c r="A10518" s="65" t="s">
        <v>11559</v>
      </c>
      <c r="B10518" s="67">
        <v>4964</v>
      </c>
    </row>
    <row r="10519" spans="1:2" x14ac:dyDescent="0.2">
      <c r="A10519" s="65" t="s">
        <v>11560</v>
      </c>
      <c r="B10519" s="67">
        <v>6336</v>
      </c>
    </row>
    <row r="10520" spans="1:2" x14ac:dyDescent="0.2">
      <c r="A10520" s="65" t="s">
        <v>11561</v>
      </c>
      <c r="B10520" s="67">
        <v>6122</v>
      </c>
    </row>
    <row r="10521" spans="1:2" x14ac:dyDescent="0.2">
      <c r="A10521" s="65" t="s">
        <v>11562</v>
      </c>
      <c r="B10521" s="66">
        <v>331</v>
      </c>
    </row>
    <row r="10522" spans="1:2" x14ac:dyDescent="0.2">
      <c r="A10522" s="65" t="s">
        <v>11563</v>
      </c>
      <c r="B10522" s="67">
        <v>7162</v>
      </c>
    </row>
    <row r="10523" spans="1:2" x14ac:dyDescent="0.2">
      <c r="A10523" s="65" t="s">
        <v>11564</v>
      </c>
      <c r="B10523" s="67">
        <v>3739</v>
      </c>
    </row>
    <row r="10524" spans="1:2" x14ac:dyDescent="0.2">
      <c r="A10524" s="65" t="s">
        <v>11565</v>
      </c>
      <c r="B10524" s="67">
        <v>1352</v>
      </c>
    </row>
    <row r="10525" spans="1:2" x14ac:dyDescent="0.2">
      <c r="A10525" s="65" t="s">
        <v>2037</v>
      </c>
      <c r="B10525" s="67">
        <v>7332</v>
      </c>
    </row>
    <row r="10526" spans="1:2" x14ac:dyDescent="0.2">
      <c r="A10526" s="65" t="s">
        <v>11566</v>
      </c>
      <c r="B10526" s="66">
        <v>7</v>
      </c>
    </row>
    <row r="10527" spans="1:2" x14ac:dyDescent="0.2">
      <c r="A10527" s="65" t="s">
        <v>11567</v>
      </c>
      <c r="B10527" s="67">
        <v>3512</v>
      </c>
    </row>
    <row r="10528" spans="1:2" x14ac:dyDescent="0.2">
      <c r="A10528" s="65" t="s">
        <v>11568</v>
      </c>
      <c r="B10528" s="67">
        <v>4267</v>
      </c>
    </row>
    <row r="10529" spans="1:2" x14ac:dyDescent="0.2">
      <c r="A10529" s="65" t="s">
        <v>11569</v>
      </c>
      <c r="B10529" s="67">
        <v>7980</v>
      </c>
    </row>
    <row r="10530" spans="1:2" x14ac:dyDescent="0.2">
      <c r="A10530" s="65" t="s">
        <v>11570</v>
      </c>
      <c r="B10530" s="67">
        <v>2509</v>
      </c>
    </row>
    <row r="10531" spans="1:2" x14ac:dyDescent="0.2">
      <c r="A10531" s="65" t="s">
        <v>11571</v>
      </c>
      <c r="B10531" s="66">
        <v>467</v>
      </c>
    </row>
    <row r="10532" spans="1:2" x14ac:dyDescent="0.2">
      <c r="A10532" s="65" t="s">
        <v>11572</v>
      </c>
      <c r="B10532" s="67">
        <v>4132</v>
      </c>
    </row>
    <row r="10533" spans="1:2" x14ac:dyDescent="0.2">
      <c r="A10533" s="65" t="s">
        <v>11573</v>
      </c>
      <c r="B10533" s="66">
        <v>958</v>
      </c>
    </row>
    <row r="10534" spans="1:2" x14ac:dyDescent="0.2">
      <c r="A10534" s="65" t="s">
        <v>11574</v>
      </c>
      <c r="B10534" s="67">
        <v>2530</v>
      </c>
    </row>
    <row r="10535" spans="1:2" x14ac:dyDescent="0.2">
      <c r="A10535" s="65" t="s">
        <v>11575</v>
      </c>
      <c r="B10535" s="67">
        <v>2211</v>
      </c>
    </row>
    <row r="10536" spans="1:2" x14ac:dyDescent="0.2">
      <c r="A10536" s="65" t="s">
        <v>11576</v>
      </c>
      <c r="B10536" s="67">
        <v>3830</v>
      </c>
    </row>
    <row r="10537" spans="1:2" x14ac:dyDescent="0.2">
      <c r="A10537" s="65" t="s">
        <v>11577</v>
      </c>
      <c r="B10537" s="67">
        <v>2708</v>
      </c>
    </row>
    <row r="10538" spans="1:2" x14ac:dyDescent="0.2">
      <c r="A10538" s="65" t="s">
        <v>2042</v>
      </c>
      <c r="B10538" s="67">
        <v>5294</v>
      </c>
    </row>
    <row r="10539" spans="1:2" x14ac:dyDescent="0.2">
      <c r="A10539" s="65" t="s">
        <v>11578</v>
      </c>
      <c r="B10539" s="66">
        <v>2</v>
      </c>
    </row>
    <row r="10540" spans="1:2" x14ac:dyDescent="0.2">
      <c r="A10540" s="65" t="s">
        <v>2046</v>
      </c>
      <c r="B10540" s="66">
        <v>32</v>
      </c>
    </row>
    <row r="10541" spans="1:2" x14ac:dyDescent="0.2">
      <c r="A10541" s="65" t="s">
        <v>2047</v>
      </c>
      <c r="B10541" s="66">
        <v>747</v>
      </c>
    </row>
    <row r="10542" spans="1:2" x14ac:dyDescent="0.2">
      <c r="A10542" s="65" t="s">
        <v>11579</v>
      </c>
      <c r="B10542" s="67">
        <v>1654</v>
      </c>
    </row>
    <row r="10543" spans="1:2" x14ac:dyDescent="0.2">
      <c r="A10543" s="65" t="s">
        <v>11580</v>
      </c>
      <c r="B10543" s="66">
        <v>770</v>
      </c>
    </row>
    <row r="10544" spans="1:2" x14ac:dyDescent="0.2">
      <c r="A10544" s="65" t="s">
        <v>11581</v>
      </c>
      <c r="B10544" s="67">
        <v>5769</v>
      </c>
    </row>
    <row r="10545" spans="1:2" x14ac:dyDescent="0.2">
      <c r="A10545" s="65" t="s">
        <v>11582</v>
      </c>
      <c r="B10545" s="66">
        <v>3</v>
      </c>
    </row>
    <row r="10546" spans="1:2" x14ac:dyDescent="0.2">
      <c r="A10546" s="65" t="s">
        <v>11583</v>
      </c>
      <c r="B10546" s="66">
        <v>4</v>
      </c>
    </row>
    <row r="10547" spans="1:2" x14ac:dyDescent="0.2">
      <c r="A10547" s="65" t="s">
        <v>11584</v>
      </c>
      <c r="B10547" s="67">
        <v>2623</v>
      </c>
    </row>
    <row r="10548" spans="1:2" x14ac:dyDescent="0.2">
      <c r="A10548" s="65" t="s">
        <v>11585</v>
      </c>
      <c r="B10548" s="67">
        <v>2639</v>
      </c>
    </row>
    <row r="10549" spans="1:2" x14ac:dyDescent="0.2">
      <c r="A10549" s="65" t="s">
        <v>11586</v>
      </c>
      <c r="B10549" s="67">
        <v>3628</v>
      </c>
    </row>
    <row r="10550" spans="1:2" x14ac:dyDescent="0.2">
      <c r="A10550" s="65" t="s">
        <v>11587</v>
      </c>
      <c r="B10550" s="67">
        <v>9687</v>
      </c>
    </row>
    <row r="10551" spans="1:2" x14ac:dyDescent="0.2">
      <c r="A10551" s="65" t="s">
        <v>11588</v>
      </c>
      <c r="B10551" s="67">
        <v>5565</v>
      </c>
    </row>
    <row r="10552" spans="1:2" x14ac:dyDescent="0.2">
      <c r="A10552" s="65" t="s">
        <v>11589</v>
      </c>
      <c r="B10552" s="67">
        <v>3240</v>
      </c>
    </row>
    <row r="10553" spans="1:2" x14ac:dyDescent="0.2">
      <c r="A10553" s="65" t="s">
        <v>11590</v>
      </c>
      <c r="B10553" s="67">
        <v>1931</v>
      </c>
    </row>
    <row r="10554" spans="1:2" x14ac:dyDescent="0.2">
      <c r="A10554" s="65" t="s">
        <v>11591</v>
      </c>
      <c r="B10554" s="67">
        <v>3296</v>
      </c>
    </row>
    <row r="10555" spans="1:2" x14ac:dyDescent="0.2">
      <c r="A10555" s="65" t="s">
        <v>11592</v>
      </c>
      <c r="B10555" s="67">
        <v>5599</v>
      </c>
    </row>
    <row r="10556" spans="1:2" x14ac:dyDescent="0.2">
      <c r="A10556" s="65" t="s">
        <v>11593</v>
      </c>
      <c r="B10556" s="67">
        <v>7390</v>
      </c>
    </row>
    <row r="10557" spans="1:2" x14ac:dyDescent="0.2">
      <c r="A10557" s="65" t="s">
        <v>11594</v>
      </c>
      <c r="B10557" s="67">
        <v>8173</v>
      </c>
    </row>
    <row r="10558" spans="1:2" x14ac:dyDescent="0.2">
      <c r="A10558" s="65" t="s">
        <v>11595</v>
      </c>
      <c r="B10558" s="67">
        <v>7914</v>
      </c>
    </row>
    <row r="10559" spans="1:2" x14ac:dyDescent="0.2">
      <c r="A10559" s="65" t="s">
        <v>11596</v>
      </c>
      <c r="B10559" s="67">
        <v>7922</v>
      </c>
    </row>
    <row r="10560" spans="1:2" x14ac:dyDescent="0.2">
      <c r="A10560" s="65" t="s">
        <v>11597</v>
      </c>
      <c r="B10560" s="66">
        <v>5</v>
      </c>
    </row>
    <row r="10561" spans="1:2" x14ac:dyDescent="0.2">
      <c r="A10561" s="65" t="s">
        <v>11598</v>
      </c>
      <c r="B10561" s="66">
        <v>6</v>
      </c>
    </row>
    <row r="10562" spans="1:2" x14ac:dyDescent="0.2">
      <c r="A10562" s="65" t="s">
        <v>11599</v>
      </c>
      <c r="B10562" s="67">
        <v>2210</v>
      </c>
    </row>
    <row r="10563" spans="1:2" x14ac:dyDescent="0.2">
      <c r="A10563" s="65" t="s">
        <v>11600</v>
      </c>
      <c r="B10563" s="66">
        <v>601</v>
      </c>
    </row>
    <row r="10564" spans="1:2" x14ac:dyDescent="0.2">
      <c r="A10564" s="65" t="s">
        <v>11601</v>
      </c>
      <c r="B10564" s="67">
        <v>1665</v>
      </c>
    </row>
    <row r="10565" spans="1:2" x14ac:dyDescent="0.2">
      <c r="A10565" s="65" t="s">
        <v>11602</v>
      </c>
      <c r="B10565" s="67">
        <v>6727</v>
      </c>
    </row>
    <row r="10566" spans="1:2" x14ac:dyDescent="0.2">
      <c r="A10566" s="65" t="s">
        <v>11603</v>
      </c>
      <c r="B10566" s="67">
        <v>7140</v>
      </c>
    </row>
    <row r="10567" spans="1:2" x14ac:dyDescent="0.2">
      <c r="A10567" s="65" t="s">
        <v>11604</v>
      </c>
      <c r="B10567" s="67">
        <v>6346</v>
      </c>
    </row>
    <row r="10568" spans="1:2" x14ac:dyDescent="0.2">
      <c r="A10568" s="65" t="s">
        <v>11605</v>
      </c>
      <c r="B10568" s="67">
        <v>6323</v>
      </c>
    </row>
    <row r="10569" spans="1:2" x14ac:dyDescent="0.2">
      <c r="A10569" s="65" t="s">
        <v>11606</v>
      </c>
      <c r="B10569" s="67">
        <v>4518</v>
      </c>
    </row>
    <row r="10570" spans="1:2" x14ac:dyDescent="0.2">
      <c r="A10570" s="65" t="s">
        <v>11607</v>
      </c>
      <c r="B10570" s="67">
        <v>3946</v>
      </c>
    </row>
    <row r="10571" spans="1:2" x14ac:dyDescent="0.2">
      <c r="A10571" s="65" t="s">
        <v>2050</v>
      </c>
      <c r="B10571" s="67">
        <v>4620</v>
      </c>
    </row>
    <row r="10572" spans="1:2" x14ac:dyDescent="0.2">
      <c r="A10572" s="65" t="s">
        <v>2053</v>
      </c>
      <c r="B10572" s="67">
        <v>2127</v>
      </c>
    </row>
    <row r="10573" spans="1:2" x14ac:dyDescent="0.2">
      <c r="A10573" s="65" t="s">
        <v>2056</v>
      </c>
      <c r="B10573" s="67">
        <v>7195</v>
      </c>
    </row>
    <row r="10574" spans="1:2" x14ac:dyDescent="0.2">
      <c r="A10574" s="65" t="s">
        <v>11608</v>
      </c>
      <c r="B10574" s="67">
        <v>1766</v>
      </c>
    </row>
    <row r="10575" spans="1:2" x14ac:dyDescent="0.2">
      <c r="A10575" s="65" t="s">
        <v>11609</v>
      </c>
      <c r="B10575" s="67">
        <v>1304</v>
      </c>
    </row>
    <row r="10576" spans="1:2" x14ac:dyDescent="0.2">
      <c r="A10576" s="65" t="s">
        <v>11610</v>
      </c>
      <c r="B10576" s="66">
        <v>192</v>
      </c>
    </row>
    <row r="10577" spans="1:2" x14ac:dyDescent="0.2">
      <c r="A10577" s="65" t="s">
        <v>11611</v>
      </c>
      <c r="B10577" s="67">
        <v>2439</v>
      </c>
    </row>
    <row r="10578" spans="1:2" x14ac:dyDescent="0.2">
      <c r="A10578" s="65" t="s">
        <v>11612</v>
      </c>
      <c r="B10578" s="67">
        <v>3814</v>
      </c>
    </row>
    <row r="10579" spans="1:2" x14ac:dyDescent="0.2">
      <c r="A10579" s="65" t="s">
        <v>11613</v>
      </c>
      <c r="B10579" s="67">
        <v>2498</v>
      </c>
    </row>
    <row r="10580" spans="1:2" x14ac:dyDescent="0.2">
      <c r="A10580" s="65" t="s">
        <v>11614</v>
      </c>
      <c r="B10580" s="66">
        <v>8</v>
      </c>
    </row>
    <row r="10581" spans="1:2" x14ac:dyDescent="0.2">
      <c r="A10581" s="65" t="s">
        <v>11615</v>
      </c>
      <c r="B10581" s="66">
        <v>3</v>
      </c>
    </row>
    <row r="10582" spans="1:2" x14ac:dyDescent="0.2">
      <c r="A10582" s="65" t="s">
        <v>11616</v>
      </c>
      <c r="B10582" s="66">
        <v>7</v>
      </c>
    </row>
    <row r="10583" spans="1:2" x14ac:dyDescent="0.2">
      <c r="A10583" s="65" t="s">
        <v>11617</v>
      </c>
      <c r="B10583" s="66">
        <v>17</v>
      </c>
    </row>
    <row r="10584" spans="1:2" x14ac:dyDescent="0.2">
      <c r="A10584" s="65" t="s">
        <v>11618</v>
      </c>
      <c r="B10584" s="67">
        <v>1180</v>
      </c>
    </row>
    <row r="10585" spans="1:2" x14ac:dyDescent="0.2">
      <c r="A10585" s="65" t="s">
        <v>11619</v>
      </c>
      <c r="B10585" s="66">
        <v>822</v>
      </c>
    </row>
    <row r="10586" spans="1:2" x14ac:dyDescent="0.2">
      <c r="A10586" s="65" t="s">
        <v>11621</v>
      </c>
      <c r="B10586" s="66">
        <v>211</v>
      </c>
    </row>
    <row r="10587" spans="1:2" x14ac:dyDescent="0.2">
      <c r="A10587" s="65" t="s">
        <v>11620</v>
      </c>
      <c r="B10587" s="66">
        <v>8</v>
      </c>
    </row>
    <row r="10588" spans="1:2" x14ac:dyDescent="0.2">
      <c r="A10588" s="65" t="s">
        <v>2059</v>
      </c>
      <c r="B10588" s="66">
        <v>78</v>
      </c>
    </row>
    <row r="10589" spans="1:2" x14ac:dyDescent="0.2">
      <c r="A10589" s="65" t="s">
        <v>2063</v>
      </c>
      <c r="B10589" s="67">
        <v>2219</v>
      </c>
    </row>
    <row r="10590" spans="1:2" x14ac:dyDescent="0.2">
      <c r="A10590" s="65" t="s">
        <v>2067</v>
      </c>
      <c r="B10590" s="66">
        <v>15</v>
      </c>
    </row>
    <row r="10591" spans="1:2" x14ac:dyDescent="0.2">
      <c r="A10591" s="65" t="s">
        <v>2068</v>
      </c>
      <c r="B10591" s="66">
        <v>19</v>
      </c>
    </row>
    <row r="10592" spans="1:2" x14ac:dyDescent="0.2">
      <c r="A10592" s="65" t="s">
        <v>2069</v>
      </c>
      <c r="B10592" s="66">
        <v>15</v>
      </c>
    </row>
    <row r="10593" spans="1:2" x14ac:dyDescent="0.2">
      <c r="A10593" s="65" t="s">
        <v>2070</v>
      </c>
      <c r="B10593" s="66">
        <v>18</v>
      </c>
    </row>
    <row r="10594" spans="1:2" x14ac:dyDescent="0.2">
      <c r="A10594" s="65" t="s">
        <v>11622</v>
      </c>
      <c r="B10594" s="67">
        <v>4109</v>
      </c>
    </row>
    <row r="10595" spans="1:2" x14ac:dyDescent="0.2">
      <c r="A10595" s="65" t="s">
        <v>11623</v>
      </c>
      <c r="B10595" s="67">
        <v>3922</v>
      </c>
    </row>
    <row r="10596" spans="1:2" x14ac:dyDescent="0.2">
      <c r="A10596" s="65" t="s">
        <v>11624</v>
      </c>
      <c r="B10596" s="67">
        <v>4163</v>
      </c>
    </row>
    <row r="10597" spans="1:2" x14ac:dyDescent="0.2">
      <c r="A10597" s="65" t="s">
        <v>11625</v>
      </c>
      <c r="B10597" s="66">
        <v>4</v>
      </c>
    </row>
    <row r="10598" spans="1:2" x14ac:dyDescent="0.2">
      <c r="A10598" s="65" t="s">
        <v>11626</v>
      </c>
      <c r="B10598" s="67">
        <v>3589</v>
      </c>
    </row>
    <row r="10599" spans="1:2" x14ac:dyDescent="0.2">
      <c r="A10599" s="65" t="s">
        <v>11627</v>
      </c>
      <c r="B10599" s="66">
        <v>299</v>
      </c>
    </row>
    <row r="10600" spans="1:2" x14ac:dyDescent="0.2">
      <c r="A10600" s="65" t="s">
        <v>11628</v>
      </c>
      <c r="B10600" s="66">
        <v>413</v>
      </c>
    </row>
    <row r="10601" spans="1:2" x14ac:dyDescent="0.2">
      <c r="A10601" s="65" t="s">
        <v>11629</v>
      </c>
      <c r="B10601" s="67">
        <v>1133</v>
      </c>
    </row>
    <row r="10602" spans="1:2" x14ac:dyDescent="0.2">
      <c r="A10602" s="65" t="s">
        <v>11630</v>
      </c>
      <c r="B10602" s="67">
        <v>5657</v>
      </c>
    </row>
    <row r="10603" spans="1:2" x14ac:dyDescent="0.2">
      <c r="A10603" s="65" t="s">
        <v>11631</v>
      </c>
      <c r="B10603" s="66">
        <v>600</v>
      </c>
    </row>
    <row r="10604" spans="1:2" x14ac:dyDescent="0.2">
      <c r="A10604" s="65" t="s">
        <v>11632</v>
      </c>
      <c r="B10604" s="67">
        <v>4930</v>
      </c>
    </row>
    <row r="10605" spans="1:2" x14ac:dyDescent="0.2">
      <c r="A10605" s="65" t="s">
        <v>11633</v>
      </c>
      <c r="B10605" s="67">
        <v>5210</v>
      </c>
    </row>
    <row r="10606" spans="1:2" x14ac:dyDescent="0.2">
      <c r="A10606" s="65" t="s">
        <v>11634</v>
      </c>
      <c r="B10606" s="67">
        <v>5262</v>
      </c>
    </row>
    <row r="10607" spans="1:2" x14ac:dyDescent="0.2">
      <c r="A10607" s="65" t="s">
        <v>11635</v>
      </c>
      <c r="B10607" s="67">
        <v>6823</v>
      </c>
    </row>
    <row r="10608" spans="1:2" x14ac:dyDescent="0.2">
      <c r="A10608" s="65" t="s">
        <v>11636</v>
      </c>
      <c r="B10608" s="67">
        <v>3654</v>
      </c>
    </row>
    <row r="10609" spans="1:2" x14ac:dyDescent="0.2">
      <c r="A10609" s="65" t="s">
        <v>11637</v>
      </c>
      <c r="B10609" s="67">
        <v>3820</v>
      </c>
    </row>
    <row r="10610" spans="1:2" x14ac:dyDescent="0.2">
      <c r="A10610" s="65" t="s">
        <v>11638</v>
      </c>
      <c r="B10610" s="67">
        <v>4657</v>
      </c>
    </row>
    <row r="10611" spans="1:2" x14ac:dyDescent="0.2">
      <c r="A10611" s="65" t="s">
        <v>11639</v>
      </c>
      <c r="B10611" s="66">
        <v>5</v>
      </c>
    </row>
    <row r="10612" spans="1:2" x14ac:dyDescent="0.2">
      <c r="A10612" s="65" t="s">
        <v>11640</v>
      </c>
      <c r="B10612" s="66">
        <v>61</v>
      </c>
    </row>
    <row r="10613" spans="1:2" x14ac:dyDescent="0.2">
      <c r="A10613" s="65" t="s">
        <v>11641</v>
      </c>
      <c r="B10613" s="67">
        <v>2721</v>
      </c>
    </row>
    <row r="10614" spans="1:2" x14ac:dyDescent="0.2">
      <c r="A10614" s="65"/>
      <c r="B10614" s="66"/>
    </row>
    <row r="10615" spans="1:2" x14ac:dyDescent="0.2">
      <c r="A10615" s="65"/>
      <c r="B10615" s="66"/>
    </row>
    <row r="10616" spans="1:2" x14ac:dyDescent="0.2">
      <c r="A10616" s="65"/>
      <c r="B10616" s="67"/>
    </row>
    <row r="10617" spans="1:2" x14ac:dyDescent="0.2">
      <c r="A10617" s="65"/>
      <c r="B10617" s="66"/>
    </row>
    <row r="10618" spans="1:2" x14ac:dyDescent="0.2">
      <c r="A10618" s="65"/>
      <c r="B10618" s="66"/>
    </row>
    <row r="10619" spans="1:2" x14ac:dyDescent="0.2">
      <c r="A10619" s="65"/>
      <c r="B10619" s="66"/>
    </row>
    <row r="10620" spans="1:2" x14ac:dyDescent="0.2">
      <c r="A10620" s="65"/>
      <c r="B10620" s="66"/>
    </row>
    <row r="10621" spans="1:2" x14ac:dyDescent="0.2">
      <c r="A10621" s="65"/>
      <c r="B10621" s="67"/>
    </row>
    <row r="10622" spans="1:2" x14ac:dyDescent="0.2">
      <c r="A10622" s="65"/>
      <c r="B10622" s="66"/>
    </row>
    <row r="10623" spans="1:2" x14ac:dyDescent="0.2">
      <c r="A10623" s="65"/>
      <c r="B10623" s="66"/>
    </row>
    <row r="10624" spans="1:2" x14ac:dyDescent="0.2">
      <c r="A10624" s="65"/>
      <c r="B10624" s="66"/>
    </row>
    <row r="10625" spans="1:2" x14ac:dyDescent="0.2">
      <c r="A10625" s="65"/>
      <c r="B10625" s="66"/>
    </row>
    <row r="10626" spans="1:2" x14ac:dyDescent="0.2">
      <c r="A10626" s="65"/>
      <c r="B10626" s="67"/>
    </row>
    <row r="10627" spans="1:2" x14ac:dyDescent="0.2">
      <c r="A10627" s="65"/>
      <c r="B10627" s="67"/>
    </row>
    <row r="10628" spans="1:2" x14ac:dyDescent="0.2">
      <c r="A10628" s="65"/>
      <c r="B10628" s="67"/>
    </row>
    <row r="10629" spans="1:2" x14ac:dyDescent="0.2">
      <c r="A10629" s="65"/>
      <c r="B10629" s="66"/>
    </row>
    <row r="10630" spans="1:2" x14ac:dyDescent="0.2">
      <c r="A10630" s="65"/>
      <c r="B10630" s="67"/>
    </row>
    <row r="10631" spans="1:2" x14ac:dyDescent="0.2">
      <c r="A10631" s="65"/>
      <c r="B10631" s="66"/>
    </row>
    <row r="10632" spans="1:2" x14ac:dyDescent="0.2">
      <c r="A10632" s="65"/>
      <c r="B10632" s="66"/>
    </row>
    <row r="10633" spans="1:2" x14ac:dyDescent="0.2">
      <c r="A10633" s="65"/>
      <c r="B10633" s="67"/>
    </row>
    <row r="10634" spans="1:2" x14ac:dyDescent="0.2">
      <c r="A10634" s="65"/>
      <c r="B10634" s="67"/>
    </row>
    <row r="10635" spans="1:2" x14ac:dyDescent="0.2">
      <c r="A10635" s="65"/>
      <c r="B10635" s="66"/>
    </row>
    <row r="10636" spans="1:2" x14ac:dyDescent="0.2">
      <c r="A10636" s="65"/>
      <c r="B10636" s="67"/>
    </row>
    <row r="10637" spans="1:2" x14ac:dyDescent="0.2">
      <c r="A10637" s="65"/>
      <c r="B10637" s="67"/>
    </row>
    <row r="10638" spans="1:2" x14ac:dyDescent="0.2">
      <c r="A10638" s="65"/>
      <c r="B10638" s="67"/>
    </row>
    <row r="10639" spans="1:2" x14ac:dyDescent="0.2">
      <c r="A10639" s="65"/>
      <c r="B10639" s="67"/>
    </row>
    <row r="10640" spans="1:2" x14ac:dyDescent="0.2">
      <c r="A10640" s="65"/>
      <c r="B10640" s="67"/>
    </row>
    <row r="10641" spans="1:2" x14ac:dyDescent="0.2">
      <c r="A10641" s="65"/>
      <c r="B10641" s="67"/>
    </row>
    <row r="10642" spans="1:2" x14ac:dyDescent="0.2">
      <c r="A10642" s="65"/>
      <c r="B10642" s="67"/>
    </row>
    <row r="10643" spans="1:2" x14ac:dyDescent="0.2">
      <c r="A10643" s="65"/>
      <c r="B10643" s="66"/>
    </row>
    <row r="10644" spans="1:2" x14ac:dyDescent="0.2">
      <c r="A10644" s="65"/>
      <c r="B10644" s="66"/>
    </row>
    <row r="10645" spans="1:2" x14ac:dyDescent="0.2">
      <c r="A10645" s="65"/>
      <c r="B10645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ПРАЗДНИЧНАЯ ПРОДУКЦИЯ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Федотова</dc:creator>
  <cp:lastModifiedBy>PC8004</cp:lastModifiedBy>
  <dcterms:created xsi:type="dcterms:W3CDTF">2025-08-19T05:53:44Z</dcterms:created>
  <dcterms:modified xsi:type="dcterms:W3CDTF">2025-09-15T13:35:55Z</dcterms:modified>
</cp:coreProperties>
</file>