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willo\OneDrive\Desktop\ROLLINGAMES\"/>
    </mc:Choice>
  </mc:AlternateContent>
  <xr:revisionPtr revIDLastSave="0" documentId="13_ncr:1_{A29833F8-1AF5-4F74-AB83-DABCDE9FF4A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4" i="1"/>
  <c r="F3" i="1"/>
  <c r="F19" i="1"/>
  <c r="F5" i="1"/>
  <c r="F13" i="1"/>
  <c r="F7" i="1"/>
  <c r="F6" i="1"/>
  <c r="F12" i="1"/>
  <c r="F11" i="1"/>
  <c r="F10" i="1"/>
  <c r="F9" i="1"/>
  <c r="F8" i="1"/>
  <c r="F22" i="1"/>
  <c r="F21" i="1"/>
  <c r="F20" i="1"/>
</calcChain>
</file>

<file path=xl/sharedStrings.xml><?xml version="1.0" encoding="utf-8"?>
<sst xmlns="http://schemas.openxmlformats.org/spreadsheetml/2006/main" count="95" uniqueCount="81">
  <si>
    <t>Артикул</t>
  </si>
  <si>
    <t>Наименование</t>
  </si>
  <si>
    <t>№</t>
  </si>
  <si>
    <t>Настольная игра "Дайс Таун"</t>
  </si>
  <si>
    <t>Настольная игра "Мурано: Мастера Света"</t>
  </si>
  <si>
    <t>Дополнение "Грандмастер" к настольной игре "Мурано: Мастера Света"</t>
  </si>
  <si>
    <t>RGML010</t>
  </si>
  <si>
    <t>RGML009</t>
  </si>
  <si>
    <t>RGDT003</t>
  </si>
  <si>
    <t>RGDT002</t>
  </si>
  <si>
    <t>RGDT012</t>
  </si>
  <si>
    <t>RGDT013</t>
  </si>
  <si>
    <t>Дополнение к настольной игре "Дайс Таун: Ковбои"</t>
  </si>
  <si>
    <t>Дополнение к настольной игре "Дайс Таун: Дикий Запад"</t>
  </si>
  <si>
    <t>Дополнение к настольной игре "Дайс Таун: Пригоршня Карт"</t>
  </si>
  <si>
    <t>Наличие</t>
  </si>
  <si>
    <t>Ссылка</t>
  </si>
  <si>
    <t>https://rollingames.ru/product/murano/</t>
  </si>
  <si>
    <t>https://rollingames.ru/product/дополнение-к-игре-мурано-мастера-свет/</t>
  </si>
  <si>
    <t>https://rollingames.ru/product/базовая-игра-дайс-таун/</t>
  </si>
  <si>
    <t>https://rollingames.ru/product/дополнение-дайс-таун-дикий-запад/</t>
  </si>
  <si>
    <t>https://rollingames.ru/product/дополнение-дайс-таун-пригоршня-карт/</t>
  </si>
  <si>
    <t>https://rollingames.ru/product/дополнение-дайс-таун-ковбои/</t>
  </si>
  <si>
    <t>RGSZ019</t>
  </si>
  <si>
    <t>https://rollingames.ru/product/shinkansen-zero-kei/</t>
  </si>
  <si>
    <t>Настольная игра "Синкансэн: Зеро-Кей"</t>
  </si>
  <si>
    <t>RGAG022</t>
  </si>
  <si>
    <t>Фотосессия товара</t>
  </si>
  <si>
    <t>https://disk.yandex.ru/d/UT__M3vFyRYkTA</t>
  </si>
  <si>
    <t>https://disk.yandex.ru/d/R4GOYA5UIWL32g</t>
  </si>
  <si>
    <t>Штрихкоды</t>
  </si>
  <si>
    <t>Кол-во в транспортной коробке</t>
  </si>
  <si>
    <t>Нет в наличии</t>
  </si>
  <si>
    <t>RGCA028</t>
  </si>
  <si>
    <t>RGRD030</t>
  </si>
  <si>
    <t>Настольная игра "Речные драконы"</t>
  </si>
  <si>
    <t>Настольная игра "Каирн"</t>
  </si>
  <si>
    <t>https://rollingames.ru/product/cairn/</t>
  </si>
  <si>
    <t>https://rollingames.ru/product/riverdragons/</t>
  </si>
  <si>
    <t>https://disk.yandex.ru/d/W2po9zJ1gdIuGA</t>
  </si>
  <si>
    <t>https://disk.yandex.ru/d/vOG03lrVTfxtcA</t>
  </si>
  <si>
    <t>RGMM032</t>
  </si>
  <si>
    <t>Настольная игра "Маглев Метро"</t>
  </si>
  <si>
    <t>https://rollingames.ru/product/маглев-метро/</t>
  </si>
  <si>
    <t>RGMM033</t>
  </si>
  <si>
    <t>Настольная игра "Фьорды"</t>
  </si>
  <si>
    <t>Ожидается поступление:</t>
  </si>
  <si>
    <t>Нет  в наличии:</t>
  </si>
  <si>
    <t>Доступно для оформления заказа:</t>
  </si>
  <si>
    <t>https://disk.yandex.ru/d/gtRlk2yV3svIZA</t>
  </si>
  <si>
    <t>https://rollingames.ru/product/amritsar/</t>
  </si>
  <si>
    <t>Настольная игра "Маглев Метро Карты том 1"</t>
  </si>
  <si>
    <t>RGFI034</t>
  </si>
  <si>
    <t>Настольная игра "Флэтайрон"</t>
  </si>
  <si>
    <t>https://rollingames.ru/product/настольная-игра-флэтайрон/</t>
  </si>
  <si>
    <t>https://rollingames.ru/product/дополнение-к-настольной-игре-маглев-м/</t>
  </si>
  <si>
    <t>Настольная игра "Мезо"</t>
  </si>
  <si>
    <t>https://rollingames.ru/product/настольная-игра-мезо/</t>
  </si>
  <si>
    <t>Дополнения к настольной игре "Мезо"</t>
  </si>
  <si>
    <t>2026</t>
  </si>
  <si>
    <t>Настольная игра "Джекил и Хайд против Скотланд-Ярда"</t>
  </si>
  <si>
    <t>RGJH044</t>
  </si>
  <si>
    <t>RGFJ039</t>
  </si>
  <si>
    <t>https://rollingames.ru/product/fjords/</t>
  </si>
  <si>
    <t>https://disk.yandex.ru/d/fgdUHIsoBksTWA</t>
  </si>
  <si>
    <t>https://rollingames.ru/product/авиалинии-юкона/</t>
  </si>
  <si>
    <t>Настольная игра "Авиалинии Юкона"</t>
  </si>
  <si>
    <t>RGYA001</t>
  </si>
  <si>
    <t>https://disk.yandex.ru/d/JIbRiWlntxB6gQ</t>
  </si>
  <si>
    <t>https://disk.yandex.ru/d/kh4v5XHf2eAV2Q</t>
  </si>
  <si>
    <t>Декабрь 2025</t>
  </si>
  <si>
    <t>Настольная игра "Амритсар: Золотой Храм"</t>
  </si>
  <si>
    <t>https://rollingames.ru/product/dzhekil-hyde/</t>
  </si>
  <si>
    <t>https://disk.yandex.ru/d/Jm-PzFUP_b3eiw</t>
  </si>
  <si>
    <t>https://disk.yandex.ru/d/1Ga2x5V_Y09NYQ</t>
  </si>
  <si>
    <t>27 Октября 2025</t>
  </si>
  <si>
    <t>Цена РРЦ на 21.10.25</t>
  </si>
  <si>
    <t>Доступность на 21.10.25</t>
  </si>
  <si>
    <t>Цена для Магазина</t>
  </si>
  <si>
    <r>
      <t>Скидка для Магазина</t>
    </r>
    <r>
      <rPr>
        <b/>
        <sz val="11"/>
        <color rgb="FFFF0000"/>
        <rFont val="Calibri"/>
        <family val="2"/>
        <charset val="204"/>
        <scheme val="minor"/>
      </rPr>
      <t>*</t>
    </r>
  </si>
  <si>
    <t>*Условия при заказе от 100к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</si>
</sst>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5" fillId="0" borderId="0" xfId="0" applyFont="1"/>
    <xf numFmtId="49" fontId="5" fillId="0" borderId="0" xfId="0" applyNumberFormat="1" applyFont="1"/>
    <xf numFmtId="49" fontId="0" fillId="0" borderId="0" xfId="0" applyNumberFormat="1"/>
    <xf numFmtId="0" fontId="6" fillId="0" borderId="0" xfId="1"/>
    <xf numFmtId="0" fontId="5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0" fontId="6" fillId="0" borderId="0" xfId="1" applyFill="1" applyAlignment="1">
      <alignment wrapTex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" fontId="4" fillId="0" borderId="0" xfId="0" applyNumberFormat="1" applyFont="1" applyAlignment="1">
      <alignment horizontal="left" vertical="center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0" fontId="6" fillId="0" borderId="0" xfId="1" applyAlignment="1">
      <alignment vertical="center"/>
    </xf>
    <xf numFmtId="0" fontId="0" fillId="2" borderId="0" xfId="0" applyFill="1"/>
    <xf numFmtId="164" fontId="0" fillId="2" borderId="0" xfId="0" applyNumberFormat="1" applyFill="1" applyAlignment="1">
      <alignment horizontal="center" vertical="center"/>
    </xf>
    <xf numFmtId="9" fontId="0" fillId="2" borderId="0" xfId="0" applyNumberFormat="1" applyFill="1" applyAlignment="1">
      <alignment horizontal="center" vertical="center"/>
    </xf>
    <xf numFmtId="49" fontId="0" fillId="2" borderId="0" xfId="0" applyNumberFormat="1" applyFill="1" applyAlignment="1">
      <alignment vertical="center"/>
    </xf>
    <xf numFmtId="0" fontId="6" fillId="2" borderId="0" xfId="1" applyFill="1" applyAlignment="1">
      <alignment vertical="center"/>
    </xf>
    <xf numFmtId="0" fontId="0" fillId="2" borderId="0" xfId="0" applyFill="1" applyAlignment="1">
      <alignment vertical="center"/>
    </xf>
    <xf numFmtId="1" fontId="4" fillId="2" borderId="0" xfId="0" applyNumberFormat="1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5" fillId="2" borderId="0" xfId="0" applyFont="1" applyFill="1" applyAlignment="1">
      <alignment wrapText="1"/>
    </xf>
    <xf numFmtId="164" fontId="0" fillId="2" borderId="0" xfId="0" applyNumberFormat="1" applyFill="1" applyAlignment="1">
      <alignment horizontal="center"/>
    </xf>
    <xf numFmtId="49" fontId="0" fillId="2" borderId="0" xfId="0" applyNumberFormat="1" applyFill="1"/>
    <xf numFmtId="0" fontId="5" fillId="2" borderId="0" xfId="0" applyFont="1" applyFill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vertical="center"/>
    </xf>
    <xf numFmtId="1" fontId="2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/>
    </xf>
    <xf numFmtId="1" fontId="1" fillId="0" borderId="0" xfId="0" applyNumberFormat="1" applyFont="1" applyAlignment="1">
      <alignment horizontal="left" vertical="center"/>
    </xf>
    <xf numFmtId="164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R4GOYA5UIWL32g" TargetMode="External"/><Relationship Id="rId13" Type="http://schemas.openxmlformats.org/officeDocument/2006/relationships/hyperlink" Target="https://disk.yandex.ru/d/gtRlk2yV3svIZA" TargetMode="External"/><Relationship Id="rId18" Type="http://schemas.openxmlformats.org/officeDocument/2006/relationships/hyperlink" Target="https://disk.yandex.ru/d/JIbRiWlntxB6gQ" TargetMode="External"/><Relationship Id="rId3" Type="http://schemas.openxmlformats.org/officeDocument/2006/relationships/hyperlink" Target="https://rollingames.ru/product/&#1076;&#1086;&#1087;&#1086;&#1083;&#1085;&#1077;&#1085;&#1080;&#1077;-&#1076;&#1072;&#1081;&#1089;-&#1090;&#1072;&#1091;&#1085;-&#1076;&#1080;&#1082;&#1080;&#1081;-&#1079;&#1072;&#1087;&#1072;&#1076;/" TargetMode="External"/><Relationship Id="rId21" Type="http://schemas.openxmlformats.org/officeDocument/2006/relationships/hyperlink" Target="https://rollingames.ru/product/&#1084;&#1072;&#1075;&#1083;&#1077;&#1074;-&#1084;&#1077;&#1090;&#1088;&#1086;/" TargetMode="External"/><Relationship Id="rId7" Type="http://schemas.openxmlformats.org/officeDocument/2006/relationships/hyperlink" Target="https://disk.yandex.ru/d/UT__M3vFyRYkTA" TargetMode="External"/><Relationship Id="rId12" Type="http://schemas.openxmlformats.org/officeDocument/2006/relationships/hyperlink" Target="https://disk.yandex.ru/d/vOG03lrVTfxtcA" TargetMode="External"/><Relationship Id="rId17" Type="http://schemas.openxmlformats.org/officeDocument/2006/relationships/hyperlink" Target="https://clck.yandex.ru/redir/nWO_r1F33ck?data=NnBZTWRhdFZKOHRaTENSMFc4S0VQQ25ZaVpJcVRNOFRqRTZzSHFmaW4wNE04Z2hwb3R4UGY0aEc0WGtGZ3VrVnJvMHRxRGlIeUY2WXdic2U1cERibzM3WWRON2NnLWk3SkN3WmlabTBVRFZuUVNYX2hVYzZhS1N0b2psRHgzOEZ2SE1BVnBfZkRyR1ByX05kWXcwY0REUERWc1ZaVkhNOEZTOGFScTRyWFNTUUVDSW94OHh0T1RNVjgxZnpadlE4UE5rbmtMd3FUQi0zZ3FuSXFXVHJLOXBrTnpwbGR0NXVGRHZiVjhOamtYdw&amp;b64e=2&amp;sign=445c012061decf4ff03ef8ff067b5c6d&amp;keyno=17" TargetMode="External"/><Relationship Id="rId2" Type="http://schemas.openxmlformats.org/officeDocument/2006/relationships/hyperlink" Target="https://rollingames.ru/product/&#1076;&#1086;&#1087;&#1086;&#1083;&#1085;&#1077;&#1085;&#1080;&#1077;-&#1082;-&#1080;&#1075;&#1088;&#1077;-&#1084;&#1091;&#1088;&#1072;&#1085;&#1086;-&#1084;&#1072;&#1089;&#1090;&#1077;&#1088;&#1072;-&#1089;&#1074;&#1077;&#1090;/" TargetMode="External"/><Relationship Id="rId16" Type="http://schemas.openxmlformats.org/officeDocument/2006/relationships/hyperlink" Target="https://rollingames.ru/product/&#1085;&#1072;&#1089;&#1090;&#1086;&#1083;&#1100;&#1085;&#1072;&#1103;-&#1080;&#1075;&#1088;&#1072;-&#1084;&#1077;&#1079;&#1086;/" TargetMode="External"/><Relationship Id="rId20" Type="http://schemas.openxmlformats.org/officeDocument/2006/relationships/hyperlink" Target="https://rollingames.ru/product/&#1085;&#1072;&#1089;&#1090;&#1086;&#1083;&#1100;&#1085;&#1072;&#1103;-&#1080;&#1075;&#1088;&#1072;-&#1092;&#1083;&#1101;&#1090;&#1072;&#1081;&#1088;&#1086;&#1085;/" TargetMode="External"/><Relationship Id="rId1" Type="http://schemas.openxmlformats.org/officeDocument/2006/relationships/hyperlink" Target="https://rollingames.ru/product/murano/" TargetMode="External"/><Relationship Id="rId6" Type="http://schemas.openxmlformats.org/officeDocument/2006/relationships/hyperlink" Target="https://rollingames.ru/product/&#1073;&#1072;&#1079;&#1086;&#1074;&#1072;&#1103;-&#1080;&#1075;&#1088;&#1072;-&#1076;&#1072;&#1081;&#1089;-&#1090;&#1072;&#1091;&#1085;/" TargetMode="External"/><Relationship Id="rId11" Type="http://schemas.openxmlformats.org/officeDocument/2006/relationships/hyperlink" Target="https://disk.yandex.ru/d/W2po9zJ1gdIuGA" TargetMode="External"/><Relationship Id="rId5" Type="http://schemas.openxmlformats.org/officeDocument/2006/relationships/hyperlink" Target="https://rollingames.ru/product/shinkansen-zero-kei/" TargetMode="External"/><Relationship Id="rId15" Type="http://schemas.openxmlformats.org/officeDocument/2006/relationships/hyperlink" Target="https://rollingames.ru/product/&#1085;&#1072;&#1089;&#1090;&#1086;&#1083;&#1100;&#1085;&#1072;&#1103;-&#1080;&#1075;&#1088;&#1072;-&#1084;&#1077;&#1079;&#1086;/" TargetMode="External"/><Relationship Id="rId10" Type="http://schemas.openxmlformats.org/officeDocument/2006/relationships/hyperlink" Target="https://rollingames.ru/product/riverdragons/" TargetMode="External"/><Relationship Id="rId19" Type="http://schemas.openxmlformats.org/officeDocument/2006/relationships/hyperlink" Target="https://disk.yandex.ru/d/1Ga2x5V_Y09NYQ" TargetMode="External"/><Relationship Id="rId4" Type="http://schemas.openxmlformats.org/officeDocument/2006/relationships/hyperlink" Target="https://rollingames.ru/product/&#1076;&#1086;&#1087;&#1086;&#1083;&#1085;&#1077;&#1085;&#1080;&#1077;-&#1076;&#1072;&#1081;&#1089;-&#1090;&#1072;&#1091;&#1085;-&#1087;&#1088;&#1080;&#1075;&#1086;&#1088;&#1096;&#1085;&#1103;-&#1082;&#1072;&#1088;&#1090;/" TargetMode="External"/><Relationship Id="rId9" Type="http://schemas.openxmlformats.org/officeDocument/2006/relationships/hyperlink" Target="https://rollingames.ru/product/cairn/" TargetMode="External"/><Relationship Id="rId14" Type="http://schemas.openxmlformats.org/officeDocument/2006/relationships/hyperlink" Target="https://rollingames.ru/product/&#1076;&#1086;&#1087;&#1086;&#1083;&#1085;&#1077;&#1085;&#1080;&#1077;-&#1076;&#1072;&#1081;&#1089;-&#1090;&#1072;&#1091;&#1085;-&#1082;&#1086;&#1074;&#1073;&#1086;&#1080;/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zoomScaleNormal="100" workbookViewId="0">
      <selection activeCell="E23" sqref="E23"/>
    </sheetView>
  </sheetViews>
  <sheetFormatPr defaultRowHeight="14.4" x14ac:dyDescent="0.3"/>
  <cols>
    <col min="2" max="2" width="9.6640625" bestFit="1" customWidth="1"/>
    <col min="3" max="3" width="68.33203125" customWidth="1"/>
    <col min="4" max="5" width="19.77734375" bestFit="1" customWidth="1"/>
    <col min="6" max="6" width="17.88671875" bestFit="1" customWidth="1"/>
    <col min="7" max="7" width="33.77734375" style="3" customWidth="1"/>
    <col min="8" max="8" width="64.6640625" bestFit="1" customWidth="1"/>
    <col min="9" max="9" width="37.33203125" bestFit="1" customWidth="1"/>
    <col min="10" max="10" width="16.44140625" customWidth="1"/>
    <col min="11" max="11" width="29.6640625" style="9" bestFit="1" customWidth="1"/>
  </cols>
  <sheetData>
    <row r="1" spans="1:11" x14ac:dyDescent="0.3">
      <c r="A1" s="37" t="s">
        <v>2</v>
      </c>
      <c r="B1" s="1" t="s">
        <v>0</v>
      </c>
      <c r="C1" s="1" t="s">
        <v>1</v>
      </c>
      <c r="D1" s="5" t="s">
        <v>76</v>
      </c>
      <c r="E1" s="32" t="s">
        <v>79</v>
      </c>
      <c r="F1" s="32" t="s">
        <v>78</v>
      </c>
      <c r="G1" s="2" t="s">
        <v>77</v>
      </c>
      <c r="H1" s="1" t="s">
        <v>16</v>
      </c>
      <c r="I1" s="1" t="s">
        <v>27</v>
      </c>
      <c r="J1" s="8" t="s">
        <v>30</v>
      </c>
      <c r="K1" s="5" t="s">
        <v>31</v>
      </c>
    </row>
    <row r="2" spans="1:11" s="14" customFormat="1" x14ac:dyDescent="0.3">
      <c r="C2" s="22" t="s">
        <v>48</v>
      </c>
      <c r="D2" s="15"/>
      <c r="E2" s="16"/>
      <c r="F2" s="15"/>
      <c r="G2" s="17"/>
      <c r="H2" s="18"/>
      <c r="I2" s="19"/>
      <c r="J2" s="20"/>
      <c r="K2" s="21"/>
    </row>
    <row r="3" spans="1:11" x14ac:dyDescent="0.3">
      <c r="A3" s="35">
        <v>1</v>
      </c>
      <c r="B3" s="35" t="s">
        <v>41</v>
      </c>
      <c r="C3" t="s">
        <v>42</v>
      </c>
      <c r="D3" s="12">
        <v>8490</v>
      </c>
      <c r="E3" s="29">
        <v>0.5</v>
      </c>
      <c r="F3" s="12">
        <f>D3-D3*E3</f>
        <v>4245</v>
      </c>
      <c r="G3" s="30" t="s">
        <v>75</v>
      </c>
      <c r="H3" s="13" t="s">
        <v>43</v>
      </c>
      <c r="I3" s="26"/>
      <c r="J3" s="10">
        <v>4657821443354</v>
      </c>
      <c r="K3" s="9">
        <v>5</v>
      </c>
    </row>
    <row r="4" spans="1:11" x14ac:dyDescent="0.3">
      <c r="A4" s="35">
        <v>2</v>
      </c>
      <c r="B4" s="27" t="s">
        <v>52</v>
      </c>
      <c r="C4" t="s">
        <v>53</v>
      </c>
      <c r="D4" s="12">
        <v>3390</v>
      </c>
      <c r="E4" s="29">
        <v>0.5</v>
      </c>
      <c r="F4" s="34">
        <f t="shared" ref="F4" si="0">D4-D4*E4</f>
        <v>1695</v>
      </c>
      <c r="G4" s="30" t="s">
        <v>75</v>
      </c>
      <c r="H4" s="13" t="s">
        <v>54</v>
      </c>
      <c r="I4" s="13" t="s">
        <v>74</v>
      </c>
      <c r="J4" s="28">
        <v>4657821449714</v>
      </c>
      <c r="K4" s="9">
        <v>6</v>
      </c>
    </row>
    <row r="5" spans="1:11" x14ac:dyDescent="0.3">
      <c r="A5" s="35">
        <v>3</v>
      </c>
      <c r="B5" s="27" t="s">
        <v>61</v>
      </c>
      <c r="C5" t="s">
        <v>60</v>
      </c>
      <c r="D5" s="12">
        <v>2790</v>
      </c>
      <c r="E5" s="29">
        <v>0.5</v>
      </c>
      <c r="F5" s="34">
        <f t="shared" ref="F5" si="1">D5-D5*E5</f>
        <v>1395</v>
      </c>
      <c r="G5" s="30" t="s">
        <v>15</v>
      </c>
      <c r="H5" s="13" t="s">
        <v>72</v>
      </c>
      <c r="I5" s="13" t="s">
        <v>73</v>
      </c>
      <c r="J5" s="28">
        <v>4657821449721</v>
      </c>
      <c r="K5" s="9">
        <v>6</v>
      </c>
    </row>
    <row r="6" spans="1:11" x14ac:dyDescent="0.3">
      <c r="A6" s="35">
        <v>4</v>
      </c>
      <c r="B6" s="27" t="s">
        <v>34</v>
      </c>
      <c r="C6" t="s">
        <v>35</v>
      </c>
      <c r="D6" s="12">
        <v>3890</v>
      </c>
      <c r="E6" s="29">
        <v>0.5</v>
      </c>
      <c r="F6" s="12">
        <f>D6-D6*E6</f>
        <v>1945</v>
      </c>
      <c r="G6" s="30" t="s">
        <v>15</v>
      </c>
      <c r="H6" s="13" t="s">
        <v>38</v>
      </c>
      <c r="I6" s="13" t="s">
        <v>69</v>
      </c>
      <c r="J6" s="10">
        <v>4657821440537</v>
      </c>
      <c r="K6" s="27">
        <v>6</v>
      </c>
    </row>
    <row r="7" spans="1:11" x14ac:dyDescent="0.3">
      <c r="A7" s="35">
        <v>5</v>
      </c>
      <c r="B7" s="27" t="s">
        <v>62</v>
      </c>
      <c r="C7" t="s">
        <v>45</v>
      </c>
      <c r="D7" s="12">
        <v>4890</v>
      </c>
      <c r="E7" s="29">
        <v>0.5</v>
      </c>
      <c r="F7" s="12">
        <f>D7-D7*E7</f>
        <v>2445</v>
      </c>
      <c r="G7" s="30" t="s">
        <v>15</v>
      </c>
      <c r="H7" s="13" t="s">
        <v>63</v>
      </c>
      <c r="I7" s="13" t="s">
        <v>68</v>
      </c>
      <c r="J7" s="10">
        <v>4657821440520</v>
      </c>
      <c r="K7" s="27">
        <v>6</v>
      </c>
    </row>
    <row r="8" spans="1:11" x14ac:dyDescent="0.3">
      <c r="A8" s="35">
        <v>6</v>
      </c>
      <c r="B8" s="27" t="s">
        <v>7</v>
      </c>
      <c r="C8" t="s">
        <v>4</v>
      </c>
      <c r="D8" s="12">
        <v>3990</v>
      </c>
      <c r="E8" s="29">
        <v>0.5</v>
      </c>
      <c r="F8" s="12">
        <f>D8-D8*E8</f>
        <v>1995</v>
      </c>
      <c r="G8" s="30" t="s">
        <v>15</v>
      </c>
      <c r="H8" s="13" t="s">
        <v>17</v>
      </c>
      <c r="I8" s="13" t="s">
        <v>29</v>
      </c>
      <c r="J8" s="10">
        <v>4657786818389</v>
      </c>
      <c r="K8" s="27">
        <v>6</v>
      </c>
    </row>
    <row r="9" spans="1:11" x14ac:dyDescent="0.3">
      <c r="A9" s="35">
        <v>7</v>
      </c>
      <c r="B9" s="27" t="s">
        <v>6</v>
      </c>
      <c r="C9" t="s">
        <v>5</v>
      </c>
      <c r="D9" s="12">
        <v>990</v>
      </c>
      <c r="E9" s="29">
        <v>0.5</v>
      </c>
      <c r="F9" s="12">
        <f t="shared" ref="F9:F10" si="2">D9-D9*E9</f>
        <v>495</v>
      </c>
      <c r="G9" s="30" t="s">
        <v>15</v>
      </c>
      <c r="H9" s="13" t="s">
        <v>18</v>
      </c>
      <c r="I9" s="26"/>
      <c r="J9" s="10">
        <v>4657804853903</v>
      </c>
      <c r="K9" s="27">
        <v>20</v>
      </c>
    </row>
    <row r="10" spans="1:11" x14ac:dyDescent="0.3">
      <c r="A10" s="35">
        <v>8</v>
      </c>
      <c r="B10" s="27" t="s">
        <v>23</v>
      </c>
      <c r="C10" t="s">
        <v>25</v>
      </c>
      <c r="D10" s="12">
        <v>3590</v>
      </c>
      <c r="E10" s="29">
        <v>0.5</v>
      </c>
      <c r="F10" s="12">
        <f t="shared" si="2"/>
        <v>1795</v>
      </c>
      <c r="G10" s="30" t="s">
        <v>15</v>
      </c>
      <c r="H10" s="13" t="s">
        <v>24</v>
      </c>
      <c r="I10" s="13" t="s">
        <v>39</v>
      </c>
      <c r="J10" s="10">
        <v>4657804856102</v>
      </c>
      <c r="K10" s="27">
        <v>6</v>
      </c>
    </row>
    <row r="11" spans="1:11" x14ac:dyDescent="0.3">
      <c r="A11" s="35">
        <v>9</v>
      </c>
      <c r="B11" s="27" t="s">
        <v>26</v>
      </c>
      <c r="C11" s="11" t="s">
        <v>71</v>
      </c>
      <c r="D11" s="12">
        <v>5990</v>
      </c>
      <c r="E11" s="29">
        <v>0.5</v>
      </c>
      <c r="F11" s="12">
        <f>D11-D11*E11</f>
        <v>2995</v>
      </c>
      <c r="G11" s="30" t="s">
        <v>15</v>
      </c>
      <c r="H11" s="13" t="s">
        <v>50</v>
      </c>
      <c r="I11" s="13" t="s">
        <v>49</v>
      </c>
      <c r="J11" s="10">
        <v>4657804856119</v>
      </c>
      <c r="K11" s="27">
        <v>6</v>
      </c>
    </row>
    <row r="12" spans="1:11" x14ac:dyDescent="0.3">
      <c r="A12" s="35">
        <v>10</v>
      </c>
      <c r="B12" s="27" t="s">
        <v>33</v>
      </c>
      <c r="C12" t="s">
        <v>36</v>
      </c>
      <c r="D12" s="12">
        <v>3690</v>
      </c>
      <c r="E12" s="29">
        <v>0.5</v>
      </c>
      <c r="F12" s="12">
        <f>D12-D12*E12</f>
        <v>1845</v>
      </c>
      <c r="G12" s="30" t="s">
        <v>15</v>
      </c>
      <c r="H12" s="13" t="s">
        <v>37</v>
      </c>
      <c r="I12" s="13" t="s">
        <v>40</v>
      </c>
      <c r="J12" s="10">
        <v>4657821440513</v>
      </c>
      <c r="K12" s="27">
        <v>6</v>
      </c>
    </row>
    <row r="13" spans="1:11" x14ac:dyDescent="0.3">
      <c r="A13" s="35">
        <v>11</v>
      </c>
      <c r="B13" s="27" t="s">
        <v>8</v>
      </c>
      <c r="C13" t="s">
        <v>12</v>
      </c>
      <c r="D13" s="12">
        <v>1790</v>
      </c>
      <c r="E13" s="29">
        <v>0.5</v>
      </c>
      <c r="F13" s="12">
        <f>D13-D13*E13</f>
        <v>895</v>
      </c>
      <c r="G13" s="30" t="s">
        <v>15</v>
      </c>
      <c r="H13" s="13" t="s">
        <v>22</v>
      </c>
      <c r="I13" s="26"/>
      <c r="J13" s="10">
        <v>4657804851251</v>
      </c>
      <c r="K13" s="27">
        <v>20</v>
      </c>
    </row>
    <row r="14" spans="1:11" s="14" customFormat="1" x14ac:dyDescent="0.3">
      <c r="C14" s="22" t="s">
        <v>46</v>
      </c>
      <c r="D14" s="15"/>
      <c r="E14" s="15"/>
      <c r="F14" s="15"/>
      <c r="G14" s="17"/>
      <c r="H14" s="18"/>
      <c r="I14" s="19"/>
      <c r="J14" s="20"/>
      <c r="K14" s="21"/>
    </row>
    <row r="15" spans="1:11" x14ac:dyDescent="0.3">
      <c r="A15" s="35">
        <v>12</v>
      </c>
      <c r="B15" t="s">
        <v>44</v>
      </c>
      <c r="C15" t="s">
        <v>51</v>
      </c>
      <c r="D15" s="6">
        <v>9490</v>
      </c>
      <c r="E15" s="29">
        <v>0.4</v>
      </c>
      <c r="F15" s="6">
        <f>D15-D15*E15</f>
        <v>5694</v>
      </c>
      <c r="G15" s="3" t="s">
        <v>70</v>
      </c>
      <c r="H15" s="4" t="s">
        <v>55</v>
      </c>
      <c r="J15" s="28">
        <v>4657821443354</v>
      </c>
      <c r="K15" s="9">
        <v>5</v>
      </c>
    </row>
    <row r="16" spans="1:11" x14ac:dyDescent="0.3">
      <c r="A16" s="35">
        <v>13</v>
      </c>
      <c r="C16" t="s">
        <v>56</v>
      </c>
      <c r="D16" s="6"/>
      <c r="E16" s="29">
        <v>0.4</v>
      </c>
      <c r="F16" s="6"/>
      <c r="G16" s="3" t="s">
        <v>59</v>
      </c>
      <c r="H16" s="4" t="s">
        <v>57</v>
      </c>
      <c r="J16" s="31"/>
    </row>
    <row r="17" spans="1:11" x14ac:dyDescent="0.3">
      <c r="A17" s="35">
        <v>14</v>
      </c>
      <c r="C17" t="s">
        <v>58</v>
      </c>
      <c r="D17" s="6"/>
      <c r="E17" s="29">
        <v>0.4</v>
      </c>
      <c r="F17" s="6"/>
      <c r="G17" s="3" t="s">
        <v>59</v>
      </c>
      <c r="H17" s="4" t="s">
        <v>57</v>
      </c>
      <c r="J17" s="31"/>
    </row>
    <row r="18" spans="1:11" s="14" customFormat="1" x14ac:dyDescent="0.3">
      <c r="A18" s="36"/>
      <c r="C18" s="25" t="s">
        <v>47</v>
      </c>
      <c r="D18" s="23"/>
      <c r="E18" s="15"/>
      <c r="F18" s="23"/>
      <c r="G18" s="24"/>
      <c r="J18" s="20"/>
      <c r="K18" s="21"/>
    </row>
    <row r="19" spans="1:11" x14ac:dyDescent="0.3">
      <c r="A19" s="35">
        <v>15</v>
      </c>
      <c r="B19" t="s">
        <v>67</v>
      </c>
      <c r="C19" t="s">
        <v>66</v>
      </c>
      <c r="D19" s="6">
        <v>4890</v>
      </c>
      <c r="E19" s="29">
        <v>0.4</v>
      </c>
      <c r="F19" s="6">
        <f>D19-D19*E19</f>
        <v>2934</v>
      </c>
      <c r="G19" s="3" t="s">
        <v>32</v>
      </c>
      <c r="H19" s="4" t="s">
        <v>65</v>
      </c>
      <c r="I19" s="4" t="s">
        <v>64</v>
      </c>
      <c r="J19" s="33">
        <v>4657786812349</v>
      </c>
      <c r="K19" s="9">
        <v>6</v>
      </c>
    </row>
    <row r="20" spans="1:11" x14ac:dyDescent="0.3">
      <c r="A20" s="35">
        <v>16</v>
      </c>
      <c r="B20" t="s">
        <v>9</v>
      </c>
      <c r="C20" t="s">
        <v>3</v>
      </c>
      <c r="D20" s="6">
        <v>4190</v>
      </c>
      <c r="E20" s="29">
        <v>0.4</v>
      </c>
      <c r="F20" s="6">
        <f>D20-D20*E20</f>
        <v>2514</v>
      </c>
      <c r="G20" s="3" t="s">
        <v>32</v>
      </c>
      <c r="H20" s="7" t="s">
        <v>19</v>
      </c>
      <c r="I20" s="4" t="s">
        <v>28</v>
      </c>
      <c r="J20" s="10">
        <v>4657786818372</v>
      </c>
      <c r="K20" s="9">
        <v>6</v>
      </c>
    </row>
    <row r="21" spans="1:11" x14ac:dyDescent="0.3">
      <c r="A21" s="35">
        <v>17</v>
      </c>
      <c r="B21" t="s">
        <v>10</v>
      </c>
      <c r="C21" t="s">
        <v>13</v>
      </c>
      <c r="D21" s="6">
        <v>3190</v>
      </c>
      <c r="E21" s="29">
        <v>0.4</v>
      </c>
      <c r="F21" s="6">
        <f>D21-D21*E21</f>
        <v>1914</v>
      </c>
      <c r="G21" s="3" t="s">
        <v>32</v>
      </c>
      <c r="H21" s="4" t="s">
        <v>20</v>
      </c>
      <c r="J21" s="10">
        <v>4657804853910</v>
      </c>
      <c r="K21" s="9">
        <v>10</v>
      </c>
    </row>
    <row r="22" spans="1:11" x14ac:dyDescent="0.3">
      <c r="A22" s="35">
        <v>18</v>
      </c>
      <c r="B22" t="s">
        <v>11</v>
      </c>
      <c r="C22" t="s">
        <v>14</v>
      </c>
      <c r="D22" s="6">
        <v>990</v>
      </c>
      <c r="E22" s="29">
        <v>0.4</v>
      </c>
      <c r="F22" s="6">
        <f>D22-D22*E22</f>
        <v>594</v>
      </c>
      <c r="G22" s="3" t="s">
        <v>32</v>
      </c>
      <c r="H22" s="4" t="s">
        <v>21</v>
      </c>
      <c r="J22" s="10">
        <v>4657804853927</v>
      </c>
      <c r="K22" s="9">
        <v>100</v>
      </c>
    </row>
    <row r="24" spans="1:11" x14ac:dyDescent="0.3">
      <c r="E24" s="38" t="s">
        <v>80</v>
      </c>
    </row>
  </sheetData>
  <hyperlinks>
    <hyperlink ref="H8" r:id="rId1" xr:uid="{ADB1056A-F08E-4BFF-87E1-CA508C5C9513}"/>
    <hyperlink ref="H9" r:id="rId2" xr:uid="{67601F55-F3CB-4E9E-AAFE-BF9B46C07DB9}"/>
    <hyperlink ref="H21" r:id="rId3" xr:uid="{A1B3E5E1-015B-465A-BAC9-B58A045916C2}"/>
    <hyperlink ref="H22" r:id="rId4" xr:uid="{6DDA76C5-2520-41AD-B45C-DD37D597B571}"/>
    <hyperlink ref="H10" r:id="rId5" xr:uid="{7FA22E76-754A-4461-A890-8A6ABE2EB101}"/>
    <hyperlink ref="H20" r:id="rId6" xr:uid="{961BF38F-7637-4D90-A753-026E8DB2F498}"/>
    <hyperlink ref="I20" r:id="rId7" xr:uid="{AA1E808E-5BFE-4BAA-87BA-082AD2581A45}"/>
    <hyperlink ref="I8" r:id="rId8" xr:uid="{924D839F-E45F-4F70-B561-16D9E3A2F7A9}"/>
    <hyperlink ref="H12" r:id="rId9" xr:uid="{FA5B9FEE-E2FA-40AE-B92A-4CFB6BEEA7B8}"/>
    <hyperlink ref="H6" r:id="rId10" xr:uid="{5695A9F6-D809-4FF1-BC1F-A3AB34D51E91}"/>
    <hyperlink ref="I10" r:id="rId11" xr:uid="{058F1FCE-5188-450A-9967-B44F25EFAB52}"/>
    <hyperlink ref="I12" r:id="rId12" xr:uid="{F9029D5B-D0DA-4189-B581-7D974C2A14EE}"/>
    <hyperlink ref="I11" r:id="rId13" xr:uid="{219ED194-BC52-4125-881F-586FDF7CDA85}"/>
    <hyperlink ref="H13" r:id="rId14" xr:uid="{446377D1-D56D-42C6-A199-1A610CF493D3}"/>
    <hyperlink ref="H16" r:id="rId15" xr:uid="{CB3F5FEB-496E-4FC4-B87A-E2D0F1B3AF63}"/>
    <hyperlink ref="H17" r:id="rId16" xr:uid="{74ECEA9F-329F-4297-A4D0-524847AA88DA}"/>
    <hyperlink ref="H19" r:id="rId17" display="https://clck.yandex.ru/redir/nWO_r1F33ck?data=NnBZTWRhdFZKOHRaTENSMFc4S0VQQ25ZaVpJcVRNOFRqRTZzSHFmaW4wNE04Z2hwb3R4UGY0aEc0WGtGZ3VrVnJvMHRxRGlIeUY2WXdic2U1cERibzM3WWRON2NnLWk3SkN3WmlabTBVRFZuUVNYX2hVYzZhS1N0b2psRHgzOEZ2SE1BVnBfZkRyR1ByX05kWXcwY0REUERWc1ZaVkhNOEZTOGFScTRyWFNTUUVDSW94OHh0T1RNVjgxZnpadlE4UE5rbmtMd3FUQi0zZ3FuSXFXVHJLOXBrTnpwbGR0NXVGRHZiVjhOamtYdw&amp;b64e=2&amp;sign=445c012061decf4ff03ef8ff067b5c6d&amp;keyno=17" xr:uid="{2E739F12-79FB-44EA-8D16-7D695FB60255}"/>
    <hyperlink ref="I7" r:id="rId18" xr:uid="{1CBF8548-036A-48D2-A2EE-5E88498DF046}"/>
    <hyperlink ref="I4" r:id="rId19" xr:uid="{660D2ABA-056C-45C0-B6F7-698A45A04566}"/>
    <hyperlink ref="H4" r:id="rId20" xr:uid="{2973DE6F-A666-4B88-940F-557FDF986BF8}"/>
    <hyperlink ref="H3" r:id="rId21" xr:uid="{00F2B5A6-86B9-471F-86BA-D9991F8AC775}"/>
  </hyperlinks>
  <pageMargins left="0.7" right="0.7" top="0.75" bottom="0.75" header="0.3" footer="0.3"/>
  <pageSetup paperSize="9" orientation="portrait"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Dmitry Nazarov</dc:creator>
  <cp:lastModifiedBy>Никита Андриченко</cp:lastModifiedBy>
  <dcterms:created xsi:type="dcterms:W3CDTF">2015-06-05T18:19:34Z</dcterms:created>
  <dcterms:modified xsi:type="dcterms:W3CDTF">2025-10-21T11:23:30Z</dcterms:modified>
</cp:coreProperties>
</file>