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-120" yWindow="-120" windowWidth="20730" windowHeight="11310"/>
  </bookViews>
  <sheets>
    <sheet name="26.02.2025" sheetId="1" r:id="rId1"/>
  </sheets>
  <externalReferences>
    <externalReference r:id="rId2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70" i="1" l="1"/>
  <c r="E70" i="1"/>
  <c r="F70" i="1"/>
  <c r="G70" i="1"/>
  <c r="H70" i="1"/>
  <c r="I70" i="1"/>
  <c r="J70" i="1"/>
  <c r="K70" i="1"/>
  <c r="J88" i="1"/>
  <c r="J89" i="1"/>
  <c r="J81" i="1"/>
  <c r="J98" i="1"/>
  <c r="J99" i="1"/>
  <c r="J100" i="1"/>
  <c r="J97" i="1"/>
  <c r="J87" i="1"/>
  <c r="J90" i="1"/>
  <c r="J91" i="1"/>
  <c r="J92" i="1"/>
  <c r="J93" i="1"/>
  <c r="J94" i="1"/>
  <c r="J82" i="1"/>
  <c r="J72" i="1"/>
  <c r="J73" i="1"/>
  <c r="J74" i="1"/>
  <c r="J75" i="1"/>
  <c r="J71" i="1"/>
  <c r="J54" i="1"/>
  <c r="J53" i="1"/>
  <c r="J34" i="1"/>
  <c r="J35" i="1"/>
  <c r="J36" i="1"/>
  <c r="J37" i="1"/>
  <c r="J39" i="1"/>
  <c r="J40" i="1"/>
  <c r="J41" i="1"/>
  <c r="J42" i="1"/>
  <c r="J43" i="1"/>
  <c r="J44" i="1"/>
  <c r="J14" i="1"/>
  <c r="J16" i="1"/>
  <c r="J17" i="1"/>
  <c r="J19" i="1"/>
  <c r="J20" i="1"/>
  <c r="J21" i="1"/>
  <c r="J22" i="1"/>
  <c r="J23" i="1"/>
  <c r="J24" i="1"/>
  <c r="J25" i="1"/>
  <c r="J26" i="1"/>
  <c r="J27" i="1"/>
  <c r="J28" i="1"/>
  <c r="J29" i="1"/>
  <c r="J30" i="1"/>
  <c r="J31" i="1"/>
  <c r="J32" i="1"/>
  <c r="J12" i="1"/>
  <c r="J13" i="1" s="1"/>
</calcChain>
</file>

<file path=xl/sharedStrings.xml><?xml version="1.0" encoding="utf-8"?>
<sst xmlns="http://schemas.openxmlformats.org/spreadsheetml/2006/main" count="469" uniqueCount="326">
  <si>
    <t>#</t>
  </si>
  <si>
    <t>Обложка</t>
  </si>
  <si>
    <t>Название</t>
  </si>
  <si>
    <t>Автор</t>
  </si>
  <si>
    <t>ISBN</t>
  </si>
  <si>
    <t>Год</t>
  </si>
  <si>
    <t>Стр.</t>
  </si>
  <si>
    <t>Обл</t>
  </si>
  <si>
    <t>Ссылка на наш сайт</t>
  </si>
  <si>
    <t>Ровбель И.И.</t>
  </si>
  <si>
    <t>Кравчун Е.В.</t>
  </si>
  <si>
    <t>Симоненко С.В.</t>
  </si>
  <si>
    <t>О</t>
  </si>
  <si>
    <t>Фигус В.</t>
  </si>
  <si>
    <t>978-985-7196-27-2</t>
  </si>
  <si>
    <t>Котята и друзья</t>
  </si>
  <si>
    <t>978-985-7196-28-9</t>
  </si>
  <si>
    <t>Авокадо и друзья</t>
  </si>
  <si>
    <t>Активити-тетрадь "Мой щенок и я"      (+ 200 наклеек)</t>
  </si>
  <si>
    <t>Станкевич С.А.</t>
  </si>
  <si>
    <t>978-985-7196-12-8</t>
  </si>
  <si>
    <t>Мой щенок и я</t>
  </si>
  <si>
    <t>Активити-тетрадь "Мой котенок и я" (+ 200 наклеек)</t>
  </si>
  <si>
    <t>978-985-7196-11-1</t>
  </si>
  <si>
    <t>Мой котенок и я</t>
  </si>
  <si>
    <t>Активити-тетрадь "Моя лошадка и я" (+ 200 наклеек)</t>
  </si>
  <si>
    <t>978-985-7196-13-5</t>
  </si>
  <si>
    <t>Моя лошадка и я</t>
  </si>
  <si>
    <t>Активити-тетрадь "Мои питомцы и я" (+ 200 наклеек)</t>
  </si>
  <si>
    <t>978-985-7196-14-2</t>
  </si>
  <si>
    <t>Мои питомцы и я</t>
  </si>
  <si>
    <t>Раскраска-плакат "Веселый зоопарк" (50*70, крупные картинки)</t>
  </si>
  <si>
    <t>Рудковская Т.М.</t>
  </si>
  <si>
    <t>-</t>
  </si>
  <si>
    <t>Веселый зоопарк</t>
  </si>
  <si>
    <t>Раскраска-плакат "Динозаврики" (50*70, крупные картинки)</t>
  </si>
  <si>
    <t>Динозаврики</t>
  </si>
  <si>
    <t>Раскраска-плакат "Подводный мир " (50*70, средние картинки)</t>
  </si>
  <si>
    <t>Подводный мир</t>
  </si>
  <si>
    <t>Раскраска-плакат "Тайны космоса" (50*70, средние картинки)</t>
  </si>
  <si>
    <t>Тайны космоса</t>
  </si>
  <si>
    <t>Раскраска-плакат "Волшебная страна" (50*70, мелкие картинки)</t>
  </si>
  <si>
    <t>Волшебная страна</t>
  </si>
  <si>
    <t>Раскраска-плакат "Путешествие по городу" (50*70, мелкие картинки)</t>
  </si>
  <si>
    <t>Путешествие по городу</t>
  </si>
  <si>
    <t>Развивающие издания</t>
  </si>
  <si>
    <t>Карточки для новорожденных (0-6 мес). 32 картинки. Разработано логопедом</t>
  </si>
  <si>
    <t>Карточки для новорожденных</t>
  </si>
  <si>
    <t>Азбука. Найди и сосчитай</t>
  </si>
  <si>
    <t>Ред.- сост. Гастева Ю.В.</t>
  </si>
  <si>
    <t>978-985-7196-17-3</t>
  </si>
  <si>
    <t>П</t>
  </si>
  <si>
    <t>Азбука</t>
  </si>
  <si>
    <t>Нейротренажер. Упражнения для развития мозга</t>
  </si>
  <si>
    <t>978-985-7196-18-0</t>
  </si>
  <si>
    <t>Нейротренажер</t>
  </si>
  <si>
    <t>Нейропрописи. Графические ритмы</t>
  </si>
  <si>
    <t>978-985-7196-04-3</t>
  </si>
  <si>
    <t>Графические примеры</t>
  </si>
  <si>
    <t>Нейропрописи. Логика и речь</t>
  </si>
  <si>
    <t>978-985-7196-05-0</t>
  </si>
  <si>
    <t>Логика и речь</t>
  </si>
  <si>
    <t>Нейропрописи. Межполушарные связи</t>
  </si>
  <si>
    <t>978-985-7196-07-4</t>
  </si>
  <si>
    <t>Межполушарные связи</t>
  </si>
  <si>
    <t>Нейропрописи. Нейропримеры</t>
  </si>
  <si>
    <t>978-985-7196-06-7</t>
  </si>
  <si>
    <t>Нейропримеры</t>
  </si>
  <si>
    <t>Интерактивные издания</t>
  </si>
  <si>
    <t>Приключения Одиссея</t>
  </si>
  <si>
    <t>Гастева Ю.В.</t>
  </si>
  <si>
    <t>978-985-7151-72-1</t>
  </si>
  <si>
    <t>Одиссей</t>
  </si>
  <si>
    <t>Приключения Тесея</t>
  </si>
  <si>
    <t>978-985-7151-73-8</t>
  </si>
  <si>
    <t>Тесей</t>
  </si>
  <si>
    <t>Театр сказок Братьев Гримм        (4 сказки)</t>
  </si>
  <si>
    <t>Мовчанская В.А.</t>
  </si>
  <si>
    <t>Театр сказок Ганса Христиана Андерсена                 (3 сказки)</t>
  </si>
  <si>
    <t>Театрс сказок Андерсона</t>
  </si>
  <si>
    <t>Театр сказок Шарля Перро</t>
  </si>
  <si>
    <t>Подготовка к школе. Рабочая тетрадь.</t>
  </si>
  <si>
    <t>Пропушняк Л.В.</t>
  </si>
  <si>
    <t>978-985-7196-15-9</t>
  </si>
  <si>
    <t>Подготовка к школе</t>
  </si>
  <si>
    <t>Учим таблицу сложения: волшебная тетрадь-самоучитель по математике.</t>
  </si>
  <si>
    <t>Литовчик Н.Н.</t>
  </si>
  <si>
    <t>978-985-24-0573-7</t>
  </si>
  <si>
    <t>Учим таблицу сложения</t>
  </si>
  <si>
    <t>Контрольное списывание. 1 класс</t>
  </si>
  <si>
    <t>Володовская Т.Н.</t>
  </si>
  <si>
    <t>978-985-24-0601-7</t>
  </si>
  <si>
    <t>Контрольное списывание 1</t>
  </si>
  <si>
    <t>Контрольное списывание. Переходим во 2 класс</t>
  </si>
  <si>
    <t>978-985-24-0638-3</t>
  </si>
  <si>
    <t>Контрольное списывание 2</t>
  </si>
  <si>
    <t>Контрольное списывание. Переходим в 3 класс</t>
  </si>
  <si>
    <t>978-985-24-0592-8</t>
  </si>
  <si>
    <t>контрольное списывание 3</t>
  </si>
  <si>
    <t>Читаем сами. 1 класс</t>
  </si>
  <si>
    <t>Третьякевич Н.В.</t>
  </si>
  <si>
    <t>978-985-24-0637-6</t>
  </si>
  <si>
    <t>Читаем сами</t>
  </si>
  <si>
    <t>Буковка. Тетрадь-тренажер. 1 класс</t>
  </si>
  <si>
    <t>978-985-24-0567-6</t>
  </si>
  <si>
    <t>Буковка</t>
  </si>
  <si>
    <t>Математические прописи: тетрадь-тренажёр. 1 класс</t>
  </si>
  <si>
    <t>978-985-24-0581-2</t>
  </si>
  <si>
    <t>Математические прописи</t>
  </si>
  <si>
    <t>Читаю и понимаю. 1 класс. Мотивирующий дневничок с текстами для уроков внеклассного чтения</t>
  </si>
  <si>
    <t>Корж Е.Ф., Лешкевич И.Г.</t>
  </si>
  <si>
    <t>978-985-24-0578-2</t>
  </si>
  <si>
    <t>Читаю и понимаю</t>
  </si>
  <si>
    <t>Английский язык для детей</t>
  </si>
  <si>
    <t>Первые английские слова: Словарь в картинках (10 плакатов А4 в папке)</t>
  </si>
  <si>
    <t>Левитина Е.И.</t>
  </si>
  <si>
    <t>Первые английские слова</t>
  </si>
  <si>
    <t>Английский язык. Step 1. Алфавит. (Английские прописи)</t>
  </si>
  <si>
    <t>978-985-24-0530-0</t>
  </si>
  <si>
    <t>Английский язык. Step 1</t>
  </si>
  <si>
    <t>Английский язык. Step 2. Basic vocabulary. Activity book.</t>
  </si>
  <si>
    <t>978-985-24-0563-8</t>
  </si>
  <si>
    <t>Английский язык. Step 2</t>
  </si>
  <si>
    <t>Английский язык.  Step 3. Learning to read. Activity book.</t>
  </si>
  <si>
    <t>978-985-24-0628-4</t>
  </si>
  <si>
    <t>Английский язык. Step 3</t>
  </si>
  <si>
    <t>Художественная литература</t>
  </si>
  <si>
    <t>Э.Т.А. Гофман</t>
  </si>
  <si>
    <t>Щелкунчик и мышиный король</t>
  </si>
  <si>
    <t>Х.К. Андерсен</t>
  </si>
  <si>
    <t>Снежная королева</t>
  </si>
  <si>
    <t>Сіндбад-мараход (на бел. мове)</t>
  </si>
  <si>
    <t>Илл.: Ненов В.Н.</t>
  </si>
  <si>
    <t>978-985-7151-95-0</t>
  </si>
  <si>
    <t>Синдбад-мореход</t>
  </si>
  <si>
    <t>978-985-7151-94-3</t>
  </si>
  <si>
    <t>Чудесное путешествие Нильса с дикими гусями</t>
  </si>
  <si>
    <t>Илл.: Олег Гончаров</t>
  </si>
  <si>
    <t>978-985-7151-93-6</t>
  </si>
  <si>
    <t>Чудесное Путешествие Нильса</t>
  </si>
  <si>
    <t>Волшебные сказки</t>
  </si>
  <si>
    <t>Илл.: Кондесюк С.В.</t>
  </si>
  <si>
    <t>978-985-7196-10-4</t>
  </si>
  <si>
    <t>Волшебные сказки Гауфа</t>
  </si>
  <si>
    <t>Чудища от мала до велика</t>
  </si>
  <si>
    <t>Автор: Надея Ясминска, Илл.: Олег Гончаров</t>
  </si>
  <si>
    <t>978-985-7196-09-8</t>
  </si>
  <si>
    <t>Русские народные сказки</t>
  </si>
  <si>
    <t>Илл.: Третьякова Е.А.</t>
  </si>
  <si>
    <t>978-985-7196-08-1</t>
  </si>
  <si>
    <t>Как прекрасно жить с хвостом!: Стихи</t>
  </si>
  <si>
    <t>Валаханович К.Л.</t>
  </si>
  <si>
    <t>978-985-7151-74-5</t>
  </si>
  <si>
    <t>Как прекрасно жить с хвостом!</t>
  </si>
  <si>
    <t>Маршалл Н.</t>
  </si>
  <si>
    <t>Кто спрятался? В океане. Потяни и узнай</t>
  </si>
  <si>
    <t>978-985-7151-56-1</t>
  </si>
  <si>
    <t>Кто спрятался? В океане</t>
  </si>
  <si>
    <t>Угадай кто… В НОРЕ?</t>
  </si>
  <si>
    <t>Чека Диаз</t>
  </si>
  <si>
    <t>978-985-7151-65-3</t>
  </si>
  <si>
    <t>Угадай кто в норе?</t>
  </si>
  <si>
    <t>Угадай кто… В ЯЙЦЕ?</t>
  </si>
  <si>
    <t>978-985-7151-66-0</t>
  </si>
  <si>
    <t>Угадай кто в яйце?</t>
  </si>
  <si>
    <t>Маг Захария ищет рождественских эльфов</t>
  </si>
  <si>
    <t>Моритц С., Альгримм А.</t>
  </si>
  <si>
    <t>Маг Захария гонится за Джинном</t>
  </si>
  <si>
    <t>Маг Захария и эта безумная пятница.</t>
  </si>
  <si>
    <t>978-985-7151-60-8</t>
  </si>
  <si>
    <t>Маг Захария и эта безумная пятница</t>
  </si>
  <si>
    <t>Самые странные животные</t>
  </si>
  <si>
    <t>Банфи К.</t>
  </si>
  <si>
    <t>978-985-7151-69-1</t>
  </si>
  <si>
    <t>Самые удивительные рептилии</t>
  </si>
  <si>
    <t>978-985-7151-84-4</t>
  </si>
  <si>
    <t>Всё о хищных растениях</t>
  </si>
  <si>
    <t>Фин Е.</t>
  </si>
  <si>
    <t>978-985-7151-98-1</t>
  </si>
  <si>
    <t>Все о хищных растениях</t>
  </si>
  <si>
    <t>Цена, RUB</t>
  </si>
  <si>
    <t>Приключения барона Мюнхгаузена</t>
  </si>
  <si>
    <t>Р.Э. Распе</t>
  </si>
  <si>
    <t>978-985-7196-02-9</t>
  </si>
  <si>
    <t>Подготовка к школе, учебные и развивающие пособия для младших школьников</t>
  </si>
  <si>
    <t>Скорочтение и развитие памяти</t>
  </si>
  <si>
    <t>978-985-7196-23-4</t>
  </si>
  <si>
    <t>Скорочтение</t>
  </si>
  <si>
    <t>Театр сказок Братьев Гримм</t>
  </si>
  <si>
    <t>978-985-7196-20-3</t>
  </si>
  <si>
    <t>978-985-7196-21-0</t>
  </si>
  <si>
    <t>Цена RUB отпускная со скидкой 30%</t>
  </si>
  <si>
    <t>Активити-тетради, раскраски-плакаты</t>
  </si>
  <si>
    <t>Нейротренажёр. Упражнения для развития мозга для детей 4-6 лет</t>
  </si>
  <si>
    <t>978-985-7196-29-6</t>
  </si>
  <si>
    <t>Учим таблицу сложения в школе</t>
  </si>
  <si>
    <t>Добрые тексты для первого чтения</t>
  </si>
  <si>
    <t>Красницкая А.</t>
  </si>
  <si>
    <t>Добрые тексты</t>
  </si>
  <si>
    <t>Сказочная азбука</t>
  </si>
  <si>
    <t>Буквы, слоги и слога: чтение от А до Я</t>
  </si>
  <si>
    <t>Зеленко С.В.</t>
  </si>
  <si>
    <t>Буквы, слоги и слога</t>
  </si>
  <si>
    <t>Я учу буквы</t>
  </si>
  <si>
    <t>В. Козырь</t>
  </si>
  <si>
    <t>Маслянкова П.</t>
  </si>
  <si>
    <t>Нескладаная чытанка па складах</t>
  </si>
  <si>
    <t xml:space="preserve">Активити Каваи "Котята и друзья" (+200 кавайных наклеек)                                    </t>
  </si>
  <si>
    <t xml:space="preserve">Активити Каваи "Авокадо и друзья" (+200 кавайных наклеек)                            </t>
  </si>
  <si>
    <t>Стрельникова К.</t>
  </si>
  <si>
    <t>978-985-7196-01-2</t>
  </si>
  <si>
    <t>Сiндбад-мараход</t>
  </si>
  <si>
    <r>
      <rPr>
        <b/>
        <i/>
        <sz val="14"/>
        <color rgb="FF000000"/>
        <rFont val="Calibri, sans-serif"/>
        <charset val="204"/>
      </rPr>
      <t xml:space="preserve">Издательская группа "Новое знание" и "Открытая книга" г. Минск </t>
    </r>
    <r>
      <rPr>
        <b/>
        <i/>
        <u/>
        <sz val="14"/>
        <color rgb="FF1155CC"/>
        <rFont val="Calibri, sans-serif"/>
        <charset val="204"/>
      </rPr>
      <t>www.wnk.biz</t>
    </r>
    <r>
      <rPr>
        <b/>
        <i/>
        <sz val="14"/>
        <color rgb="FF000000"/>
        <rFont val="Calibri, sans-serif"/>
        <charset val="204"/>
      </rPr>
      <t xml:space="preserve">
 тел. +375 17 360 20 02, +375 33 621 76 54 (WhatsApp); e-mail: sale@wnk.biz, contact@wnk.biz, openbook.publisher@gmail.com</t>
    </r>
  </si>
  <si>
    <t>978-985-24-0688-8</t>
  </si>
  <si>
    <t>978-985-24-0715-1</t>
  </si>
  <si>
    <t>978-985-7196-32-6</t>
  </si>
  <si>
    <t>978-985-7196-30-2</t>
  </si>
  <si>
    <t>978-985-24-0711-3</t>
  </si>
  <si>
    <t>Питер Пэн</t>
  </si>
  <si>
    <t>Джеймс Мэтью Барри</t>
  </si>
  <si>
    <t>978-985-7196-33-3</t>
  </si>
  <si>
    <t>978-985-7196-36-4</t>
  </si>
  <si>
    <t>Арабские сказки</t>
  </si>
  <si>
    <t>Илл.: Владимир Ненов</t>
  </si>
  <si>
    <t>978-985-7196-19-7</t>
  </si>
  <si>
    <t>Английские сказки</t>
  </si>
  <si>
    <t>Тролль</t>
  </si>
  <si>
    <t>978-985-7196-37-1</t>
  </si>
  <si>
    <t>Лемменс Тинеке, Сенден Марго</t>
  </si>
  <si>
    <t>978-985-7196-34-0</t>
  </si>
  <si>
    <t>Масла А., Мятлеўская Л.</t>
  </si>
  <si>
    <t>Пачастунак</t>
  </si>
  <si>
    <t>Слюсар Ю.В.</t>
  </si>
  <si>
    <t>Английский алфаваит. Набор обучающих карточек</t>
  </si>
  <si>
    <t>Английский язык. Step 4</t>
  </si>
  <si>
    <t>Карло Коллоди</t>
  </si>
  <si>
    <t>Пиноккио</t>
  </si>
  <si>
    <t>Карла Калодзi</t>
  </si>
  <si>
    <t>Пiнокiа</t>
  </si>
  <si>
    <t>В.Марцiновiч</t>
  </si>
  <si>
    <t>978-985-7196-35-7</t>
  </si>
  <si>
    <t>978-985-7196-50-0</t>
  </si>
  <si>
    <t>978-985-7196-51-7</t>
  </si>
  <si>
    <t>978-985-7196-52-4</t>
  </si>
  <si>
    <t>В. Повколас</t>
  </si>
  <si>
    <t>978-985-7196-55-5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</si>
  <si>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Адвент-календарь для девочек. 10 дней до Дня рождения</t>
    </r>
  </si>
  <si>
    <t>Хэллоуин</t>
  </si>
  <si>
    <t>Хэллоуин: Активити-тетрадь с наклейками</t>
  </si>
  <si>
    <t>Веселые половинки. Зоопарк</t>
  </si>
  <si>
    <t>Веселые половинки. Ферма</t>
  </si>
  <si>
    <t>481-420-4000-119</t>
  </si>
  <si>
    <t>Театр сказок Шарля Перро                        (4 сказки)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</si>
  <si>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Логика и внимание: развивающие задания 6+</t>
    </r>
  </si>
  <si>
    <t>978-985-7196-39-5</t>
  </si>
  <si>
    <t>Логика и внимание</t>
  </si>
  <si>
    <t>Осень в поделках и заданиях</t>
  </si>
  <si>
    <t>978-985-7196-54-8</t>
  </si>
  <si>
    <t>Я учусь считать</t>
  </si>
  <si>
    <t>978-985-7196-42-5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</si>
  <si>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Английский язык. Step 4. Базовая грамматика. Activity book</t>
    </r>
  </si>
  <si>
    <t>Ю.В. Слюсар</t>
  </si>
  <si>
    <r>
      <rPr>
        <b/>
        <sz val="12"/>
        <color rgb="FFFF0000"/>
        <rFont val="Arial"/>
        <family val="2"/>
        <charset val="204"/>
        <scheme val="minor"/>
      </rPr>
      <t xml:space="preserve">НОВИНКА </t>
    </r>
    <r>
      <rPr>
        <sz val="12"/>
        <color theme="1"/>
        <rFont val="Arial"/>
        <family val="2"/>
        <charset val="204"/>
        <scheme val="minor"/>
      </rPr>
      <t xml:space="preserve">      </t>
    </r>
    <r>
      <rPr>
        <b/>
        <sz val="12"/>
        <rFont val="Calibri"/>
        <family val="2"/>
        <charset val="204"/>
      </rPr>
      <t>Веселые половинки. Вот так зоопарк!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</si>
  <si>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</t>
    </r>
    <r>
      <rPr>
        <b/>
        <sz val="12"/>
        <color rgb="FF000000"/>
        <rFont val="Calibri"/>
        <family val="2"/>
        <charset val="204"/>
      </rPr>
      <t>Приключения Пиноккио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</si>
  <si>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</t>
    </r>
    <r>
      <rPr>
        <b/>
        <sz val="12"/>
        <color rgb="FF000000"/>
        <rFont val="Calibri"/>
        <family val="2"/>
        <charset val="204"/>
      </rPr>
      <t>Прыгоды Пiнокiа (на беларускай мове)</t>
    </r>
  </si>
  <si>
    <t>978-985-7196-58-6</t>
  </si>
  <si>
    <t>978-985-7196-43-2</t>
  </si>
  <si>
    <t>978-985-7196-24-1</t>
  </si>
  <si>
    <t>481-420-4000-133</t>
  </si>
  <si>
    <t>481-258-6004-40-4</t>
  </si>
  <si>
    <t>481-420-4000-21-8</t>
  </si>
  <si>
    <t>978-985-24-0794-6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</si>
  <si>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Английский алфавит. Набор обучающих карточек (26 карточек)</t>
    </r>
  </si>
  <si>
    <t>978-985-7151-96-7</t>
  </si>
  <si>
    <t>978-985-7151-99-8</t>
  </si>
  <si>
    <t>481-4204-0002-25</t>
  </si>
  <si>
    <t>481-4204-0002-32</t>
  </si>
  <si>
    <t>481-4204-0002-56</t>
  </si>
  <si>
    <t>481-4204-0002-63</t>
  </si>
  <si>
    <t>481-4204-0002-70</t>
  </si>
  <si>
    <t>481-4204-0002-49</t>
  </si>
  <si>
    <t>481-4204-0002-87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</si>
  <si>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Живая азбука: аппликации для умняшек</t>
    </r>
  </si>
  <si>
    <t>978-985-7196-64-7</t>
  </si>
  <si>
    <t>481-4204-0001-26</t>
  </si>
  <si>
    <r>
      <rPr>
        <b/>
        <sz val="12"/>
        <color rgb="FFFF0000"/>
        <rFont val="Calibri, sans-serif"/>
        <charset val="204"/>
      </rPr>
      <t>НОВИНКА</t>
    </r>
    <r>
      <rPr>
        <b/>
        <sz val="12"/>
        <color rgb="FF000000"/>
        <rFont val="Calibri, sans-serif"/>
        <charset val="204"/>
      </rPr>
      <t xml:space="preserve"> </t>
    </r>
    <r>
      <rPr>
        <b/>
        <sz val="11"/>
        <color rgb="FF000000"/>
        <rFont val="Calibri, sans-serif"/>
      </rPr>
      <t xml:space="preserve"> Хлопчык, у якога не было хваста      (на беларускай мове)</t>
    </r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</si>
  <si>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   Учим таблицу сложения в школе. Волшебная тетрадь-самоучитель</t>
    </r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</si>
  <si>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color rgb="FF000000"/>
        <rFont val="Calibri"/>
        <family val="2"/>
        <charset val="204"/>
      </rPr>
      <t xml:space="preserve">   Тролль</t>
    </r>
  </si>
  <si>
    <r>
      <t xml:space="preserve">    </t>
    </r>
    <r>
      <rPr>
        <b/>
        <sz val="12"/>
        <color rgb="FF000000"/>
        <rFont val="Calibri"/>
        <family val="2"/>
        <charset val="204"/>
      </rPr>
      <t>Питер Пэн</t>
    </r>
  </si>
  <si>
    <r>
      <t xml:space="preserve"> </t>
    </r>
    <r>
      <rPr>
        <b/>
        <sz val="12"/>
        <color rgb="FF000000"/>
        <rFont val="Calibri"/>
        <family val="2"/>
        <charset val="204"/>
      </rPr>
      <t xml:space="preserve"> Пачастунак для цмока                      (на беларускай мове)</t>
    </r>
  </si>
  <si>
    <t xml:space="preserve">    Арабские сказки</t>
  </si>
  <si>
    <r>
      <t xml:space="preserve"> </t>
    </r>
    <r>
      <rPr>
        <b/>
        <sz val="12"/>
        <color rgb="FF000000"/>
        <rFont val="Calibri"/>
        <family val="2"/>
        <charset val="204"/>
      </rPr>
      <t>Английские сказки</t>
    </r>
  </si>
  <si>
    <r>
      <t xml:space="preserve"> </t>
    </r>
    <r>
      <rPr>
        <b/>
        <sz val="11"/>
        <color rgb="FF000000"/>
        <rFont val="Calibri, sans-serif"/>
        <charset val="204"/>
      </rPr>
      <t>Щелкунчик и мышиный король</t>
    </r>
  </si>
  <si>
    <t xml:space="preserve"> Приключения барона Мюнхгаузена</t>
  </si>
  <si>
    <r>
      <rPr>
        <b/>
        <sz val="11"/>
        <color rgb="FFFF0000"/>
        <rFont val="Calibri, sans-serif"/>
      </rPr>
      <t>НОВИНКА</t>
    </r>
    <r>
      <rPr>
        <b/>
        <sz val="11"/>
        <color rgb="FF000000"/>
        <rFont val="Calibri, sans-serif"/>
      </rPr>
      <t xml:space="preserve"> </t>
    </r>
    <r>
      <rPr>
        <b/>
        <sz val="11"/>
        <color rgb="FF000000"/>
        <rFont val="Calibri, sans-serif"/>
        <charset val="204"/>
      </rPr>
      <t>Шча</t>
    </r>
    <r>
      <rPr>
        <b/>
        <sz val="11"/>
        <color rgb="FF000000"/>
        <rFont val="Calibri"/>
        <family val="2"/>
        <charset val="204"/>
      </rPr>
      <t>ў</t>
    </r>
    <r>
      <rPr>
        <b/>
        <sz val="11"/>
        <color rgb="FF000000"/>
        <rFont val="Calibri, sans-serif"/>
        <charset val="204"/>
      </rPr>
      <t>кунок</t>
    </r>
    <r>
      <rPr>
        <b/>
        <sz val="11"/>
        <color rgb="FF000000"/>
        <rFont val="Calibri, sans-serif"/>
      </rPr>
      <t xml:space="preserve"> i мышыны кароль (на беларускай мове)</t>
    </r>
  </si>
  <si>
    <r>
      <rPr>
        <b/>
        <sz val="11"/>
        <color rgb="FFFF0000"/>
        <rFont val="Calibri, sans-serif"/>
      </rPr>
      <t xml:space="preserve"> </t>
    </r>
    <r>
      <rPr>
        <b/>
        <sz val="11"/>
        <color rgb="FF000000"/>
        <rFont val="Calibri, sans-serif"/>
      </rPr>
      <t>Снежная королева</t>
    </r>
  </si>
  <si>
    <t>Шчаўкунок i мышыны кароль</t>
  </si>
  <si>
    <r>
      <t xml:space="preserve">НОВИНКА       </t>
    </r>
    <r>
      <rPr>
        <b/>
        <sz val="12"/>
        <rFont val="Calibri"/>
        <family val="2"/>
        <charset val="204"/>
      </rPr>
      <t>Веселые половинки. Вот так ферма!</t>
    </r>
  </si>
  <si>
    <r>
      <t xml:space="preserve">НОВИНКА          </t>
    </r>
    <r>
      <rPr>
        <b/>
        <sz val="12"/>
        <rFont val="Calibri"/>
        <family val="2"/>
        <charset val="204"/>
      </rPr>
      <t>Осень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</si>
  <si>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t>978-985-7196-63-0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</si>
  <si>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4"/>
        <color rgb="FF000000"/>
        <rFont val="Calibri"/>
        <family val="2"/>
        <charset val="204"/>
      </rPr>
      <t xml:space="preserve">         </t>
    </r>
    <r>
      <rPr>
        <b/>
        <sz val="12"/>
        <color rgb="FF000000"/>
        <rFont val="Calibri"/>
        <family val="2"/>
        <charset val="204"/>
      </rPr>
      <t>Нейроазбука: развивающее пособие (логопедический подход, 2 листа наклеек)</t>
    </r>
  </si>
  <si>
    <t>Живая азбука</t>
  </si>
  <si>
    <t>10 дней до Дня Рождения</t>
  </si>
  <si>
    <t>Хлопчык</t>
  </si>
  <si>
    <t>Нейроазбука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</si>
  <si>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   Занимтельное списывание. Тренажер по русскому языку, 2 класс</t>
    </r>
  </si>
  <si>
    <t>Жук Л.В.</t>
  </si>
  <si>
    <t>978-958-24-0714-4</t>
  </si>
  <si>
    <t>O</t>
  </si>
  <si>
    <t>Занимательное списывание</t>
  </si>
  <si>
    <r>
      <rPr>
        <b/>
        <sz val="12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    Волшебные странички. Формы</t>
    </r>
  </si>
  <si>
    <r>
      <rPr>
        <b/>
        <sz val="12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    Волшебные странички. Цвета</t>
    </r>
  </si>
  <si>
    <t>Формы</t>
  </si>
  <si>
    <t>Цвета</t>
  </si>
  <si>
    <t>978-985-7196-68-5</t>
  </si>
  <si>
    <t>978-985-7196-67-8</t>
  </si>
  <si>
    <t>978-985-7196-61-6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</si>
  <si>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FF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             </t>
    </r>
    <r>
      <rPr>
        <sz val="12"/>
        <color rgb="FF000000"/>
        <rFont val="Calibri"/>
        <family val="2"/>
        <charset val="204"/>
      </rPr>
      <t>Нейрогимнастика</t>
    </r>
  </si>
  <si>
    <r>
      <t xml:space="preserve">НОВИНКА           </t>
    </r>
    <r>
      <rPr>
        <b/>
        <sz val="12"/>
        <rFont val="Calibri"/>
        <family val="2"/>
        <charset val="204"/>
      </rPr>
      <t>Зима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</si>
  <si>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        Я учусь считать</t>
    </r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</si>
  <si>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Весна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</si>
  <si>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t>978-985-7196-76-0</t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</si>
  <si>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Виммельбух </t>
    </r>
    <r>
      <rPr>
        <b/>
        <sz val="12"/>
        <color rgb="FFFF0000"/>
        <rFont val="Calibri"/>
        <family val="2"/>
        <charset val="204"/>
      </rPr>
      <t xml:space="preserve">       </t>
    </r>
    <r>
      <rPr>
        <b/>
        <sz val="12"/>
        <rFont val="Calibri"/>
        <family val="2"/>
        <charset val="204"/>
      </rPr>
      <t>Запоминай животных с Тимкой</t>
    </r>
  </si>
  <si>
    <t>978-985-7196-73-9</t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</si>
  <si>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Виммельбух </t>
    </r>
    <r>
      <rPr>
        <b/>
        <sz val="12"/>
        <color rgb="FFFF0000"/>
        <rFont val="Calibri"/>
        <family val="2"/>
        <charset val="204"/>
      </rPr>
      <t xml:space="preserve">       </t>
    </r>
    <r>
      <rPr>
        <b/>
        <sz val="12"/>
        <rFont val="Calibri"/>
        <family val="2"/>
        <charset val="204"/>
      </rPr>
      <t>Запоминай машины с Бимкой</t>
    </r>
  </si>
  <si>
    <t>978-985-7196-74-6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</si>
</sst>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3">
    <font>
      <sz val="10"/>
      <color rgb="FF000000"/>
      <name val="Arial"/>
      <scheme val="minor"/>
    </font>
    <font>
      <sz val="11"/>
      <color rgb="FF000000"/>
      <name val="Calibri"/>
      <family val="2"/>
      <charset val="204"/>
    </font>
    <font>
      <sz val="12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u/>
      <sz val="10"/>
      <color rgb="FF1155CC"/>
      <name val="Arial"/>
      <family val="2"/>
      <charset val="204"/>
    </font>
    <font>
      <b/>
      <sz val="11"/>
      <color theme="1"/>
      <name val="Arial"/>
      <family val="2"/>
      <charset val="204"/>
      <scheme val="minor"/>
    </font>
    <font>
      <u/>
      <sz val="11"/>
      <color rgb="FF0563C1"/>
      <name val="Calibri"/>
      <family val="2"/>
      <charset val="204"/>
    </font>
    <font>
      <b/>
      <sz val="12"/>
      <color rgb="FF000000"/>
      <name val="Calibri, sans-serif"/>
    </font>
    <font>
      <u/>
      <sz val="10"/>
      <color theme="10"/>
      <name val="Arial"/>
      <family val="2"/>
      <charset val="204"/>
      <scheme val="minor"/>
    </font>
    <font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b/>
      <sz val="12"/>
      <color rgb="FF000000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4"/>
      <color rgb="FF000000"/>
      <name val="Calibri"/>
      <family val="2"/>
      <charset val="204"/>
    </font>
    <font>
      <b/>
      <sz val="14"/>
      <color rgb="FFFF0000"/>
      <name val="Calibri"/>
      <family val="2"/>
      <charset val="204"/>
    </font>
    <font>
      <b/>
      <i/>
      <u/>
      <sz val="14"/>
      <color rgb="FF000000"/>
      <name val="Calibri, sans-serif"/>
      <charset val="204"/>
    </font>
    <font>
      <b/>
      <i/>
      <sz val="14"/>
      <color rgb="FF000000"/>
      <name val="Calibri, sans-serif"/>
      <charset val="204"/>
    </font>
    <font>
      <b/>
      <i/>
      <u/>
      <sz val="14"/>
      <color rgb="FF1155CC"/>
      <name val="Calibri, sans-serif"/>
      <charset val="204"/>
    </font>
    <font>
      <b/>
      <sz val="11"/>
      <color rgb="FF000000"/>
      <name val="Calibri, sans-serif"/>
      <charset val="204"/>
    </font>
    <font>
      <b/>
      <sz val="12"/>
      <color rgb="FF000000"/>
      <name val="Calibri, sans-serif"/>
      <charset val="204"/>
    </font>
    <font>
      <b/>
      <sz val="11"/>
      <color rgb="FF000000"/>
      <name val="Calibri, sans-serif"/>
    </font>
    <font>
      <b/>
      <sz val="12"/>
      <color rgb="FFFF0000"/>
      <name val="Calibri, sans-serif"/>
      <charset val="204"/>
    </font>
    <font>
      <b/>
      <sz val="12"/>
      <color rgb="FFFF0000"/>
      <name val="Calibri"/>
      <family val="2"/>
      <charset val="204"/>
    </font>
    <font>
      <sz val="12"/>
      <color rgb="FFFF0000"/>
      <name val="Calibri"/>
      <family val="2"/>
      <charset val="204"/>
    </font>
    <font>
      <b/>
      <sz val="12"/>
      <name val="Calibri"/>
      <family val="2"/>
      <charset val="204"/>
    </font>
    <font>
      <sz val="12"/>
      <name val="Calibri"/>
      <family val="2"/>
      <charset val="204"/>
    </font>
    <font>
      <b/>
      <sz val="12"/>
      <color rgb="FFFF0000"/>
      <name val="Arial"/>
      <family val="2"/>
      <charset val="204"/>
      <scheme val="minor"/>
    </font>
    <font>
      <sz val="12"/>
      <color theme="1"/>
      <name val="Arial"/>
      <family val="2"/>
      <charset val="204"/>
      <scheme val="minor"/>
    </font>
    <font>
      <b/>
      <sz val="11"/>
      <color rgb="FF000000"/>
      <name val="Calibri"/>
      <family val="2"/>
      <charset val="204"/>
    </font>
    <font>
      <b/>
      <sz val="11"/>
      <color rgb="FFFF0000"/>
      <name val="Calibri, sans-serif"/>
    </font>
    <font>
      <b/>
      <sz val="14"/>
      <color theme="1"/>
      <name val="Calibri"/>
      <family val="2"/>
      <charset val="204"/>
    </font>
    <font>
      <sz val="12"/>
      <color theme="1"/>
      <name val="Calibri"/>
      <family val="2"/>
      <charset val="204"/>
    </font>
  </fonts>
  <fills count="9">
    <fill>
      <patternFill patternType="none"/>
    </fill>
    <fill>
      <patternFill patternType="gray125"/>
    </fill>
    <fill>
      <patternFill patternType="solid">
        <fgColor rgb="FFFFE599"/>
        <bgColor rgb="FFFFE599"/>
      </patternFill>
    </fill>
    <fill>
      <patternFill patternType="solid">
        <fgColor theme="0"/>
        <bgColor theme="0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39997558519241921"/>
        <bgColor indexed="64"/>
      </patternFill>
    </fill>
  </fills>
  <borders count="21">
    <border>
      <left/>
      <right/>
      <top/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</borders>
  <cellStyleXfs count="2">
    <xf numFmtId="0" fontId="0" fillId="0" borderId="0"/>
    <xf numFmtId="0" fontId="9" fillId="0" borderId="0" applyNumberFormat="0" applyFill="0" applyBorder="0" applyAlignment="0" applyProtection="0"/>
  </cellStyleXfs>
  <cellXfs count="151">
    <xf numFmtId="0" fontId="0" fillId="0" borderId="0" xfId="0"/>
    <xf numFmtId="0" fontId="1" fillId="0" borderId="0" xfId="0" applyFont="1" applyAlignment="1">
      <alignment horizontal="center"/>
    </xf>
    <xf numFmtId="0" fontId="1" fillId="0" borderId="5" xfId="0" applyFont="1" applyBorder="1" applyAlignment="1">
      <alignment horizontal="center"/>
    </xf>
    <xf numFmtId="0" fontId="4" fillId="0" borderId="5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4" fillId="0" borderId="5" xfId="0" applyFont="1" applyBorder="1"/>
    <xf numFmtId="0" fontId="2" fillId="0" borderId="5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5" xfId="0" applyFont="1" applyBorder="1" applyAlignment="1">
      <alignment horizontal="left"/>
    </xf>
    <xf numFmtId="0" fontId="7" fillId="0" borderId="6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1" fillId="0" borderId="5" xfId="0" applyFont="1" applyBorder="1"/>
    <xf numFmtId="0" fontId="1" fillId="0" borderId="4" xfId="0" applyFont="1" applyBorder="1"/>
    <xf numFmtId="0" fontId="2" fillId="0" borderId="6" xfId="0" applyFont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 wrapText="1"/>
    </xf>
    <xf numFmtId="1" fontId="2" fillId="0" borderId="5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center" vertical="center" wrapText="1"/>
    </xf>
    <xf numFmtId="2" fontId="2" fillId="0" borderId="5" xfId="0" applyNumberFormat="1" applyFont="1" applyBorder="1" applyAlignment="1">
      <alignment horizontal="center" vertical="center" wrapText="1"/>
    </xf>
    <xf numFmtId="0" fontId="9" fillId="0" borderId="5" xfId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9" fillId="0" borderId="6" xfId="1" applyBorder="1" applyAlignment="1">
      <alignment horizontal="center" vertical="center" wrapText="1"/>
    </xf>
    <xf numFmtId="0" fontId="4" fillId="0" borderId="8" xfId="0" applyFont="1" applyBorder="1"/>
    <xf numFmtId="0" fontId="3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2" fontId="2" fillId="0" borderId="8" xfId="0" applyNumberFormat="1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9" fillId="0" borderId="11" xfId="1" applyBorder="1" applyAlignment="1">
      <alignment horizontal="center" vertical="center"/>
    </xf>
    <xf numFmtId="2" fontId="14" fillId="0" borderId="10" xfId="0" applyNumberFormat="1" applyFont="1" applyBorder="1" applyAlignment="1">
      <alignment horizontal="center" vertical="center" wrapText="1"/>
    </xf>
    <xf numFmtId="2" fontId="14" fillId="0" borderId="13" xfId="0" applyNumberFormat="1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2" fontId="14" fillId="0" borderId="14" xfId="0" applyNumberFormat="1" applyFont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/>
    </xf>
    <xf numFmtId="0" fontId="0" fillId="0" borderId="10" xfId="0" applyBorder="1"/>
    <xf numFmtId="0" fontId="6" fillId="3" borderId="15" xfId="0" applyFont="1" applyFill="1" applyBorder="1" applyAlignment="1">
      <alignment horizontal="center" vertical="center"/>
    </xf>
    <xf numFmtId="0" fontId="3" fillId="0" borderId="15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 wrapText="1"/>
    </xf>
    <xf numFmtId="2" fontId="2" fillId="0" borderId="15" xfId="0" applyNumberFormat="1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2" fontId="2" fillId="0" borderId="10" xfId="0" applyNumberFormat="1" applyFont="1" applyBorder="1" applyAlignment="1">
      <alignment horizontal="center" vertical="center" wrapText="1"/>
    </xf>
    <xf numFmtId="0" fontId="9" fillId="0" borderId="10" xfId="1" applyBorder="1" applyAlignment="1">
      <alignment horizontal="center" vertical="center" wrapText="1"/>
    </xf>
    <xf numFmtId="0" fontId="9" fillId="0" borderId="10" xfId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2" fontId="2" fillId="0" borderId="7" xfId="0" applyNumberFormat="1" applyFont="1" applyBorder="1" applyAlignment="1">
      <alignment horizontal="center" vertical="center" wrapText="1"/>
    </xf>
    <xf numFmtId="0" fontId="9" fillId="0" borderId="16" xfId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12" fillId="0" borderId="10" xfId="0" applyFont="1" applyBorder="1" applyAlignment="1">
      <alignment horizontal="center" vertical="center" wrapText="1"/>
    </xf>
    <xf numFmtId="2" fontId="2" fillId="0" borderId="16" xfId="0" applyNumberFormat="1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/>
    </xf>
    <xf numFmtId="0" fontId="3" fillId="0" borderId="14" xfId="0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 wrapText="1"/>
    </xf>
    <xf numFmtId="2" fontId="24" fillId="0" borderId="10" xfId="0" applyNumberFormat="1" applyFont="1" applyBorder="1" applyAlignment="1">
      <alignment horizontal="center" vertical="center" wrapText="1"/>
    </xf>
    <xf numFmtId="2" fontId="26" fillId="0" borderId="10" xfId="0" applyNumberFormat="1" applyFont="1" applyBorder="1" applyAlignment="1">
      <alignment horizontal="center" vertical="center" wrapText="1"/>
    </xf>
    <xf numFmtId="0" fontId="28" fillId="0" borderId="5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19" fillId="0" borderId="5" xfId="0" applyFont="1" applyBorder="1" applyAlignment="1">
      <alignment horizontal="center" vertical="center" wrapText="1"/>
    </xf>
    <xf numFmtId="0" fontId="12" fillId="0" borderId="1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7" fillId="0" borderId="10" xfId="0" applyFont="1" applyBorder="1" applyAlignment="1">
      <alignment horizontal="center" vertical="center" wrapText="1"/>
    </xf>
    <xf numFmtId="1" fontId="10" fillId="0" borderId="5" xfId="0" applyNumberFormat="1" applyFont="1" applyBorder="1" applyAlignment="1">
      <alignment horizontal="center" vertical="center"/>
    </xf>
    <xf numFmtId="1" fontId="10" fillId="0" borderId="4" xfId="0" applyNumberFormat="1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1" fillId="0" borderId="9" xfId="0" applyFont="1" applyBorder="1"/>
    <xf numFmtId="0" fontId="12" fillId="0" borderId="9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/>
    </xf>
    <xf numFmtId="1" fontId="10" fillId="0" borderId="15" xfId="0" applyNumberFormat="1" applyFont="1" applyBorder="1" applyAlignment="1">
      <alignment horizontal="center" vertical="center"/>
    </xf>
    <xf numFmtId="1" fontId="2" fillId="0" borderId="8" xfId="0" applyNumberFormat="1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1" fontId="2" fillId="0" borderId="6" xfId="0" applyNumberFormat="1" applyFont="1" applyBorder="1" applyAlignment="1">
      <alignment horizontal="center" vertical="center"/>
    </xf>
    <xf numFmtId="0" fontId="12" fillId="0" borderId="16" xfId="0" applyFont="1" applyBorder="1" applyAlignment="1">
      <alignment horizontal="center" vertical="center" wrapText="1"/>
    </xf>
    <xf numFmtId="0" fontId="10" fillId="0" borderId="18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4" fillId="0" borderId="10" xfId="0" applyFont="1" applyBorder="1"/>
    <xf numFmtId="0" fontId="1" fillId="0" borderId="8" xfId="0" applyFont="1" applyBorder="1" applyAlignment="1">
      <alignment horizontal="center" vertical="center"/>
    </xf>
    <xf numFmtId="0" fontId="14" fillId="0" borderId="17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/>
    </xf>
    <xf numFmtId="0" fontId="10" fillId="0" borderId="17" xfId="0" applyFont="1" applyBorder="1" applyAlignment="1">
      <alignment horizontal="center" vertical="center"/>
    </xf>
    <xf numFmtId="0" fontId="4" fillId="0" borderId="13" xfId="0" applyFont="1" applyBorder="1"/>
    <xf numFmtId="0" fontId="2" fillId="0" borderId="16" xfId="0" applyFont="1" applyBorder="1" applyAlignment="1">
      <alignment horizontal="center" vertical="center" wrapText="1"/>
    </xf>
    <xf numFmtId="0" fontId="0" fillId="0" borderId="17" xfId="0" applyBorder="1"/>
    <xf numFmtId="0" fontId="9" fillId="0" borderId="4" xfId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2" fontId="3" fillId="0" borderId="13" xfId="0" applyNumberFormat="1" applyFont="1" applyBorder="1" applyAlignment="1">
      <alignment horizontal="center" vertical="center" wrapText="1"/>
    </xf>
    <xf numFmtId="0" fontId="19" fillId="0" borderId="8" xfId="0" applyFont="1" applyBorder="1" applyAlignment="1">
      <alignment horizontal="center" vertical="center" wrapText="1"/>
    </xf>
    <xf numFmtId="0" fontId="21" fillId="0" borderId="5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 wrapText="1"/>
    </xf>
    <xf numFmtId="0" fontId="32" fillId="0" borderId="15" xfId="0" applyFont="1" applyBorder="1" applyAlignment="1">
      <alignment horizontal="center" vertical="center"/>
    </xf>
    <xf numFmtId="0" fontId="4" fillId="0" borderId="15" xfId="0" applyFont="1" applyBorder="1"/>
    <xf numFmtId="0" fontId="10" fillId="0" borderId="15" xfId="0" applyFont="1" applyBorder="1" applyAlignment="1">
      <alignment horizontal="center" vertical="center" wrapText="1"/>
    </xf>
    <xf numFmtId="0" fontId="12" fillId="0" borderId="17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 wrapText="1"/>
    </xf>
    <xf numFmtId="2" fontId="2" fillId="0" borderId="17" xfId="0" applyNumberFormat="1" applyFont="1" applyBorder="1" applyAlignment="1">
      <alignment horizontal="center" vertical="center" wrapText="1"/>
    </xf>
    <xf numFmtId="0" fontId="9" fillId="0" borderId="17" xfId="1" applyBorder="1" applyAlignment="1">
      <alignment horizontal="center" vertical="center" wrapText="1"/>
    </xf>
    <xf numFmtId="2" fontId="2" fillId="0" borderId="2" xfId="0" applyNumberFormat="1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/>
    </xf>
    <xf numFmtId="0" fontId="10" fillId="0" borderId="16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left"/>
    </xf>
    <xf numFmtId="0" fontId="32" fillId="0" borderId="16" xfId="0" applyFont="1" applyBorder="1" applyAlignment="1">
      <alignment horizontal="center" vertical="center"/>
    </xf>
    <xf numFmtId="0" fontId="10" fillId="0" borderId="8" xfId="0" applyFont="1" applyBorder="1" applyAlignment="1">
      <alignment horizontal="center" vertical="center"/>
    </xf>
    <xf numFmtId="2" fontId="2" fillId="0" borderId="17" xfId="0" applyNumberFormat="1" applyFont="1" applyBorder="1" applyAlignment="1">
      <alignment horizontal="center" vertical="center"/>
    </xf>
    <xf numFmtId="0" fontId="9" fillId="0" borderId="17" xfId="1" applyBorder="1" applyAlignment="1">
      <alignment horizontal="center" vertical="center"/>
    </xf>
    <xf numFmtId="0" fontId="9" fillId="0" borderId="1" xfId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23" fillId="0" borderId="13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7" fillId="0" borderId="13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 wrapText="1"/>
    </xf>
    <xf numFmtId="0" fontId="2" fillId="0" borderId="19" xfId="0" applyFont="1" applyBorder="1" applyAlignment="1">
      <alignment horizontal="center" vertical="center"/>
    </xf>
    <xf numFmtId="0" fontId="9" fillId="0" borderId="19" xfId="1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/>
    </xf>
    <xf numFmtId="0" fontId="9" fillId="0" borderId="8" xfId="1" applyBorder="1" applyAlignment="1">
      <alignment horizontal="center" vertical="center" wrapText="1"/>
    </xf>
    <xf numFmtId="0" fontId="16" fillId="2" borderId="12" xfId="0" applyFont="1" applyFill="1" applyBorder="1" applyAlignment="1">
      <alignment horizontal="center" vertical="center" wrapText="1"/>
    </xf>
    <xf numFmtId="0" fontId="16" fillId="2" borderId="0" xfId="0" applyFont="1" applyFill="1" applyAlignment="1">
      <alignment horizontal="center" vertical="center" wrapText="1"/>
    </xf>
    <xf numFmtId="0" fontId="16" fillId="2" borderId="2" xfId="0" applyFont="1" applyFill="1" applyBorder="1" applyAlignment="1">
      <alignment horizontal="center" vertical="center" wrapText="1"/>
    </xf>
    <xf numFmtId="0" fontId="16" fillId="2" borderId="3" xfId="0" applyFont="1" applyFill="1" applyBorder="1" applyAlignment="1">
      <alignment horizontal="center" vertical="center" wrapText="1"/>
    </xf>
    <xf numFmtId="2" fontId="14" fillId="7" borderId="7" xfId="0" applyNumberFormat="1" applyFont="1" applyFill="1" applyBorder="1" applyAlignment="1">
      <alignment horizontal="center" vertical="center" wrapText="1"/>
    </xf>
    <xf numFmtId="2" fontId="14" fillId="7" borderId="19" xfId="0" applyNumberFormat="1" applyFont="1" applyFill="1" applyBorder="1" applyAlignment="1">
      <alignment horizontal="center" vertical="center" wrapText="1"/>
    </xf>
    <xf numFmtId="2" fontId="14" fillId="7" borderId="3" xfId="0" applyNumberFormat="1" applyFont="1" applyFill="1" applyBorder="1" applyAlignment="1">
      <alignment horizontal="center" vertical="center" wrapText="1"/>
    </xf>
    <xf numFmtId="2" fontId="14" fillId="7" borderId="9" xfId="0" applyNumberFormat="1" applyFont="1" applyFill="1" applyBorder="1" applyAlignment="1">
      <alignment horizontal="center" vertical="center" wrapText="1"/>
    </xf>
    <xf numFmtId="0" fontId="31" fillId="5" borderId="10" xfId="0" applyFont="1" applyFill="1" applyBorder="1" applyAlignment="1">
      <alignment horizontal="center" vertical="center"/>
    </xf>
    <xf numFmtId="0" fontId="31" fillId="4" borderId="10" xfId="0" applyFont="1" applyFill="1" applyBorder="1" applyAlignment="1">
      <alignment horizontal="center" vertical="center"/>
    </xf>
    <xf numFmtId="0" fontId="31" fillId="8" borderId="20" xfId="0" applyFont="1" applyFill="1" applyBorder="1" applyAlignment="1">
      <alignment horizontal="center" vertical="center"/>
    </xf>
    <xf numFmtId="2" fontId="14" fillId="6" borderId="10" xfId="0" applyNumberFormat="1" applyFont="1" applyFill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174625</xdr:colOff>
      <xdr:row>33</xdr:row>
      <xdr:rowOff>41275</xdr:rowOff>
    </xdr:from>
    <xdr:ext cx="1133475" cy="13620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4025" y="500157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34</xdr:row>
      <xdr:rowOff>60325</xdr:rowOff>
    </xdr:from>
    <xdr:ext cx="1181100" cy="1400175"/>
    <xdr:pic>
      <xdr:nvPicPr>
        <xdr:cNvPr id="3" name="image8.png" title="Изображение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1800" y="51495325"/>
          <a:ext cx="11811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35</xdr:row>
      <xdr:rowOff>28575</xdr:rowOff>
    </xdr:from>
    <xdr:ext cx="1133475" cy="1362075"/>
    <xdr:pic>
      <xdr:nvPicPr>
        <xdr:cNvPr id="4" name="image3.png" title="Изображение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9900" y="529621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36</xdr:row>
      <xdr:rowOff>47625</xdr:rowOff>
    </xdr:from>
    <xdr:ext cx="1171575" cy="1362075"/>
    <xdr:pic>
      <xdr:nvPicPr>
        <xdr:cNvPr id="5" name="image11.png" title="Изображение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41325" y="54416325"/>
          <a:ext cx="11715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38</xdr:row>
      <xdr:rowOff>79375</xdr:rowOff>
    </xdr:from>
    <xdr:ext cx="1133475" cy="1171575"/>
    <xdr:pic>
      <xdr:nvPicPr>
        <xdr:cNvPr id="6" name="image25.png" title="Изображение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" y="55895875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231775</xdr:colOff>
      <xdr:row>39</xdr:row>
      <xdr:rowOff>130175</xdr:rowOff>
    </xdr:from>
    <xdr:ext cx="1104900" cy="1095375"/>
    <xdr:pic>
      <xdr:nvPicPr>
        <xdr:cNvPr id="7" name="image14.png" title="Изображение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1175" y="57305575"/>
          <a:ext cx="11049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40</xdr:row>
      <xdr:rowOff>50800</xdr:rowOff>
    </xdr:from>
    <xdr:ext cx="1133475" cy="1171575"/>
    <xdr:pic>
      <xdr:nvPicPr>
        <xdr:cNvPr id="8" name="image7.png" title="Изображение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2600" y="58648600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41</xdr:row>
      <xdr:rowOff>38100</xdr:rowOff>
    </xdr:from>
    <xdr:ext cx="1171575" cy="1171575"/>
    <xdr:pic>
      <xdr:nvPicPr>
        <xdr:cNvPr id="9" name="image19.png" title="Изображение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0850" y="5985510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42</xdr:row>
      <xdr:rowOff>47625</xdr:rowOff>
    </xdr:from>
    <xdr:ext cx="1171575" cy="1171575"/>
    <xdr:pic>
      <xdr:nvPicPr>
        <xdr:cNvPr id="10" name="image5.png" title="Изображение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0850" y="61121925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184150</xdr:colOff>
      <xdr:row>43</xdr:row>
      <xdr:rowOff>6350</xdr:rowOff>
    </xdr:from>
    <xdr:ext cx="1171575" cy="1171575"/>
    <xdr:pic>
      <xdr:nvPicPr>
        <xdr:cNvPr id="11" name="image17.png" title="Изображение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3550" y="6237605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52</xdr:row>
      <xdr:rowOff>127000</xdr:rowOff>
    </xdr:from>
    <xdr:ext cx="1066800" cy="1362075"/>
    <xdr:pic>
      <xdr:nvPicPr>
        <xdr:cNvPr id="15" name="image28.png" title="Изображение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" y="8550910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50800</xdr:colOff>
      <xdr:row>56</xdr:row>
      <xdr:rowOff>139700</xdr:rowOff>
    </xdr:from>
    <xdr:ext cx="1358900" cy="1308100"/>
    <xdr:pic>
      <xdr:nvPicPr>
        <xdr:cNvPr id="16" name="image33.png" title="Изображение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0200" y="96113600"/>
          <a:ext cx="1358900" cy="1308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57</xdr:row>
      <xdr:rowOff>60325</xdr:rowOff>
    </xdr:from>
    <xdr:ext cx="1066800" cy="1295400"/>
    <xdr:pic>
      <xdr:nvPicPr>
        <xdr:cNvPr id="17" name="image12.png" title="Изображение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6575" y="68564125"/>
          <a:ext cx="1066800" cy="1295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254000</xdr:colOff>
      <xdr:row>58</xdr:row>
      <xdr:rowOff>57150</xdr:rowOff>
    </xdr:from>
    <xdr:ext cx="1066800" cy="1362075"/>
    <xdr:pic>
      <xdr:nvPicPr>
        <xdr:cNvPr id="18" name="image16.png" title="Изображение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33400" y="6999605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59</xdr:row>
      <xdr:rowOff>73025</xdr:rowOff>
    </xdr:from>
    <xdr:ext cx="1104900" cy="1362075"/>
    <xdr:pic>
      <xdr:nvPicPr>
        <xdr:cNvPr id="19" name="image21.png" title="Изображение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04825" y="714724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60</xdr:row>
      <xdr:rowOff>69850</xdr:rowOff>
    </xdr:from>
    <xdr:ext cx="1133475" cy="1419225"/>
    <xdr:pic>
      <xdr:nvPicPr>
        <xdr:cNvPr id="20" name="image10.png" title="Изображение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98475" y="72993250"/>
          <a:ext cx="11334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70</xdr:row>
      <xdr:rowOff>85725</xdr:rowOff>
    </xdr:from>
    <xdr:ext cx="1104900" cy="1362075"/>
    <xdr:pic>
      <xdr:nvPicPr>
        <xdr:cNvPr id="21" name="image20.png" title="Изображение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04825" y="749649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206375</xdr:colOff>
      <xdr:row>71</xdr:row>
      <xdr:rowOff>41275</xdr:rowOff>
    </xdr:from>
    <xdr:ext cx="1133475" cy="1362075"/>
    <xdr:pic>
      <xdr:nvPicPr>
        <xdr:cNvPr id="22" name="image15.png" title="Изображение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5775" y="764190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215901</xdr:colOff>
      <xdr:row>72</xdr:row>
      <xdr:rowOff>44450</xdr:rowOff>
    </xdr:from>
    <xdr:ext cx="1066800" cy="1314450"/>
    <xdr:pic>
      <xdr:nvPicPr>
        <xdr:cNvPr id="23" name="image2.png" title="Изображение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95301" y="103041450"/>
          <a:ext cx="10668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177801</xdr:colOff>
      <xdr:row>73</xdr:row>
      <xdr:rowOff>31750</xdr:rowOff>
    </xdr:from>
    <xdr:ext cx="1117600" cy="1314450"/>
    <xdr:pic>
      <xdr:nvPicPr>
        <xdr:cNvPr id="24" name="image13.png" title="Изображение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1" y="117252750"/>
          <a:ext cx="11176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165100</xdr:colOff>
      <xdr:row>74</xdr:row>
      <xdr:rowOff>60325</xdr:rowOff>
    </xdr:from>
    <xdr:ext cx="1155700" cy="1374775"/>
    <xdr:pic>
      <xdr:nvPicPr>
        <xdr:cNvPr id="25" name="image22.png" title="Изображение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44500" y="118652925"/>
          <a:ext cx="1155700" cy="1374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69850</xdr:colOff>
      <xdr:row>81</xdr:row>
      <xdr:rowOff>50800</xdr:rowOff>
    </xdr:from>
    <xdr:ext cx="1250950" cy="1562100"/>
    <xdr:pic>
      <xdr:nvPicPr>
        <xdr:cNvPr id="26" name="image4.png" title="Изображение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49250" y="118389400"/>
          <a:ext cx="125095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86</xdr:row>
      <xdr:rowOff>63500</xdr:rowOff>
    </xdr:from>
    <xdr:ext cx="1104900" cy="1419225"/>
    <xdr:pic>
      <xdr:nvPicPr>
        <xdr:cNvPr id="29" name="image48.png" title="Изображение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0850" y="86982300"/>
          <a:ext cx="11049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168275</xdr:colOff>
      <xdr:row>87</xdr:row>
      <xdr:rowOff>88900</xdr:rowOff>
    </xdr:from>
    <xdr:ext cx="1171575" cy="1247775"/>
    <xdr:pic>
      <xdr:nvPicPr>
        <xdr:cNvPr id="30" name="image30.png" title="Изображение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47675" y="88569800"/>
          <a:ext cx="117157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88</xdr:row>
      <xdr:rowOff>82550</xdr:rowOff>
    </xdr:from>
    <xdr:ext cx="1219200" cy="1247775"/>
    <xdr:pic>
      <xdr:nvPicPr>
        <xdr:cNvPr id="31" name="image35.png" title="Изображение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12750" y="8999855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89</xdr:row>
      <xdr:rowOff>88900</xdr:rowOff>
    </xdr:from>
    <xdr:ext cx="1181100" cy="1266825"/>
    <xdr:pic>
      <xdr:nvPicPr>
        <xdr:cNvPr id="32" name="image37.png" title="Изображение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31800" y="91516200"/>
          <a:ext cx="1181100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120650</xdr:colOff>
      <xdr:row>90</xdr:row>
      <xdr:rowOff>60325</xdr:rowOff>
    </xdr:from>
    <xdr:ext cx="1219200" cy="1247775"/>
    <xdr:pic>
      <xdr:nvPicPr>
        <xdr:cNvPr id="33" name="image31.png" title="Изображение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00050" y="92973525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91</xdr:row>
      <xdr:rowOff>50800</xdr:rowOff>
    </xdr:from>
    <xdr:ext cx="1219200" cy="1247775"/>
    <xdr:pic>
      <xdr:nvPicPr>
        <xdr:cNvPr id="34" name="image23.png" title="Изображение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03225" y="9432290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92</xdr:row>
      <xdr:rowOff>73025</xdr:rowOff>
    </xdr:from>
    <xdr:ext cx="923925" cy="1247775"/>
    <xdr:pic>
      <xdr:nvPicPr>
        <xdr:cNvPr id="36" name="image40.png" title="Изображение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4675" y="97101025"/>
          <a:ext cx="92392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93</xdr:row>
      <xdr:rowOff>161925</xdr:rowOff>
    </xdr:from>
    <xdr:ext cx="1000125" cy="1295400"/>
    <xdr:pic>
      <xdr:nvPicPr>
        <xdr:cNvPr id="37" name="image34.png" title="Изображение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17525" y="98650425"/>
          <a:ext cx="1000125" cy="1295400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127000</xdr:colOff>
      <xdr:row>15</xdr:row>
      <xdr:rowOff>50800</xdr:rowOff>
    </xdr:from>
    <xdr:to>
      <xdr:col>1</xdr:col>
      <xdr:colOff>1422400</xdr:colOff>
      <xdr:row>15</xdr:row>
      <xdr:rowOff>1714500</xdr:rowOff>
    </xdr:to>
    <xdr:pic>
      <xdr:nvPicPr>
        <xdr:cNvPr id="38" name="image39.png" title="Изображение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06400" y="371983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88900</xdr:colOff>
      <xdr:row>16</xdr:row>
      <xdr:rowOff>25400</xdr:rowOff>
    </xdr:from>
    <xdr:to>
      <xdr:col>1</xdr:col>
      <xdr:colOff>1416051</xdr:colOff>
      <xdr:row>16</xdr:row>
      <xdr:rowOff>1689100</xdr:rowOff>
    </xdr:to>
    <xdr:pic>
      <xdr:nvPicPr>
        <xdr:cNvPr id="39" name="image38.png" title="Изображение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8300" y="38950900"/>
          <a:ext cx="1327151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88901</xdr:colOff>
      <xdr:row>17</xdr:row>
      <xdr:rowOff>76200</xdr:rowOff>
    </xdr:from>
    <xdr:to>
      <xdr:col>1</xdr:col>
      <xdr:colOff>1384301</xdr:colOff>
      <xdr:row>17</xdr:row>
      <xdr:rowOff>1739900</xdr:rowOff>
    </xdr:to>
    <xdr:pic>
      <xdr:nvPicPr>
        <xdr:cNvPr id="40" name="image26.png" title="Изображение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8301" y="407416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133350</xdr:colOff>
      <xdr:row>19</xdr:row>
      <xdr:rowOff>41274</xdr:rowOff>
    </xdr:from>
    <xdr:to>
      <xdr:col>1</xdr:col>
      <xdr:colOff>1384300</xdr:colOff>
      <xdr:row>19</xdr:row>
      <xdr:rowOff>1600199</xdr:rowOff>
    </xdr:to>
    <xdr:pic>
      <xdr:nvPicPr>
        <xdr:cNvPr id="41" name="image36.png" title="Изображение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12750" y="29619574"/>
          <a:ext cx="1250950" cy="15589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114300</xdr:colOff>
      <xdr:row>20</xdr:row>
      <xdr:rowOff>88900</xdr:rowOff>
    </xdr:from>
    <xdr:to>
      <xdr:col>1</xdr:col>
      <xdr:colOff>1384300</xdr:colOff>
      <xdr:row>20</xdr:row>
      <xdr:rowOff>1689100</xdr:rowOff>
    </xdr:to>
    <xdr:pic>
      <xdr:nvPicPr>
        <xdr:cNvPr id="42" name="image41.png" title="Изображение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393700" y="31343600"/>
          <a:ext cx="1270000" cy="16002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130175</xdr:colOff>
      <xdr:row>21</xdr:row>
      <xdr:rowOff>12700</xdr:rowOff>
    </xdr:from>
    <xdr:to>
      <xdr:col>1</xdr:col>
      <xdr:colOff>1333500</xdr:colOff>
      <xdr:row>21</xdr:row>
      <xdr:rowOff>1495425</xdr:rowOff>
    </xdr:to>
    <xdr:pic>
      <xdr:nvPicPr>
        <xdr:cNvPr id="43" name="image56.png" title="Изображение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09575" y="43713400"/>
          <a:ext cx="1203325" cy="14827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23</xdr:row>
      <xdr:rowOff>152400</xdr:rowOff>
    </xdr:from>
    <xdr:to>
      <xdr:col>1</xdr:col>
      <xdr:colOff>1320800</xdr:colOff>
      <xdr:row>23</xdr:row>
      <xdr:rowOff>1171575</xdr:rowOff>
    </xdr:to>
    <xdr:pic>
      <xdr:nvPicPr>
        <xdr:cNvPr id="46" name="image57.png" title="Изображение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88950" y="36931600"/>
          <a:ext cx="1111250" cy="10191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26</xdr:row>
      <xdr:rowOff>60325</xdr:rowOff>
    </xdr:from>
    <xdr:to>
      <xdr:col>1</xdr:col>
      <xdr:colOff>1279525</xdr:colOff>
      <xdr:row>26</xdr:row>
      <xdr:rowOff>1479550</xdr:rowOff>
    </xdr:to>
    <xdr:pic>
      <xdr:nvPicPr>
        <xdr:cNvPr id="47" name="image49.png" title="Изображение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2125" y="406495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27</xdr:row>
      <xdr:rowOff>69850</xdr:rowOff>
    </xdr:from>
    <xdr:to>
      <xdr:col>1</xdr:col>
      <xdr:colOff>1276350</xdr:colOff>
      <xdr:row>27</xdr:row>
      <xdr:rowOff>1489075</xdr:rowOff>
    </xdr:to>
    <xdr:pic>
      <xdr:nvPicPr>
        <xdr:cNvPr id="48" name="image32.png" title="Изображение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88950" y="42208450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28</xdr:row>
      <xdr:rowOff>60325</xdr:rowOff>
    </xdr:from>
    <xdr:to>
      <xdr:col>1</xdr:col>
      <xdr:colOff>1279525</xdr:colOff>
      <xdr:row>28</xdr:row>
      <xdr:rowOff>1479550</xdr:rowOff>
    </xdr:to>
    <xdr:pic>
      <xdr:nvPicPr>
        <xdr:cNvPr id="49" name="image53.png" title="Изображение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92125" y="437483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29</xdr:row>
      <xdr:rowOff>69850</xdr:rowOff>
    </xdr:from>
    <xdr:to>
      <xdr:col>1</xdr:col>
      <xdr:colOff>1276350</xdr:colOff>
      <xdr:row>29</xdr:row>
      <xdr:rowOff>1317625</xdr:rowOff>
    </xdr:to>
    <xdr:pic>
      <xdr:nvPicPr>
        <xdr:cNvPr id="50" name="image44.png" title="Изображение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88950" y="45281850"/>
          <a:ext cx="1066800" cy="12477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222250</xdr:colOff>
      <xdr:row>31</xdr:row>
      <xdr:rowOff>76200</xdr:rowOff>
    </xdr:from>
    <xdr:to>
      <xdr:col>1</xdr:col>
      <xdr:colOff>1327150</xdr:colOff>
      <xdr:row>31</xdr:row>
      <xdr:rowOff>1495425</xdr:rowOff>
    </xdr:to>
    <xdr:pic>
      <xdr:nvPicPr>
        <xdr:cNvPr id="51" name="image46.png" title="Изображение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01650" y="48183800"/>
          <a:ext cx="11049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177800</xdr:colOff>
      <xdr:row>30</xdr:row>
      <xdr:rowOff>101600</xdr:rowOff>
    </xdr:from>
    <xdr:to>
      <xdr:col>1</xdr:col>
      <xdr:colOff>1349375</xdr:colOff>
      <xdr:row>30</xdr:row>
      <xdr:rowOff>1397000</xdr:rowOff>
    </xdr:to>
    <xdr:pic>
      <xdr:nvPicPr>
        <xdr:cNvPr id="52" name="image66.png" title="Изображение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" y="46723300"/>
          <a:ext cx="1171575" cy="1295400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12701</xdr:colOff>
      <xdr:row>96</xdr:row>
      <xdr:rowOff>76200</xdr:rowOff>
    </xdr:from>
    <xdr:ext cx="1460500" cy="1358900"/>
    <xdr:pic>
      <xdr:nvPicPr>
        <xdr:cNvPr id="53" name="image63.png" title="Изображение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92101" y="105943400"/>
          <a:ext cx="1460500" cy="1358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98</xdr:row>
      <xdr:rowOff>152400</xdr:rowOff>
    </xdr:from>
    <xdr:ext cx="1079500" cy="1397000"/>
    <xdr:pic>
      <xdr:nvPicPr>
        <xdr:cNvPr id="54" name="image45.png" title="Изображение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82600" y="143929100"/>
          <a:ext cx="1079500" cy="1397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97</xdr:row>
      <xdr:rowOff>57150</xdr:rowOff>
    </xdr:from>
    <xdr:ext cx="1066800" cy="1362075"/>
    <xdr:pic>
      <xdr:nvPicPr>
        <xdr:cNvPr id="55" name="image50.png" title="Изображение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82600" y="101898450"/>
          <a:ext cx="1066800" cy="13620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212725</xdr:colOff>
      <xdr:row>24</xdr:row>
      <xdr:rowOff>76200</xdr:rowOff>
    </xdr:from>
    <xdr:to>
      <xdr:col>1</xdr:col>
      <xdr:colOff>1308101</xdr:colOff>
      <xdr:row>24</xdr:row>
      <xdr:rowOff>1155700</xdr:rowOff>
    </xdr:to>
    <xdr:pic>
      <xdr:nvPicPr>
        <xdr:cNvPr id="57" name="image54.png" title="Изображение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92125" y="38176200"/>
          <a:ext cx="1095376" cy="10795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196850</xdr:colOff>
      <xdr:row>25</xdr:row>
      <xdr:rowOff>79375</xdr:rowOff>
    </xdr:from>
    <xdr:to>
      <xdr:col>1</xdr:col>
      <xdr:colOff>1263650</xdr:colOff>
      <xdr:row>25</xdr:row>
      <xdr:rowOff>1136650</xdr:rowOff>
    </xdr:to>
    <xdr:pic>
      <xdr:nvPicPr>
        <xdr:cNvPr id="58" name="image62.png" title="Изображение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76250" y="39423975"/>
          <a:ext cx="1066800" cy="10572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120650</xdr:colOff>
      <xdr:row>13</xdr:row>
      <xdr:rowOff>88900</xdr:rowOff>
    </xdr:from>
    <xdr:to>
      <xdr:col>1</xdr:col>
      <xdr:colOff>1384300</xdr:colOff>
      <xdr:row>13</xdr:row>
      <xdr:rowOff>1666875</xdr:rowOff>
    </xdr:to>
    <xdr:pic>
      <xdr:nvPicPr>
        <xdr:cNvPr id="60" name="image65.png" title="Изображение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00050" y="29159200"/>
          <a:ext cx="1263650" cy="1577975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139700</xdr:colOff>
      <xdr:row>53</xdr:row>
      <xdr:rowOff>174625</xdr:rowOff>
    </xdr:from>
    <xdr:ext cx="1171575" cy="1057275"/>
    <xdr:pic>
      <xdr:nvPicPr>
        <xdr:cNvPr id="69" name="image68.png" title="Изображение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19100" y="87156925"/>
          <a:ext cx="1171575" cy="10572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15080</xdr:colOff>
      <xdr:row>18</xdr:row>
      <xdr:rowOff>12699</xdr:rowOff>
    </xdr:from>
    <xdr:to>
      <xdr:col>1</xdr:col>
      <xdr:colOff>1435100</xdr:colOff>
      <xdr:row>19</xdr:row>
      <xdr:rowOff>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D2364536-EAB5-4C8C-A92C-26FD6A895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4480" y="42583099"/>
          <a:ext cx="1420020" cy="2120901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203201</xdr:colOff>
      <xdr:row>22</xdr:row>
      <xdr:rowOff>63940</xdr:rowOff>
    </xdr:from>
    <xdr:to>
      <xdr:col>1</xdr:col>
      <xdr:colOff>1257300</xdr:colOff>
      <xdr:row>22</xdr:row>
      <xdr:rowOff>1529751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D3B03752-54C2-415E-A1CB-FA4C4579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2601" y="34569840"/>
          <a:ext cx="1054099" cy="1465811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8</xdr:row>
      <xdr:rowOff>28652</xdr:rowOff>
    </xdr:from>
    <xdr:to>
      <xdr:col>1</xdr:col>
      <xdr:colOff>1409700</xdr:colOff>
      <xdr:row>8</xdr:row>
      <xdr:rowOff>1761547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CA450496-1C4A-4A07-BA2F-0E3CCC2A4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6400" y="26152552"/>
          <a:ext cx="1282700" cy="173289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9</xdr:row>
      <xdr:rowOff>41639</xdr:rowOff>
    </xdr:from>
    <xdr:to>
      <xdr:col>1</xdr:col>
      <xdr:colOff>1451526</xdr:colOff>
      <xdr:row>9</xdr:row>
      <xdr:rowOff>1783777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927023B7-AE83-43F9-867F-D73446F9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8300" y="27981639"/>
          <a:ext cx="1362626" cy="1742138"/>
        </a:xfrm>
        <a:prstGeom prst="rect">
          <a:avLst/>
        </a:prstGeom>
      </xdr:spPr>
    </xdr:pic>
    <xdr:clientData/>
  </xdr:twoCellAnchor>
  <xdr:twoCellAnchor editAs="oneCell">
    <xdr:from>
      <xdr:col>1</xdr:col>
      <xdr:colOff>86004</xdr:colOff>
      <xdr:row>10</xdr:row>
      <xdr:rowOff>50799</xdr:rowOff>
    </xdr:from>
    <xdr:to>
      <xdr:col>1</xdr:col>
      <xdr:colOff>1435099</xdr:colOff>
      <xdr:row>10</xdr:row>
      <xdr:rowOff>1771074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FE99D276-38F4-4B81-B599-40005C9E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5404" y="29832299"/>
          <a:ext cx="1349095" cy="17202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6</xdr:row>
      <xdr:rowOff>50800</xdr:rowOff>
    </xdr:from>
    <xdr:to>
      <xdr:col>1</xdr:col>
      <xdr:colOff>1457757</xdr:colOff>
      <xdr:row>6</xdr:row>
      <xdr:rowOff>1726576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AF9187D7-15E4-4F4E-A358-B9A05D7F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55601" y="5702300"/>
          <a:ext cx="1381556" cy="167577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</xdr:row>
      <xdr:rowOff>56304</xdr:rowOff>
    </xdr:from>
    <xdr:to>
      <xdr:col>1</xdr:col>
      <xdr:colOff>1397000</xdr:colOff>
      <xdr:row>7</xdr:row>
      <xdr:rowOff>1732967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C0502965-D051-45ED-A30E-7F2842DB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55600" y="20681104"/>
          <a:ext cx="1320800" cy="1676663"/>
        </a:xfrm>
        <a:prstGeom prst="rect">
          <a:avLst/>
        </a:prstGeom>
      </xdr:spPr>
    </xdr:pic>
    <xdr:clientData/>
  </xdr:twoCellAnchor>
  <xdr:twoCellAnchor editAs="oneCell">
    <xdr:from>
      <xdr:col>1</xdr:col>
      <xdr:colOff>215187</xdr:colOff>
      <xdr:row>95</xdr:row>
      <xdr:rowOff>63501</xdr:rowOff>
    </xdr:from>
    <xdr:to>
      <xdr:col>1</xdr:col>
      <xdr:colOff>1287933</xdr:colOff>
      <xdr:row>95</xdr:row>
      <xdr:rowOff>1549400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35DD76BA-0A40-48B1-9A4D-68131DDE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94587" y="138315701"/>
          <a:ext cx="1072746" cy="1485899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100</xdr:row>
      <xdr:rowOff>76200</xdr:rowOff>
    </xdr:from>
    <xdr:to>
      <xdr:col>1</xdr:col>
      <xdr:colOff>1311840</xdr:colOff>
      <xdr:row>100</xdr:row>
      <xdr:rowOff>1513748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CADB784D-7E8C-4303-B826-5F68D615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57201" y="147129500"/>
          <a:ext cx="1134039" cy="143754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99</xdr:row>
      <xdr:rowOff>63501</xdr:rowOff>
    </xdr:from>
    <xdr:to>
      <xdr:col>1</xdr:col>
      <xdr:colOff>1315245</xdr:colOff>
      <xdr:row>99</xdr:row>
      <xdr:rowOff>1498601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F2B5DA8C-3EB4-45D3-A516-957DFAA02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69900" y="145503901"/>
          <a:ext cx="1124745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5</xdr:row>
      <xdr:rowOff>63500</xdr:rowOff>
    </xdr:from>
    <xdr:to>
      <xdr:col>1</xdr:col>
      <xdr:colOff>1385105</xdr:colOff>
      <xdr:row>5</xdr:row>
      <xdr:rowOff>1780509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B722D779-4687-4381-BBBB-FC7266E5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8301" y="20751800"/>
          <a:ext cx="1296204" cy="171700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4</xdr:row>
      <xdr:rowOff>76200</xdr:rowOff>
    </xdr:from>
    <xdr:to>
      <xdr:col>1</xdr:col>
      <xdr:colOff>1377797</xdr:colOff>
      <xdr:row>4</xdr:row>
      <xdr:rowOff>1815433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515D3F0F-7C9D-4C33-A903-336ADFE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68301" y="18910300"/>
          <a:ext cx="1288896" cy="173923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12</xdr:row>
      <xdr:rowOff>42009</xdr:rowOff>
    </xdr:from>
    <xdr:to>
      <xdr:col>1</xdr:col>
      <xdr:colOff>1371600</xdr:colOff>
      <xdr:row>12</xdr:row>
      <xdr:rowOff>1829438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40727E57-54BE-4134-B077-EA1670A20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55600" y="33531909"/>
          <a:ext cx="1295400" cy="17874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11</xdr:row>
      <xdr:rowOff>49947</xdr:rowOff>
    </xdr:from>
    <xdr:to>
      <xdr:col>1</xdr:col>
      <xdr:colOff>1409700</xdr:colOff>
      <xdr:row>11</xdr:row>
      <xdr:rowOff>1837605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92C93B8F-A056-48AF-B383-D7E470605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68301" y="31647547"/>
          <a:ext cx="1320799" cy="178765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14</xdr:row>
      <xdr:rowOff>75845</xdr:rowOff>
    </xdr:from>
    <xdr:to>
      <xdr:col>1</xdr:col>
      <xdr:colOff>1333500</xdr:colOff>
      <xdr:row>14</xdr:row>
      <xdr:rowOff>1701801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392308B2-1C4D-4CFD-9BCE-449657B14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7201" y="37223345"/>
          <a:ext cx="1155699" cy="1625956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64</xdr:row>
      <xdr:rowOff>40532</xdr:rowOff>
    </xdr:from>
    <xdr:to>
      <xdr:col>1</xdr:col>
      <xdr:colOff>1396999</xdr:colOff>
      <xdr:row>64</xdr:row>
      <xdr:rowOff>1732819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D119071B-77AE-47A3-B435-2B693641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81000" y="92941032"/>
          <a:ext cx="1295399" cy="16922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1</xdr:col>
      <xdr:colOff>304800</xdr:colOff>
      <xdr:row>65</xdr:row>
      <xdr:rowOff>304800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xmlns="" id="{B3064A24-D601-4341-A4A7-05D5464176BA}"/>
            </a:ext>
          </a:extLst>
        </xdr:cNvPr>
        <xdr:cNvSpPr>
          <a:spLocks noChangeAspect="1" noChangeArrowheads="1"/>
        </xdr:cNvSpPr>
      </xdr:nvSpPr>
      <xdr:spPr bwMode="auto">
        <a:xfrm>
          <a:off x="276225" y="92830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50800</xdr:colOff>
      <xdr:row>65</xdr:row>
      <xdr:rowOff>267035</xdr:rowOff>
    </xdr:from>
    <xdr:to>
      <xdr:col>1</xdr:col>
      <xdr:colOff>1435100</xdr:colOff>
      <xdr:row>65</xdr:row>
      <xdr:rowOff>1651001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xmlns="" id="{5FDDCE66-77F5-4951-A2B7-8C5616EB6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30200" y="93256435"/>
          <a:ext cx="1384300" cy="138396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66</xdr:row>
      <xdr:rowOff>317500</xdr:rowOff>
    </xdr:from>
    <xdr:to>
      <xdr:col>1</xdr:col>
      <xdr:colOff>1447800</xdr:colOff>
      <xdr:row>66</xdr:row>
      <xdr:rowOff>1659900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xmlns="" id="{7B381D4A-9EDD-48C6-9BDF-A9652019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8301" y="95123000"/>
          <a:ext cx="1358899" cy="13424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76</xdr:row>
      <xdr:rowOff>91980</xdr:rowOff>
    </xdr:from>
    <xdr:to>
      <xdr:col>1</xdr:col>
      <xdr:colOff>1346200</xdr:colOff>
      <xdr:row>76</xdr:row>
      <xdr:rowOff>1629165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xmlns="" id="{BBFF9BC7-6829-4200-BC6D-2CBD61387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44500" y="116741480"/>
          <a:ext cx="1181100" cy="153718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77</xdr:row>
      <xdr:rowOff>38100</xdr:rowOff>
    </xdr:from>
    <xdr:to>
      <xdr:col>1</xdr:col>
      <xdr:colOff>1401002</xdr:colOff>
      <xdr:row>77</xdr:row>
      <xdr:rowOff>1615343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xmlns="" id="{C1E95270-D590-4A31-A5BB-7CB29C0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69900" y="109448600"/>
          <a:ext cx="1210502" cy="157724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49</xdr:row>
      <xdr:rowOff>88732</xdr:rowOff>
    </xdr:from>
    <xdr:to>
      <xdr:col>1</xdr:col>
      <xdr:colOff>1308100</xdr:colOff>
      <xdr:row>49</xdr:row>
      <xdr:rowOff>1704261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xmlns="" id="{31B40564-C40E-45F7-873A-E2D4B7589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31800" y="83972232"/>
          <a:ext cx="1155700" cy="161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50</xdr:row>
      <xdr:rowOff>63500</xdr:rowOff>
    </xdr:from>
    <xdr:to>
      <xdr:col>1</xdr:col>
      <xdr:colOff>1347385</xdr:colOff>
      <xdr:row>50</xdr:row>
      <xdr:rowOff>1658763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D0EA5246-6A28-41D6-8C9C-6A56B7778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68300" y="85674200"/>
          <a:ext cx="1258485" cy="15952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51</xdr:row>
      <xdr:rowOff>38100</xdr:rowOff>
    </xdr:from>
    <xdr:to>
      <xdr:col>1</xdr:col>
      <xdr:colOff>1355964</xdr:colOff>
      <xdr:row>51</xdr:row>
      <xdr:rowOff>1690259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30ACE717-C24D-4D5C-BDF3-D917F5AB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42900" y="87376000"/>
          <a:ext cx="1292464" cy="1652159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55</xdr:row>
      <xdr:rowOff>88900</xdr:rowOff>
    </xdr:from>
    <xdr:to>
      <xdr:col>1</xdr:col>
      <xdr:colOff>1241131</xdr:colOff>
      <xdr:row>55</xdr:row>
      <xdr:rowOff>1369171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39AD5ED4-21E4-4514-B70C-2821E21D1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20700" y="94564200"/>
          <a:ext cx="999831" cy="128027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54</xdr:row>
      <xdr:rowOff>12700</xdr:rowOff>
    </xdr:from>
    <xdr:to>
      <xdr:col>1</xdr:col>
      <xdr:colOff>1281779</xdr:colOff>
      <xdr:row>54</xdr:row>
      <xdr:rowOff>1445384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2560EC26-D851-41C7-AEAA-F6471EF4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69900" y="86918800"/>
          <a:ext cx="1091279" cy="143268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78</xdr:row>
      <xdr:rowOff>88900</xdr:rowOff>
    </xdr:from>
    <xdr:to>
      <xdr:col>1</xdr:col>
      <xdr:colOff>1312261</xdr:colOff>
      <xdr:row>78</xdr:row>
      <xdr:rowOff>1582549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AE2292D1-E16D-460F-8B81-6720F2AD0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69900" y="134810500"/>
          <a:ext cx="1121761" cy="149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82</xdr:row>
      <xdr:rowOff>127000</xdr:rowOff>
    </xdr:from>
    <xdr:to>
      <xdr:col>1</xdr:col>
      <xdr:colOff>1280765</xdr:colOff>
      <xdr:row>82</xdr:row>
      <xdr:rowOff>1687711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xmlns="" id="{E1DAC302-C472-4233-B882-50AD1523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44500" y="121361200"/>
          <a:ext cx="1115665" cy="156071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83</xdr:row>
      <xdr:rowOff>266700</xdr:rowOff>
    </xdr:from>
    <xdr:to>
      <xdr:col>1</xdr:col>
      <xdr:colOff>1440302</xdr:colOff>
      <xdr:row>83</xdr:row>
      <xdr:rowOff>1345786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xmlns="" id="{CC24C868-8FBC-4FCE-8EDE-656896E6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17500" y="141236700"/>
          <a:ext cx="1402202" cy="10790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84</xdr:row>
      <xdr:rowOff>50800</xdr:rowOff>
    </xdr:from>
    <xdr:to>
      <xdr:col>1</xdr:col>
      <xdr:colOff>1335127</xdr:colOff>
      <xdr:row>84</xdr:row>
      <xdr:rowOff>1599318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xmlns="" id="{38A9D0D7-2E4E-4479-B7A6-7E3CF0004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31800" y="142633700"/>
          <a:ext cx="1182727" cy="154851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85</xdr:row>
      <xdr:rowOff>63500</xdr:rowOff>
    </xdr:from>
    <xdr:to>
      <xdr:col>1</xdr:col>
      <xdr:colOff>1323947</xdr:colOff>
      <xdr:row>85</xdr:row>
      <xdr:rowOff>1672983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xmlns="" id="{DDE227B2-E6BA-4EEC-8055-A59F759CA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57200" y="144259300"/>
          <a:ext cx="1146147" cy="160948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68</xdr:row>
      <xdr:rowOff>38100</xdr:rowOff>
    </xdr:from>
    <xdr:to>
      <xdr:col>1</xdr:col>
      <xdr:colOff>1411340</xdr:colOff>
      <xdr:row>68</xdr:row>
      <xdr:rowOff>1739031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xmlns="" id="{B9946372-7A5B-468B-ABB2-35CF48CFB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55600" y="98450400"/>
          <a:ext cx="1335140" cy="170093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80</xdr:row>
      <xdr:rowOff>88900</xdr:rowOff>
    </xdr:from>
    <xdr:to>
      <xdr:col>1</xdr:col>
      <xdr:colOff>1316837</xdr:colOff>
      <xdr:row>80</xdr:row>
      <xdr:rowOff>1594743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xmlns="" id="{9FD2FDD8-986B-4EE5-A1B0-0EE346BAF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31800" y="118021100"/>
          <a:ext cx="1164437" cy="1505843"/>
        </a:xfrm>
        <a:prstGeom prst="rect">
          <a:avLst/>
        </a:prstGeom>
      </xdr:spPr>
    </xdr:pic>
    <xdr:clientData/>
  </xdr:twoCellAnchor>
  <xdr:twoCellAnchor editAs="oneCell">
    <xdr:from>
      <xdr:col>1</xdr:col>
      <xdr:colOff>177799</xdr:colOff>
      <xdr:row>37</xdr:row>
      <xdr:rowOff>112714</xdr:rowOff>
    </xdr:from>
    <xdr:to>
      <xdr:col>1</xdr:col>
      <xdr:colOff>1346200</xdr:colOff>
      <xdr:row>37</xdr:row>
      <xdr:rowOff>1630593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xmlns="" id="{1DF9427E-81AD-4CD9-AE9D-5A0B14C7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57199" y="65987614"/>
          <a:ext cx="1168401" cy="151787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48</xdr:row>
      <xdr:rowOff>127000</xdr:rowOff>
    </xdr:from>
    <xdr:to>
      <xdr:col>1</xdr:col>
      <xdr:colOff>1337009</xdr:colOff>
      <xdr:row>48</xdr:row>
      <xdr:rowOff>1685162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E3F08E45-AEFD-48C6-A375-49EBA6672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93701" y="79222600"/>
          <a:ext cx="1222708" cy="1558162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165101</xdr:colOff>
      <xdr:row>79</xdr:row>
      <xdr:rowOff>42684</xdr:rowOff>
    </xdr:from>
    <xdr:to>
      <xdr:col>1</xdr:col>
      <xdr:colOff>1346200</xdr:colOff>
      <xdr:row>79</xdr:row>
      <xdr:rowOff>1637543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68D1120B-66EB-4BD6-929A-E86D5E1EF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44501" y="121492784"/>
          <a:ext cx="1181099" cy="159485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45</xdr:row>
      <xdr:rowOff>482600</xdr:rowOff>
    </xdr:from>
    <xdr:to>
      <xdr:col>1</xdr:col>
      <xdr:colOff>1462220</xdr:colOff>
      <xdr:row>45</xdr:row>
      <xdr:rowOff>1393342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xmlns="" id="{A163D85D-1FFD-4C12-9244-AEFA6D608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42901" y="79578200"/>
          <a:ext cx="1398719" cy="910742"/>
        </a:xfrm>
        <a:prstGeom prst="rect">
          <a:avLst/>
        </a:prstGeom>
      </xdr:spPr>
    </xdr:pic>
    <xdr:clientData/>
  </xdr:twoCellAnchor>
  <xdr:twoCellAnchor editAs="oneCell">
    <xdr:from>
      <xdr:col>1</xdr:col>
      <xdr:colOff>12701</xdr:colOff>
      <xdr:row>46</xdr:row>
      <xdr:rowOff>444500</xdr:rowOff>
    </xdr:from>
    <xdr:to>
      <xdr:col>1</xdr:col>
      <xdr:colOff>1460551</xdr:colOff>
      <xdr:row>46</xdr:row>
      <xdr:rowOff>1371124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xmlns="" id="{ED284C3F-EA1F-45C9-A987-3213E705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92101" y="81254600"/>
          <a:ext cx="1447850" cy="926624"/>
        </a:xfrm>
        <a:prstGeom prst="rect">
          <a:avLst/>
        </a:prstGeom>
      </xdr:spPr>
    </xdr:pic>
    <xdr:clientData/>
  </xdr:twoCellAnchor>
  <xdr:twoCellAnchor editAs="oneCell">
    <xdr:from>
      <xdr:col>1</xdr:col>
      <xdr:colOff>163683</xdr:colOff>
      <xdr:row>47</xdr:row>
      <xdr:rowOff>210946</xdr:rowOff>
    </xdr:from>
    <xdr:to>
      <xdr:col>1</xdr:col>
      <xdr:colOff>1333501</xdr:colOff>
      <xdr:row>47</xdr:row>
      <xdr:rowOff>1727200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xmlns="" id="{8A9D8B14-0B8F-4FD9-8FE1-ABF9CD6C8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43083" y="82684746"/>
          <a:ext cx="1169818" cy="1516254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69</xdr:row>
      <xdr:rowOff>50800</xdr:rowOff>
    </xdr:from>
    <xdr:to>
      <xdr:col>1</xdr:col>
      <xdr:colOff>1436740</xdr:colOff>
      <xdr:row>69</xdr:row>
      <xdr:rowOff>1757828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xmlns="" id="{4A1D9916-A4B4-4E2C-8D87-0D9BFEBA1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81000" y="100279200"/>
          <a:ext cx="1335140" cy="1707028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67</xdr:row>
      <xdr:rowOff>50800</xdr:rowOff>
    </xdr:from>
    <xdr:to>
      <xdr:col>1</xdr:col>
      <xdr:colOff>1405564</xdr:colOff>
      <xdr:row>67</xdr:row>
      <xdr:rowOff>1736333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F12DBB7A-DBAC-4020-872E-E08AA12EC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68301" y="96647000"/>
          <a:ext cx="1316663" cy="168553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62</xdr:row>
      <xdr:rowOff>113153</xdr:rowOff>
    </xdr:from>
    <xdr:to>
      <xdr:col>1</xdr:col>
      <xdr:colOff>1435100</xdr:colOff>
      <xdr:row>62</xdr:row>
      <xdr:rowOff>1765970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CC96659B-F565-47AD-8E55-3E3204E2C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30200" y="91261053"/>
          <a:ext cx="1384300" cy="1652817"/>
        </a:xfrm>
        <a:prstGeom prst="rect">
          <a:avLst/>
        </a:prstGeom>
      </xdr:spPr>
    </xdr:pic>
    <xdr:clientData/>
  </xdr:twoCellAnchor>
  <xdr:twoCellAnchor editAs="oneCell">
    <xdr:from>
      <xdr:col>1</xdr:col>
      <xdr:colOff>63608</xdr:colOff>
      <xdr:row>63</xdr:row>
      <xdr:rowOff>114301</xdr:rowOff>
    </xdr:from>
    <xdr:to>
      <xdr:col>1</xdr:col>
      <xdr:colOff>1432705</xdr:colOff>
      <xdr:row>63</xdr:row>
      <xdr:rowOff>1752601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xmlns="" id="{1A847BEA-6D2E-438B-9DC9-6B629177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43008" y="93103701"/>
          <a:ext cx="1369097" cy="16383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2023/Downloads/&#1055;&#1088;&#1072;&#1081;&#1089;_&#1054;&#1090;&#1082;&#1088;&#1099;&#1090;&#1072;&#1103;%20&#1082;&#1085;&#1080;&#1075;&#1072;_&#1045;&#1042;&#1056;&#1054;&#1051;&#1054;&#1043;&#1048;&#1057;&#1058;_December%2016,%202025_RUB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6.02.2025"/>
    </sheetNames>
    <sheetDataSet>
      <sheetData sheetId="0">
        <row r="6">
          <cell r="D6" t="str">
            <v>Симоненко С.В.</v>
          </cell>
          <cell r="E6" t="str">
            <v>978-985-7196-62-3</v>
          </cell>
          <cell r="F6">
            <v>2025</v>
          </cell>
          <cell r="G6">
            <v>48</v>
          </cell>
          <cell r="H6" t="str">
            <v>О</v>
          </cell>
          <cell r="J6">
            <v>294</v>
          </cell>
          <cell r="K6" t="str">
            <v>Зима в поделках и заданиях</v>
          </cell>
        </row>
      </sheetData>
    </sheetDataSet>
  </externalBook>
</externalLink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wnk.biz/product/azbuka-najdi-i-soschitaj/" TargetMode="External"/><Relationship Id="rId18" Type="http://schemas.openxmlformats.org/officeDocument/2006/relationships/hyperlink" Target="https://wnk.biz/product/nejropropisi-nejroprimery/" TargetMode="External"/><Relationship Id="rId26" Type="http://schemas.openxmlformats.org/officeDocument/2006/relationships/hyperlink" Target="https://wnk.biz/product/kontrolnoe-spisyvanie-perehodim-v-3-klass/" TargetMode="External"/><Relationship Id="rId39" Type="http://schemas.openxmlformats.org/officeDocument/2006/relationships/hyperlink" Target="https://wnk.biz/product/puteshestvie-nilsya/" TargetMode="External"/><Relationship Id="rId21" Type="http://schemas.openxmlformats.org/officeDocument/2006/relationships/hyperlink" Target="https://wnk.biz/product/teatr-skazok-bratev-grimm-4-skazki/" TargetMode="External"/><Relationship Id="rId34" Type="http://schemas.openxmlformats.org/officeDocument/2006/relationships/hyperlink" Target="https://wnk.biz/product/anglijskij-yazyk-learning-to-read-activity-book-step-3/" TargetMode="External"/><Relationship Id="rId42" Type="http://schemas.openxmlformats.org/officeDocument/2006/relationships/hyperlink" Target="https://wnk.biz/product/russkie-narodnye-skazki/" TargetMode="External"/><Relationship Id="rId47" Type="http://schemas.openxmlformats.org/officeDocument/2006/relationships/hyperlink" Target="https://wnk.biz/product/mag-zahariya-ishhet-rozhdestvenskih-elfov/" TargetMode="External"/><Relationship Id="rId50" Type="http://schemas.openxmlformats.org/officeDocument/2006/relationships/hyperlink" Target="https://wnk.biz/product/samye-strannye-zhivotnye/" TargetMode="External"/><Relationship Id="rId55" Type="http://schemas.openxmlformats.org/officeDocument/2006/relationships/hyperlink" Target="https://wnk.biz/product/dobrye-teksty-dlya-pervogo-chteniya/" TargetMode="External"/><Relationship Id="rId63" Type="http://schemas.openxmlformats.org/officeDocument/2006/relationships/hyperlink" Target="https://wnk.biz/product/pachastunak-dlya-czmoka/" TargetMode="External"/><Relationship Id="rId68" Type="http://schemas.openxmlformats.org/officeDocument/2006/relationships/hyperlink" Target="https://wnk.biz/product/hellouin-kniga-s-uvlekatelnymi-zadaniyami/" TargetMode="External"/><Relationship Id="rId76" Type="http://schemas.openxmlformats.org/officeDocument/2006/relationships/hyperlink" Target="https://wnk.biz/product/nejrotrenazhyor-dlya-detej-4-6-let/" TargetMode="External"/><Relationship Id="rId84" Type="http://schemas.openxmlformats.org/officeDocument/2006/relationships/hyperlink" Target="https://wnk.biz/product/hlopchyk-u-yakoga-ne-bylo-hvasta-ekalagichnaya-kazka-dlya-hvastatyh-i-byashvostyh/" TargetMode="External"/><Relationship Id="rId89" Type="http://schemas.openxmlformats.org/officeDocument/2006/relationships/printerSettings" Target="../printerSettings/printerSettings1.bin"/><Relationship Id="rId7" Type="http://schemas.openxmlformats.org/officeDocument/2006/relationships/hyperlink" Target="https://wnk.biz/product/raskraska-plakat-dinozavriki/" TargetMode="External"/><Relationship Id="rId71" Type="http://schemas.openxmlformats.org/officeDocument/2006/relationships/hyperlink" Target="https://wnk.biz/product/logika-i-vnimanie-razvivayushhie-zadaniya/" TargetMode="External"/><Relationship Id="rId2" Type="http://schemas.openxmlformats.org/officeDocument/2006/relationships/hyperlink" Target="https://wnk.biz/product/moj-shhenok-i-ya/" TargetMode="External"/><Relationship Id="rId16" Type="http://schemas.openxmlformats.org/officeDocument/2006/relationships/hyperlink" Target="https://wnk.biz/product/nejropropisi-logika-i-rech/" TargetMode="External"/><Relationship Id="rId29" Type="http://schemas.openxmlformats.org/officeDocument/2006/relationships/hyperlink" Target="https://wnk.biz/product/matematicheskie-propisi-tetrad-trenazhyor-dlya-uchashhihsya-1-klassa/" TargetMode="External"/><Relationship Id="rId11" Type="http://schemas.openxmlformats.org/officeDocument/2006/relationships/hyperlink" Target="https://wnk.biz/product/raskraska-plakat-puteshestvie-po-gorodu/" TargetMode="External"/><Relationship Id="rId24" Type="http://schemas.openxmlformats.org/officeDocument/2006/relationships/hyperlink" Target="https://wnk.biz/product/podgotovka-k-shkole-rabochaya-tetrad/" TargetMode="External"/><Relationship Id="rId32" Type="http://schemas.openxmlformats.org/officeDocument/2006/relationships/hyperlink" Target="https://wnk.biz/product/anglijskij-yazyk-alphabet-activity-book/" TargetMode="External"/><Relationship Id="rId37" Type="http://schemas.openxmlformats.org/officeDocument/2006/relationships/hyperlink" Target="https://wnk.biz/product/sindbad-marahod/" TargetMode="External"/><Relationship Id="rId40" Type="http://schemas.openxmlformats.org/officeDocument/2006/relationships/hyperlink" Target="https://wnk.biz/product/volshebnye-skazki/" TargetMode="External"/><Relationship Id="rId45" Type="http://schemas.openxmlformats.org/officeDocument/2006/relationships/hyperlink" Target="https://wnk.biz/product/ugadaj-kto-v-nore/" TargetMode="External"/><Relationship Id="rId53" Type="http://schemas.openxmlformats.org/officeDocument/2006/relationships/hyperlink" Target="https://wnk.biz/product/priklyucheniya-barona-myunhgauzena/" TargetMode="External"/><Relationship Id="rId58" Type="http://schemas.openxmlformats.org/officeDocument/2006/relationships/hyperlink" Target="https://wnk.biz/product/neskladanaya-chytanka-pa-skladah/" TargetMode="External"/><Relationship Id="rId66" Type="http://schemas.openxmlformats.org/officeDocument/2006/relationships/hyperlink" Target="https://wnk.biz/product/priklyucheniya-pinokkio/" TargetMode="External"/><Relationship Id="rId74" Type="http://schemas.openxmlformats.org/officeDocument/2006/relationships/hyperlink" Target="https://wnk.biz/product/kotyata-i-druzya/" TargetMode="External"/><Relationship Id="rId79" Type="http://schemas.openxmlformats.org/officeDocument/2006/relationships/hyperlink" Target="https://wnk.biz/product/kontrolnoe-spisyvanie-perehodim-vo-2-klass/" TargetMode="External"/><Relationship Id="rId87" Type="http://schemas.openxmlformats.org/officeDocument/2006/relationships/hyperlink" Target="https://wnk.biz/product/volshebnye-stranichki-czveta/" TargetMode="External"/><Relationship Id="rId5" Type="http://schemas.openxmlformats.org/officeDocument/2006/relationships/hyperlink" Target="https://wnk.biz/product/moi-pitomczy-i-ya/" TargetMode="External"/><Relationship Id="rId61" Type="http://schemas.openxmlformats.org/officeDocument/2006/relationships/hyperlink" Target="https://wnk.biz/product/anglijskie-skazki/" TargetMode="External"/><Relationship Id="rId82" Type="http://schemas.openxmlformats.org/officeDocument/2006/relationships/hyperlink" Target="https://wnk.biz/product/zhivaya-azbuka/" TargetMode="External"/><Relationship Id="rId90" Type="http://schemas.openxmlformats.org/officeDocument/2006/relationships/drawing" Target="../drawings/drawing1.xml"/><Relationship Id="rId19" Type="http://schemas.openxmlformats.org/officeDocument/2006/relationships/hyperlink" Target="https://wnk.biz/product/priklyucheniya-odisseya-3-v-1-chitaj-puteshestvuj-igraj/" TargetMode="External"/><Relationship Id="rId4" Type="http://schemas.openxmlformats.org/officeDocument/2006/relationships/hyperlink" Target="https://wnk.biz/product/moya-loshadka-i-ya/" TargetMode="External"/><Relationship Id="rId9" Type="http://schemas.openxmlformats.org/officeDocument/2006/relationships/hyperlink" Target="https://wnk.biz/product/raskraska-plakat-tajny-kosmosa/" TargetMode="External"/><Relationship Id="rId14" Type="http://schemas.openxmlformats.org/officeDocument/2006/relationships/hyperlink" Target="https://wnk.biz/product/nejrotrenazhyor-uprazhneniya-dlya-razvitiya-mozga/" TargetMode="External"/><Relationship Id="rId22" Type="http://schemas.openxmlformats.org/officeDocument/2006/relationships/hyperlink" Target="https://wnk.biz/product/teatr-skazok-gansa-hristiana-andersena-3-skazki/" TargetMode="External"/><Relationship Id="rId27" Type="http://schemas.openxmlformats.org/officeDocument/2006/relationships/hyperlink" Target="https://wnk.biz/product/chitaem-sami-tetrad-dlya-razvitiya-i-zakrepleniya-navykov-chteniya/" TargetMode="External"/><Relationship Id="rId30" Type="http://schemas.openxmlformats.org/officeDocument/2006/relationships/hyperlink" Target="https://wnk.biz/product/chitayu-i-ponimayu-1-klass-motiviruyushhij-dnevnichok-s-tekstami-dlya-urokov-vneklassnogo-chteniya/" TargetMode="External"/><Relationship Id="rId35" Type="http://schemas.openxmlformats.org/officeDocument/2006/relationships/hyperlink" Target="https://wnk.biz/product/shhelkunchik-i-myshinyj-korol/" TargetMode="External"/><Relationship Id="rId43" Type="http://schemas.openxmlformats.org/officeDocument/2006/relationships/hyperlink" Target="https://wnk.biz/product/kak-prekrasno-zhit-s-hvostom/" TargetMode="External"/><Relationship Id="rId48" Type="http://schemas.openxmlformats.org/officeDocument/2006/relationships/hyperlink" Target="https://wnk.biz/product/mag-zahariya-gonitsya-za-dzhinnom/" TargetMode="External"/><Relationship Id="rId56" Type="http://schemas.openxmlformats.org/officeDocument/2006/relationships/hyperlink" Target="https://wnk.biz/product/bukvy-slogi-i-slova-chtenie-ot-a-do-ya/" TargetMode="External"/><Relationship Id="rId64" Type="http://schemas.openxmlformats.org/officeDocument/2006/relationships/hyperlink" Target="https://wnk.biz/product/anglijskij-alfavit-nabor-obuchayushhih-kartochek/" TargetMode="External"/><Relationship Id="rId69" Type="http://schemas.openxmlformats.org/officeDocument/2006/relationships/hyperlink" Target="https://wnk.biz/product/vesyolye-polovinki-vot-tak-zoopark/" TargetMode="External"/><Relationship Id="rId77" Type="http://schemas.openxmlformats.org/officeDocument/2006/relationships/hyperlink" Target="https://wnk.biz/product/skorochtenie-i-razvitie-pamyati/" TargetMode="External"/><Relationship Id="rId8" Type="http://schemas.openxmlformats.org/officeDocument/2006/relationships/hyperlink" Target="https://wnk.biz/product/raskraska-plakat-podvodnyj-mir/" TargetMode="External"/><Relationship Id="rId51" Type="http://schemas.openxmlformats.org/officeDocument/2006/relationships/hyperlink" Target="https://wnk.biz/product/samye-udivitelnye-reptilii/" TargetMode="External"/><Relationship Id="rId72" Type="http://schemas.openxmlformats.org/officeDocument/2006/relationships/hyperlink" Target="https://wnk.biz/product/osen-v-podelkah-i-zadaniyah/" TargetMode="External"/><Relationship Id="rId80" Type="http://schemas.openxmlformats.org/officeDocument/2006/relationships/hyperlink" Target="https://wnk.biz/product/kontrolnoe-spisyvanie-tetrad-trenazhyor-po-russkomu-yazyku/" TargetMode="External"/><Relationship Id="rId85" Type="http://schemas.openxmlformats.org/officeDocument/2006/relationships/hyperlink" Target="https://wnk.biz/product/nejroazbuka/" TargetMode="External"/><Relationship Id="rId3" Type="http://schemas.openxmlformats.org/officeDocument/2006/relationships/hyperlink" Target="https://wnk.biz/product/moj-kotyonok-i-ya/" TargetMode="External"/><Relationship Id="rId12" Type="http://schemas.openxmlformats.org/officeDocument/2006/relationships/hyperlink" Target="https://wnk.biz/product/kontrastnye-kartochki-dlya-razvitiya-zreniya/" TargetMode="External"/><Relationship Id="rId17" Type="http://schemas.openxmlformats.org/officeDocument/2006/relationships/hyperlink" Target="https://wnk.biz/product/nejropropisi-mezhpolusharnye-svyazi/" TargetMode="External"/><Relationship Id="rId25" Type="http://schemas.openxmlformats.org/officeDocument/2006/relationships/hyperlink" Target="https://wnk.biz/product/uchim-tabliczu-slozheniya-volshebnaya-tetrad-samouchitel-po-matematike/" TargetMode="External"/><Relationship Id="rId33" Type="http://schemas.openxmlformats.org/officeDocument/2006/relationships/hyperlink" Target="https://wnk.biz/product/anglijskij-yazyk-basic-vocabulary-activity-book-step-2/" TargetMode="External"/><Relationship Id="rId38" Type="http://schemas.openxmlformats.org/officeDocument/2006/relationships/hyperlink" Target="https://wnk.biz/product/sindbad-morehod/" TargetMode="External"/><Relationship Id="rId46" Type="http://schemas.openxmlformats.org/officeDocument/2006/relationships/hyperlink" Target="https://wnk.biz/product/ugadaj-kto-v-yajcze/" TargetMode="External"/><Relationship Id="rId59" Type="http://schemas.openxmlformats.org/officeDocument/2006/relationships/hyperlink" Target="https://wnk.biz/product/piter-pen/" TargetMode="External"/><Relationship Id="rId67" Type="http://schemas.openxmlformats.org/officeDocument/2006/relationships/hyperlink" Target="https://wnk.biz/product/prygody-pinokia/" TargetMode="External"/><Relationship Id="rId20" Type="http://schemas.openxmlformats.org/officeDocument/2006/relationships/hyperlink" Target="https://wnk.biz/product/priklyucheniya-teseya-3-v-1-chitaj-puteshestvuj-igraj/" TargetMode="External"/><Relationship Id="rId41" Type="http://schemas.openxmlformats.org/officeDocument/2006/relationships/hyperlink" Target="https://wnk.biz/product/chudovishha-ot-mala-do-velika/" TargetMode="External"/><Relationship Id="rId54" Type="http://schemas.openxmlformats.org/officeDocument/2006/relationships/hyperlink" Target="https://wnk.biz/product/uchim-tabliczu-slozheniya-v-shkole-volshebnaya-tetrad-samouchitel/" TargetMode="External"/><Relationship Id="rId62" Type="http://schemas.openxmlformats.org/officeDocument/2006/relationships/hyperlink" Target="https://wnk.biz/product/troll/" TargetMode="External"/><Relationship Id="rId70" Type="http://schemas.openxmlformats.org/officeDocument/2006/relationships/hyperlink" Target="https://wnk.biz/product/vesyolye-polovinki-vot-tak-ferma/" TargetMode="External"/><Relationship Id="rId75" Type="http://schemas.openxmlformats.org/officeDocument/2006/relationships/hyperlink" Target="https://wnk.biz/product/avokado-i-druzya/" TargetMode="External"/><Relationship Id="rId83" Type="http://schemas.openxmlformats.org/officeDocument/2006/relationships/hyperlink" Target="https://wnk.biz/product/advent-kalendar-10-dnej-do-dnya-rozhdeniya-dlya-devochek/" TargetMode="External"/><Relationship Id="rId88" Type="http://schemas.openxmlformats.org/officeDocument/2006/relationships/hyperlink" Target="https://wnk.biz/product/zima-v-podelkah-i-zadaniyah/" TargetMode="External"/><Relationship Id="rId1" Type="http://schemas.openxmlformats.org/officeDocument/2006/relationships/hyperlink" Target="http://www.wnk.biz/" TargetMode="External"/><Relationship Id="rId6" Type="http://schemas.openxmlformats.org/officeDocument/2006/relationships/hyperlink" Target="https://wnk.biz/product/raskraska-plakat-veselyj-zoopark/" TargetMode="External"/><Relationship Id="rId15" Type="http://schemas.openxmlformats.org/officeDocument/2006/relationships/hyperlink" Target="https://wnk.biz/product/nejropropisi-graficheskie-ritmy/" TargetMode="External"/><Relationship Id="rId23" Type="http://schemas.openxmlformats.org/officeDocument/2006/relationships/hyperlink" Target="https://wnk.biz/product/teatr-skazok-sharlya-perro-4-skazki/" TargetMode="External"/><Relationship Id="rId28" Type="http://schemas.openxmlformats.org/officeDocument/2006/relationships/hyperlink" Target="https://wnk.biz/product/bukovka-tetrad-trenazhyor-po-pismu-dlya-1-klassa/" TargetMode="External"/><Relationship Id="rId36" Type="http://schemas.openxmlformats.org/officeDocument/2006/relationships/hyperlink" Target="https://wnk.biz/product/snezhnaya-koroleva/" TargetMode="External"/><Relationship Id="rId49" Type="http://schemas.openxmlformats.org/officeDocument/2006/relationships/hyperlink" Target="https://wnk.biz/product/mag-zahariya-i-eta-bezumnaya-pyatnicza/" TargetMode="External"/><Relationship Id="rId57" Type="http://schemas.openxmlformats.org/officeDocument/2006/relationships/hyperlink" Target="https://wnk.biz/product/ya-uchu-bukvy/" TargetMode="External"/><Relationship Id="rId10" Type="http://schemas.openxmlformats.org/officeDocument/2006/relationships/hyperlink" Target="https://wnk.biz/product/raskraska-plakat-volshebnaya-strana/" TargetMode="External"/><Relationship Id="rId31" Type="http://schemas.openxmlformats.org/officeDocument/2006/relationships/hyperlink" Target="https://wnk.biz/product/vseznajka-pervye-anglijskie-slova-nabor-plakatov-v-papke/" TargetMode="External"/><Relationship Id="rId44" Type="http://schemas.openxmlformats.org/officeDocument/2006/relationships/hyperlink" Target="https://wnk.biz/product/kto-spryatalsya-v-okeane-potyani-i-uznaj/" TargetMode="External"/><Relationship Id="rId52" Type="http://schemas.openxmlformats.org/officeDocument/2006/relationships/hyperlink" Target="https://wnk.biz/product/vsyo-o-hishhnyh-rasteniyah/" TargetMode="External"/><Relationship Id="rId60" Type="http://schemas.openxmlformats.org/officeDocument/2006/relationships/hyperlink" Target="https://wnk.biz/product/arabskie-skazki/" TargetMode="External"/><Relationship Id="rId65" Type="http://schemas.openxmlformats.org/officeDocument/2006/relationships/hyperlink" Target="https://wnk.biz/product/anglijskij-yazyk-basic-grammar-activity-book/" TargetMode="External"/><Relationship Id="rId73" Type="http://schemas.openxmlformats.org/officeDocument/2006/relationships/hyperlink" Target="https://wnk.biz/product/ya-uchus-schitat/" TargetMode="External"/><Relationship Id="rId78" Type="http://schemas.openxmlformats.org/officeDocument/2006/relationships/hyperlink" Target="https://wnk.biz/product/skazochnaya-azbuka/" TargetMode="External"/><Relationship Id="rId81" Type="http://schemas.openxmlformats.org/officeDocument/2006/relationships/hyperlink" Target="https://wnk.biz/product/shcha%d1%9ekunok-i-myshyny-karol/" TargetMode="External"/><Relationship Id="rId86" Type="http://schemas.openxmlformats.org/officeDocument/2006/relationships/hyperlink" Target="https://wnk.biz/product/volshebnye-stranichki-formy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XFB123"/>
  <sheetViews>
    <sheetView tabSelected="1" zoomScale="75" zoomScaleNormal="75" workbookViewId="0">
      <pane ySplit="3" topLeftCell="A61" activePane="bottomLeft" state="frozen"/>
      <selection pane="bottomLeft" activeCell="L5" sqref="L5"/>
    </sheetView>
  </sheetViews>
  <sheetFormatPr defaultColWidth="12.5703125" defaultRowHeight="15.75" customHeight="1"/>
  <cols>
    <col min="1" max="1" width="4.140625" customWidth="1"/>
    <col min="2" max="2" width="22.28515625" customWidth="1"/>
    <col min="3" max="3" width="21.140625" customWidth="1"/>
    <col min="4" max="4" width="38.85546875" customWidth="1"/>
    <col min="5" max="5" width="20" customWidth="1"/>
    <col min="6" max="6" width="6.85546875" customWidth="1"/>
    <col min="7" max="7" width="8.42578125" customWidth="1"/>
    <col min="8" max="8" width="8.28515625" customWidth="1"/>
    <col min="9" max="9" width="0.42578125" hidden="1" customWidth="1"/>
    <col min="10" max="10" width="14.5703125" customWidth="1"/>
    <col min="11" max="11" width="21.85546875" customWidth="1"/>
    <col min="12" max="12" width="26.7109375" customWidth="1"/>
  </cols>
  <sheetData>
    <row r="1" spans="1:49" ht="15.75" customHeight="1">
      <c r="A1" s="1"/>
      <c r="B1" s="139" t="s">
        <v>212</v>
      </c>
      <c r="C1" s="140"/>
      <c r="D1" s="140"/>
      <c r="E1" s="140"/>
      <c r="F1" s="140"/>
      <c r="G1" s="140"/>
      <c r="H1" s="140"/>
      <c r="I1" s="140"/>
      <c r="J1" s="140"/>
      <c r="K1" s="140"/>
    </row>
    <row r="2" spans="1:49" ht="57" customHeight="1">
      <c r="A2" s="1"/>
      <c r="B2" s="141"/>
      <c r="C2" s="142"/>
      <c r="D2" s="142"/>
      <c r="E2" s="142"/>
      <c r="F2" s="142"/>
      <c r="G2" s="142"/>
      <c r="H2" s="142"/>
      <c r="I2" s="142"/>
      <c r="J2" s="142"/>
      <c r="K2" s="142"/>
    </row>
    <row r="3" spans="1:49" ht="48" customHeight="1">
      <c r="A3" s="2" t="s">
        <v>0</v>
      </c>
      <c r="B3" s="20" t="s">
        <v>1</v>
      </c>
      <c r="C3" s="20" t="s">
        <v>2</v>
      </c>
      <c r="D3" s="20" t="s">
        <v>3</v>
      </c>
      <c r="E3" s="20" t="s">
        <v>4</v>
      </c>
      <c r="F3" s="20" t="s">
        <v>5</v>
      </c>
      <c r="G3" s="20" t="s">
        <v>6</v>
      </c>
      <c r="H3" s="20" t="s">
        <v>7</v>
      </c>
      <c r="I3" s="20" t="s">
        <v>180</v>
      </c>
      <c r="J3" s="21" t="s">
        <v>191</v>
      </c>
      <c r="K3" s="20" t="s">
        <v>8</v>
      </c>
    </row>
    <row r="4" spans="1:49" ht="31.5" customHeight="1">
      <c r="A4" s="143" t="s">
        <v>126</v>
      </c>
      <c r="B4" s="144"/>
      <c r="C4" s="145"/>
      <c r="D4" s="145"/>
      <c r="E4" s="145"/>
      <c r="F4" s="145"/>
      <c r="G4" s="145"/>
      <c r="H4" s="145"/>
      <c r="I4" s="145"/>
      <c r="J4" s="145"/>
      <c r="K4" s="146"/>
    </row>
    <row r="5" spans="1:49" s="3" customFormat="1" ht="146.25" customHeight="1">
      <c r="A5" s="3">
        <v>1</v>
      </c>
      <c r="B5" s="47"/>
      <c r="C5" s="76" t="s">
        <v>263</v>
      </c>
      <c r="D5" s="68" t="s">
        <v>235</v>
      </c>
      <c r="E5" s="65" t="s">
        <v>242</v>
      </c>
      <c r="F5" s="65">
        <v>2025</v>
      </c>
      <c r="G5" s="65">
        <v>152</v>
      </c>
      <c r="H5" s="65" t="s">
        <v>51</v>
      </c>
      <c r="I5" s="65"/>
      <c r="J5" s="65">
        <v>924</v>
      </c>
      <c r="K5" s="60" t="s">
        <v>236</v>
      </c>
      <c r="L5" s="38"/>
      <c r="M5" s="38"/>
      <c r="N5" s="38"/>
      <c r="O5" s="38"/>
      <c r="P5" s="38"/>
      <c r="Q5" s="38"/>
      <c r="R5" s="38"/>
      <c r="S5" s="38"/>
      <c r="T5" s="38"/>
      <c r="U5" s="38"/>
      <c r="V5" s="38"/>
      <c r="W5" s="38"/>
      <c r="X5" s="38"/>
      <c r="Y5" s="38"/>
      <c r="Z5" s="38"/>
      <c r="AA5" s="38"/>
      <c r="AB5" s="38"/>
      <c r="AC5" s="38"/>
      <c r="AD5" s="38"/>
      <c r="AE5" s="38"/>
      <c r="AF5" s="38"/>
      <c r="AG5" s="38"/>
      <c r="AH5" s="38"/>
      <c r="AI5" s="38"/>
      <c r="AJ5" s="38"/>
      <c r="AK5" s="38"/>
      <c r="AL5" s="38"/>
      <c r="AM5" s="38"/>
      <c r="AN5" s="38"/>
      <c r="AO5" s="38"/>
      <c r="AP5" s="38"/>
      <c r="AQ5" s="38"/>
      <c r="AR5" s="38"/>
      <c r="AS5" s="38"/>
      <c r="AT5" s="38"/>
      <c r="AU5" s="38"/>
      <c r="AV5" s="48"/>
    </row>
    <row r="6" spans="1:49" s="3" customFormat="1" ht="146.25" customHeight="1">
      <c r="A6" s="3">
        <v>2</v>
      </c>
      <c r="B6" s="47"/>
      <c r="C6" s="40" t="s">
        <v>264</v>
      </c>
      <c r="D6" s="111" t="s">
        <v>237</v>
      </c>
      <c r="E6" s="3" t="s">
        <v>243</v>
      </c>
      <c r="F6" s="3">
        <v>2025</v>
      </c>
      <c r="G6" s="3">
        <v>152</v>
      </c>
      <c r="H6" s="3" t="s">
        <v>51</v>
      </c>
      <c r="J6" s="47">
        <v>924</v>
      </c>
      <c r="K6" s="60" t="s">
        <v>238</v>
      </c>
      <c r="L6" s="38"/>
      <c r="M6" s="38"/>
      <c r="N6" s="38"/>
      <c r="O6" s="38"/>
      <c r="P6" s="38"/>
      <c r="Q6" s="38"/>
      <c r="R6" s="38"/>
      <c r="S6" s="38"/>
      <c r="T6" s="38"/>
      <c r="U6" s="38"/>
      <c r="V6" s="38"/>
      <c r="W6" s="38"/>
      <c r="X6" s="38"/>
      <c r="Y6" s="38"/>
      <c r="Z6" s="38"/>
      <c r="AA6" s="38"/>
      <c r="AB6" s="38"/>
      <c r="AC6" s="38"/>
      <c r="AD6" s="38"/>
      <c r="AE6" s="38"/>
      <c r="AF6" s="38"/>
      <c r="AG6" s="38"/>
      <c r="AH6" s="38"/>
      <c r="AI6" s="38"/>
      <c r="AJ6" s="38"/>
      <c r="AK6" s="38"/>
      <c r="AL6" s="38"/>
      <c r="AM6" s="38"/>
      <c r="AN6" s="38"/>
      <c r="AO6" s="38"/>
      <c r="AP6" s="38"/>
      <c r="AQ6" s="38"/>
      <c r="AR6" s="38"/>
      <c r="AS6" s="38"/>
      <c r="AT6" s="38"/>
      <c r="AU6" s="38"/>
      <c r="AV6" s="48"/>
    </row>
    <row r="7" spans="1:49" s="3" customFormat="1" ht="141" customHeight="1">
      <c r="A7" s="3">
        <v>3</v>
      </c>
      <c r="B7" s="42"/>
      <c r="C7" s="46" t="s">
        <v>287</v>
      </c>
      <c r="D7" s="111" t="s">
        <v>228</v>
      </c>
      <c r="E7" s="42" t="s">
        <v>227</v>
      </c>
      <c r="F7" s="42">
        <v>2025</v>
      </c>
      <c r="G7" s="42">
        <v>26</v>
      </c>
      <c r="H7" s="42" t="s">
        <v>51</v>
      </c>
      <c r="I7" s="42"/>
      <c r="J7" s="118">
        <v>616</v>
      </c>
      <c r="K7" s="60" t="s">
        <v>226</v>
      </c>
      <c r="L7" s="38"/>
      <c r="M7" s="38"/>
      <c r="N7" s="38"/>
      <c r="O7" s="38"/>
      <c r="P7" s="38"/>
      <c r="Q7" s="38"/>
      <c r="R7" s="38"/>
      <c r="S7" s="38"/>
      <c r="T7" s="38"/>
      <c r="U7" s="38"/>
      <c r="V7" s="38"/>
      <c r="W7" s="38"/>
      <c r="X7" s="38"/>
      <c r="Y7" s="38"/>
      <c r="Z7" s="38"/>
      <c r="AA7" s="38"/>
      <c r="AB7" s="38"/>
      <c r="AC7" s="38"/>
      <c r="AD7" s="38"/>
      <c r="AE7" s="38"/>
      <c r="AF7" s="38"/>
      <c r="AG7" s="38"/>
      <c r="AH7" s="38"/>
      <c r="AI7" s="38"/>
      <c r="AJ7" s="38"/>
      <c r="AK7" s="38"/>
      <c r="AL7" s="38"/>
      <c r="AM7" s="38"/>
      <c r="AN7" s="38"/>
      <c r="AO7" s="38"/>
      <c r="AP7" s="38"/>
      <c r="AQ7" s="38"/>
      <c r="AR7" s="38"/>
      <c r="AS7" s="38"/>
      <c r="AT7" s="38"/>
      <c r="AU7" s="38"/>
      <c r="AV7" s="48"/>
    </row>
    <row r="8" spans="1:49" s="38" customFormat="1" ht="141" customHeight="1">
      <c r="A8" s="3">
        <v>4</v>
      </c>
      <c r="C8" s="41" t="s">
        <v>289</v>
      </c>
      <c r="D8" s="23" t="s">
        <v>230</v>
      </c>
      <c r="E8" s="42" t="s">
        <v>229</v>
      </c>
      <c r="F8" s="3">
        <v>2025</v>
      </c>
      <c r="G8" s="42">
        <v>120</v>
      </c>
      <c r="H8" s="3" t="s">
        <v>51</v>
      </c>
      <c r="J8" s="62">
        <v>686</v>
      </c>
      <c r="K8" s="60" t="s">
        <v>231</v>
      </c>
    </row>
    <row r="9" spans="1:49" ht="142.5" customHeight="1">
      <c r="A9" s="3">
        <v>5</v>
      </c>
      <c r="B9" s="41"/>
      <c r="C9" s="41" t="s">
        <v>288</v>
      </c>
      <c r="D9" s="34" t="s">
        <v>219</v>
      </c>
      <c r="E9" s="34" t="s">
        <v>220</v>
      </c>
      <c r="F9" s="35">
        <v>2025</v>
      </c>
      <c r="G9" s="35">
        <v>136</v>
      </c>
      <c r="H9" s="45" t="s">
        <v>51</v>
      </c>
      <c r="I9" s="46"/>
      <c r="J9" s="62">
        <v>924</v>
      </c>
      <c r="K9" s="59" t="s">
        <v>218</v>
      </c>
    </row>
    <row r="10" spans="1:49" s="3" customFormat="1" ht="144.75" customHeight="1">
      <c r="A10" s="3">
        <v>6</v>
      </c>
      <c r="C10" s="107" t="s">
        <v>290</v>
      </c>
      <c r="D10" s="111" t="s">
        <v>137</v>
      </c>
      <c r="E10" s="3" t="s">
        <v>221</v>
      </c>
      <c r="F10" s="3">
        <v>2025</v>
      </c>
      <c r="G10" s="3">
        <v>65</v>
      </c>
      <c r="H10" s="3" t="s">
        <v>51</v>
      </c>
      <c r="J10" s="62">
        <v>585.20000000000005</v>
      </c>
      <c r="K10" s="60" t="s">
        <v>222</v>
      </c>
      <c r="L10" s="38"/>
      <c r="M10" s="38"/>
      <c r="N10" s="38"/>
      <c r="O10" s="38"/>
      <c r="P10" s="38"/>
      <c r="Q10" s="38"/>
      <c r="R10" s="38"/>
      <c r="S10" s="38"/>
      <c r="T10" s="38"/>
      <c r="U10" s="38"/>
      <c r="V10" s="38"/>
      <c r="W10" s="38"/>
      <c r="X10" s="38"/>
      <c r="Y10" s="38"/>
      <c r="Z10" s="38"/>
      <c r="AA10" s="38"/>
      <c r="AB10" s="38"/>
      <c r="AC10" s="38"/>
      <c r="AD10" s="38"/>
      <c r="AE10" s="38"/>
      <c r="AF10" s="38"/>
      <c r="AG10" s="38"/>
      <c r="AH10" s="38"/>
      <c r="AI10" s="38"/>
      <c r="AJ10" s="38"/>
      <c r="AK10" s="38"/>
      <c r="AL10" s="38"/>
      <c r="AM10" s="38"/>
      <c r="AN10" s="38"/>
      <c r="AO10" s="38"/>
      <c r="AP10" s="38"/>
      <c r="AQ10" s="38"/>
      <c r="AR10" s="38"/>
      <c r="AS10" s="38"/>
      <c r="AT10" s="38"/>
      <c r="AU10" s="38"/>
      <c r="AV10" s="38"/>
      <c r="AW10" s="48"/>
    </row>
    <row r="11" spans="1:49" s="3" customFormat="1" ht="142.5" customHeight="1">
      <c r="A11" s="3">
        <v>7</v>
      </c>
      <c r="B11" s="47"/>
      <c r="C11" s="40" t="s">
        <v>291</v>
      </c>
      <c r="D11" s="48" t="s">
        <v>223</v>
      </c>
      <c r="E11" s="3" t="s">
        <v>224</v>
      </c>
      <c r="F11" s="3">
        <v>2025</v>
      </c>
      <c r="G11" s="3">
        <v>65</v>
      </c>
      <c r="H11" s="3" t="s">
        <v>51</v>
      </c>
      <c r="J11" s="62">
        <v>585.20000000000005</v>
      </c>
      <c r="K11" s="60" t="s">
        <v>225</v>
      </c>
      <c r="L11" s="38"/>
      <c r="M11" s="38"/>
      <c r="N11" s="38"/>
      <c r="O11" s="38"/>
      <c r="P11" s="38"/>
      <c r="Q11" s="38"/>
      <c r="R11" s="38"/>
      <c r="S11" s="38"/>
      <c r="T11" s="38"/>
      <c r="U11" s="38"/>
      <c r="V11" s="38"/>
      <c r="W11" s="38"/>
      <c r="X11" s="38"/>
      <c r="Y11" s="38"/>
      <c r="Z11" s="38"/>
      <c r="AA11" s="38"/>
      <c r="AB11" s="38"/>
      <c r="AC11" s="38"/>
      <c r="AD11" s="38"/>
      <c r="AE11" s="38"/>
      <c r="AF11" s="38"/>
      <c r="AG11" s="38"/>
      <c r="AH11" s="38"/>
      <c r="AI11" s="38"/>
      <c r="AJ11" s="38"/>
      <c r="AK11" s="38"/>
      <c r="AL11" s="38"/>
      <c r="AM11" s="38"/>
      <c r="AN11" s="38"/>
      <c r="AO11" s="38"/>
      <c r="AP11" s="38"/>
      <c r="AQ11" s="38"/>
      <c r="AR11" s="38"/>
      <c r="AS11" s="38"/>
      <c r="AT11" s="38"/>
      <c r="AU11" s="38"/>
      <c r="AV11" s="38"/>
      <c r="AW11" s="48"/>
    </row>
    <row r="12" spans="1:49" ht="148.5" customHeight="1">
      <c r="A12" s="42">
        <v>8</v>
      </c>
      <c r="B12" s="32"/>
      <c r="C12" s="43" t="s">
        <v>292</v>
      </c>
      <c r="D12" s="35" t="s">
        <v>127</v>
      </c>
      <c r="E12" s="35" t="s">
        <v>190</v>
      </c>
      <c r="F12" s="35">
        <v>2024</v>
      </c>
      <c r="G12" s="35">
        <v>56</v>
      </c>
      <c r="H12" s="35" t="s">
        <v>51</v>
      </c>
      <c r="I12" s="36">
        <v>1160.5</v>
      </c>
      <c r="J12" s="36">
        <f>I12-(I12/100*30)</f>
        <v>812.34999999999991</v>
      </c>
      <c r="K12" s="44" t="s">
        <v>128</v>
      </c>
    </row>
    <row r="13" spans="1:49" ht="148.5" customHeight="1">
      <c r="A13" s="42">
        <v>9</v>
      </c>
      <c r="B13" s="32"/>
      <c r="C13" s="108" t="s">
        <v>294</v>
      </c>
      <c r="D13" s="35" t="s">
        <v>127</v>
      </c>
      <c r="E13" s="34" t="s">
        <v>241</v>
      </c>
      <c r="F13" s="35">
        <v>2025</v>
      </c>
      <c r="G13" s="35">
        <v>56</v>
      </c>
      <c r="H13" s="35" t="s">
        <v>51</v>
      </c>
      <c r="I13" s="36"/>
      <c r="J13" s="36">
        <f>$J$12</f>
        <v>812.34999999999991</v>
      </c>
      <c r="K13" s="105" t="s">
        <v>296</v>
      </c>
    </row>
    <row r="14" spans="1:49" ht="138.75" customHeight="1">
      <c r="A14" s="3">
        <v>10</v>
      </c>
      <c r="B14" s="7"/>
      <c r="C14" s="109" t="s">
        <v>295</v>
      </c>
      <c r="D14" s="6" t="s">
        <v>129</v>
      </c>
      <c r="E14" s="6" t="s">
        <v>189</v>
      </c>
      <c r="F14" s="6">
        <v>2024</v>
      </c>
      <c r="G14" s="6">
        <v>56</v>
      </c>
      <c r="H14" s="6" t="s">
        <v>51</v>
      </c>
      <c r="I14" s="27">
        <v>836</v>
      </c>
      <c r="J14" s="27">
        <f t="shared" ref="J14:J32" si="0">I14-(I14/100*30)</f>
        <v>585.20000000000005</v>
      </c>
      <c r="K14" s="12" t="s">
        <v>130</v>
      </c>
    </row>
    <row r="15" spans="1:49" ht="138.75" customHeight="1">
      <c r="A15" s="3">
        <v>11</v>
      </c>
      <c r="B15" s="7"/>
      <c r="C15" s="75" t="s">
        <v>285</v>
      </c>
      <c r="D15" s="22" t="s">
        <v>239</v>
      </c>
      <c r="E15" s="22" t="s">
        <v>240</v>
      </c>
      <c r="F15" s="6">
        <v>2025</v>
      </c>
      <c r="G15" s="6">
        <v>84</v>
      </c>
      <c r="H15" s="6" t="s">
        <v>51</v>
      </c>
      <c r="I15" s="27"/>
      <c r="J15" s="27">
        <v>686</v>
      </c>
      <c r="K15" s="31" t="s">
        <v>303</v>
      </c>
    </row>
    <row r="16" spans="1:49" ht="139.5" customHeight="1">
      <c r="A16" s="3">
        <v>12</v>
      </c>
      <c r="B16" s="7"/>
      <c r="C16" s="5" t="s">
        <v>131</v>
      </c>
      <c r="D16" s="6" t="s">
        <v>132</v>
      </c>
      <c r="E16" s="6" t="s">
        <v>133</v>
      </c>
      <c r="F16" s="6">
        <v>2023</v>
      </c>
      <c r="G16" s="6">
        <v>76</v>
      </c>
      <c r="H16" s="6" t="s">
        <v>51</v>
      </c>
      <c r="I16" s="27">
        <v>836</v>
      </c>
      <c r="J16" s="27">
        <f t="shared" si="0"/>
        <v>585.20000000000005</v>
      </c>
      <c r="K16" s="12" t="s">
        <v>211</v>
      </c>
    </row>
    <row r="17" spans="1:11" ht="136.5" customHeight="1">
      <c r="A17" s="3">
        <v>13</v>
      </c>
      <c r="B17" s="7"/>
      <c r="C17" s="5" t="s">
        <v>134</v>
      </c>
      <c r="D17" s="6" t="s">
        <v>132</v>
      </c>
      <c r="E17" s="6" t="s">
        <v>135</v>
      </c>
      <c r="F17" s="6">
        <v>2023</v>
      </c>
      <c r="G17" s="6">
        <v>76</v>
      </c>
      <c r="H17" s="6" t="s">
        <v>51</v>
      </c>
      <c r="I17" s="27">
        <v>836</v>
      </c>
      <c r="J17" s="27">
        <f t="shared" si="0"/>
        <v>585.20000000000005</v>
      </c>
      <c r="K17" s="12" t="s">
        <v>134</v>
      </c>
    </row>
    <row r="18" spans="1:11" ht="150" customHeight="1">
      <c r="A18" s="3">
        <v>14</v>
      </c>
      <c r="B18" s="7"/>
      <c r="C18" s="74" t="s">
        <v>136</v>
      </c>
      <c r="D18" s="6" t="s">
        <v>137</v>
      </c>
      <c r="E18" s="6" t="s">
        <v>138</v>
      </c>
      <c r="F18" s="6">
        <v>2023</v>
      </c>
      <c r="G18" s="6">
        <v>186</v>
      </c>
      <c r="H18" s="6" t="s">
        <v>51</v>
      </c>
      <c r="I18" s="27">
        <v>1160.5</v>
      </c>
      <c r="J18" s="27">
        <v>1078</v>
      </c>
      <c r="K18" s="12" t="s">
        <v>139</v>
      </c>
    </row>
    <row r="19" spans="1:11" ht="168" customHeight="1">
      <c r="A19" s="3">
        <v>15</v>
      </c>
      <c r="B19" s="7"/>
      <c r="C19" s="106" t="s">
        <v>293</v>
      </c>
      <c r="D19" s="6" t="s">
        <v>182</v>
      </c>
      <c r="E19" s="22" t="s">
        <v>183</v>
      </c>
      <c r="F19" s="6">
        <v>2024</v>
      </c>
      <c r="G19" s="6">
        <v>116</v>
      </c>
      <c r="H19" s="6" t="s">
        <v>51</v>
      </c>
      <c r="I19" s="27">
        <v>1160.5</v>
      </c>
      <c r="J19" s="27">
        <f t="shared" si="0"/>
        <v>812.34999999999991</v>
      </c>
      <c r="K19" s="28" t="s">
        <v>181</v>
      </c>
    </row>
    <row r="20" spans="1:11" ht="132" customHeight="1">
      <c r="A20" s="3">
        <v>16</v>
      </c>
      <c r="B20" s="7"/>
      <c r="C20" s="5" t="s">
        <v>140</v>
      </c>
      <c r="D20" s="6" t="s">
        <v>141</v>
      </c>
      <c r="E20" s="6" t="s">
        <v>142</v>
      </c>
      <c r="F20" s="6">
        <v>2023</v>
      </c>
      <c r="G20" s="6">
        <v>80</v>
      </c>
      <c r="H20" s="6" t="s">
        <v>51</v>
      </c>
      <c r="I20" s="27">
        <v>836</v>
      </c>
      <c r="J20" s="27">
        <f t="shared" si="0"/>
        <v>585.20000000000005</v>
      </c>
      <c r="K20" s="12" t="s">
        <v>143</v>
      </c>
    </row>
    <row r="21" spans="1:11" ht="141" customHeight="1">
      <c r="A21" s="3">
        <v>17</v>
      </c>
      <c r="B21" s="7"/>
      <c r="C21" s="74" t="s">
        <v>144</v>
      </c>
      <c r="D21" s="6" t="s">
        <v>145</v>
      </c>
      <c r="E21" s="6" t="s">
        <v>146</v>
      </c>
      <c r="F21" s="6">
        <v>2023</v>
      </c>
      <c r="G21" s="6">
        <v>54</v>
      </c>
      <c r="H21" s="6" t="s">
        <v>51</v>
      </c>
      <c r="I21" s="27">
        <v>836</v>
      </c>
      <c r="J21" s="27">
        <f t="shared" si="0"/>
        <v>585.20000000000005</v>
      </c>
      <c r="K21" s="12" t="s">
        <v>144</v>
      </c>
    </row>
    <row r="22" spans="1:11" ht="121.5" customHeight="1">
      <c r="A22" s="3">
        <v>18</v>
      </c>
      <c r="B22" s="7"/>
      <c r="C22" s="74" t="s">
        <v>147</v>
      </c>
      <c r="D22" s="6" t="s">
        <v>148</v>
      </c>
      <c r="E22" s="6" t="s">
        <v>149</v>
      </c>
      <c r="F22" s="6">
        <v>2023</v>
      </c>
      <c r="G22" s="6">
        <v>60</v>
      </c>
      <c r="H22" s="6" t="s">
        <v>51</v>
      </c>
      <c r="I22" s="27">
        <v>836</v>
      </c>
      <c r="J22" s="27">
        <f t="shared" si="0"/>
        <v>585.20000000000005</v>
      </c>
      <c r="K22" s="12" t="s">
        <v>147</v>
      </c>
    </row>
    <row r="23" spans="1:11" ht="124.5" customHeight="1">
      <c r="A23" s="3">
        <v>19</v>
      </c>
      <c r="B23" s="7"/>
      <c r="C23" s="74" t="s">
        <v>150</v>
      </c>
      <c r="D23" s="6" t="s">
        <v>151</v>
      </c>
      <c r="E23" s="6" t="s">
        <v>152</v>
      </c>
      <c r="F23" s="6">
        <v>2020</v>
      </c>
      <c r="G23" s="6">
        <v>32</v>
      </c>
      <c r="H23" s="6" t="s">
        <v>51</v>
      </c>
      <c r="I23" s="27">
        <v>420</v>
      </c>
      <c r="J23" s="27">
        <f t="shared" si="0"/>
        <v>294</v>
      </c>
      <c r="K23" s="12" t="s">
        <v>153</v>
      </c>
    </row>
    <row r="24" spans="1:11" ht="103.5" customHeight="1">
      <c r="A24" s="3">
        <v>20</v>
      </c>
      <c r="B24" s="7"/>
      <c r="C24" s="74" t="s">
        <v>155</v>
      </c>
      <c r="D24" s="6" t="s">
        <v>154</v>
      </c>
      <c r="E24" s="6" t="s">
        <v>156</v>
      </c>
      <c r="F24" s="6">
        <v>2017</v>
      </c>
      <c r="G24" s="6">
        <v>10</v>
      </c>
      <c r="H24" s="6" t="s">
        <v>51</v>
      </c>
      <c r="I24" s="27">
        <v>560</v>
      </c>
      <c r="J24" s="27">
        <f t="shared" si="0"/>
        <v>392</v>
      </c>
      <c r="K24" s="12" t="s">
        <v>157</v>
      </c>
    </row>
    <row r="25" spans="1:11" ht="98.25" customHeight="1">
      <c r="A25" s="3">
        <v>21</v>
      </c>
      <c r="B25" s="7"/>
      <c r="C25" s="74" t="s">
        <v>158</v>
      </c>
      <c r="D25" s="6" t="s">
        <v>159</v>
      </c>
      <c r="E25" s="6" t="s">
        <v>160</v>
      </c>
      <c r="F25" s="6">
        <v>2018</v>
      </c>
      <c r="G25" s="6">
        <v>10</v>
      </c>
      <c r="H25" s="6" t="s">
        <v>51</v>
      </c>
      <c r="I25" s="27">
        <v>560</v>
      </c>
      <c r="J25" s="27">
        <f t="shared" si="0"/>
        <v>392</v>
      </c>
      <c r="K25" s="12" t="s">
        <v>161</v>
      </c>
    </row>
    <row r="26" spans="1:11" ht="97.5" customHeight="1">
      <c r="A26" s="3">
        <v>22</v>
      </c>
      <c r="B26" s="7"/>
      <c r="C26" s="74" t="s">
        <v>162</v>
      </c>
      <c r="D26" s="6" t="s">
        <v>159</v>
      </c>
      <c r="E26" s="6" t="s">
        <v>163</v>
      </c>
      <c r="F26" s="6">
        <v>2018</v>
      </c>
      <c r="G26" s="6">
        <v>10</v>
      </c>
      <c r="H26" s="6" t="s">
        <v>51</v>
      </c>
      <c r="I26" s="27">
        <v>560</v>
      </c>
      <c r="J26" s="27">
        <f t="shared" si="0"/>
        <v>392</v>
      </c>
      <c r="K26" s="12" t="s">
        <v>164</v>
      </c>
    </row>
    <row r="27" spans="1:11" ht="121.5" customHeight="1">
      <c r="A27" s="3">
        <v>23</v>
      </c>
      <c r="B27" s="7"/>
      <c r="C27" s="74" t="s">
        <v>165</v>
      </c>
      <c r="D27" s="6" t="s">
        <v>166</v>
      </c>
      <c r="E27" s="22" t="s">
        <v>274</v>
      </c>
      <c r="F27" s="6">
        <v>2024</v>
      </c>
      <c r="G27" s="6">
        <v>30</v>
      </c>
      <c r="H27" s="6" t="s">
        <v>51</v>
      </c>
      <c r="I27" s="27">
        <v>560</v>
      </c>
      <c r="J27" s="27">
        <f t="shared" si="0"/>
        <v>392</v>
      </c>
      <c r="K27" s="12" t="s">
        <v>165</v>
      </c>
    </row>
    <row r="28" spans="1:11" ht="121.5" customHeight="1">
      <c r="A28" s="3">
        <v>24</v>
      </c>
      <c r="B28" s="7"/>
      <c r="C28" s="74" t="s">
        <v>167</v>
      </c>
      <c r="D28" s="6" t="s">
        <v>166</v>
      </c>
      <c r="E28" s="22" t="s">
        <v>273</v>
      </c>
      <c r="F28" s="6">
        <v>2024</v>
      </c>
      <c r="G28" s="6">
        <v>30</v>
      </c>
      <c r="H28" s="6" t="s">
        <v>51</v>
      </c>
      <c r="I28" s="27">
        <v>560</v>
      </c>
      <c r="J28" s="27">
        <f t="shared" si="0"/>
        <v>392</v>
      </c>
      <c r="K28" s="12" t="s">
        <v>167</v>
      </c>
    </row>
    <row r="29" spans="1:11" ht="120" customHeight="1">
      <c r="A29" s="3">
        <v>25</v>
      </c>
      <c r="B29" s="7"/>
      <c r="C29" s="74" t="s">
        <v>168</v>
      </c>
      <c r="D29" s="6" t="s">
        <v>166</v>
      </c>
      <c r="E29" s="6" t="s">
        <v>169</v>
      </c>
      <c r="F29" s="6">
        <v>2017</v>
      </c>
      <c r="G29" s="6">
        <v>30</v>
      </c>
      <c r="H29" s="6" t="s">
        <v>51</v>
      </c>
      <c r="I29" s="27">
        <v>560</v>
      </c>
      <c r="J29" s="27">
        <f t="shared" si="0"/>
        <v>392</v>
      </c>
      <c r="K29" s="12" t="s">
        <v>170</v>
      </c>
    </row>
    <row r="30" spans="1:11" ht="111" customHeight="1">
      <c r="A30" s="3">
        <v>26</v>
      </c>
      <c r="B30" s="7"/>
      <c r="C30" s="74" t="s">
        <v>171</v>
      </c>
      <c r="D30" s="6" t="s">
        <v>172</v>
      </c>
      <c r="E30" s="6" t="s">
        <v>173</v>
      </c>
      <c r="F30" s="6">
        <v>2019</v>
      </c>
      <c r="G30" s="6">
        <v>46</v>
      </c>
      <c r="H30" s="6" t="s">
        <v>51</v>
      </c>
      <c r="I30" s="27">
        <v>814</v>
      </c>
      <c r="J30" s="27">
        <f t="shared" si="0"/>
        <v>569.79999999999995</v>
      </c>
      <c r="K30" s="12" t="s">
        <v>171</v>
      </c>
    </row>
    <row r="31" spans="1:11" ht="117" customHeight="1">
      <c r="A31" s="3">
        <v>27</v>
      </c>
      <c r="B31" s="7"/>
      <c r="C31" s="74" t="s">
        <v>174</v>
      </c>
      <c r="D31" s="111" t="s">
        <v>172</v>
      </c>
      <c r="E31" s="6" t="s">
        <v>175</v>
      </c>
      <c r="F31" s="6">
        <v>2021</v>
      </c>
      <c r="G31" s="6">
        <v>64</v>
      </c>
      <c r="H31" s="6" t="s">
        <v>51</v>
      </c>
      <c r="I31" s="27">
        <v>814</v>
      </c>
      <c r="J31" s="27">
        <f t="shared" si="0"/>
        <v>569.79999999999995</v>
      </c>
      <c r="K31" s="12" t="s">
        <v>174</v>
      </c>
    </row>
    <row r="32" spans="1:11" ht="122.25" customHeight="1">
      <c r="A32" s="61">
        <v>28</v>
      </c>
      <c r="B32" s="112"/>
      <c r="C32" s="88" t="s">
        <v>176</v>
      </c>
      <c r="D32" s="111" t="s">
        <v>177</v>
      </c>
      <c r="E32" s="53" t="s">
        <v>178</v>
      </c>
      <c r="F32" s="53">
        <v>2024</v>
      </c>
      <c r="G32" s="53">
        <v>48</v>
      </c>
      <c r="H32" s="53" t="s">
        <v>51</v>
      </c>
      <c r="I32" s="54">
        <v>814</v>
      </c>
      <c r="J32" s="54">
        <f t="shared" si="0"/>
        <v>569.79999999999995</v>
      </c>
      <c r="K32" s="55" t="s">
        <v>179</v>
      </c>
    </row>
    <row r="33" spans="1:11" ht="24.75" customHeight="1">
      <c r="A33" s="150" t="s">
        <v>192</v>
      </c>
      <c r="B33" s="150"/>
      <c r="C33" s="150"/>
      <c r="D33" s="150"/>
      <c r="E33" s="150"/>
      <c r="F33" s="150"/>
      <c r="G33" s="150"/>
      <c r="H33" s="150"/>
      <c r="I33" s="150"/>
      <c r="J33" s="150"/>
      <c r="K33" s="150"/>
    </row>
    <row r="34" spans="1:11" ht="114.75" customHeight="1">
      <c r="A34" s="98">
        <v>29</v>
      </c>
      <c r="B34" s="121"/>
      <c r="C34" s="106" t="s">
        <v>18</v>
      </c>
      <c r="D34" s="122" t="s">
        <v>19</v>
      </c>
      <c r="E34" s="35" t="s">
        <v>20</v>
      </c>
      <c r="F34" s="123">
        <v>2024</v>
      </c>
      <c r="G34" s="35">
        <v>16</v>
      </c>
      <c r="H34" s="35" t="s">
        <v>12</v>
      </c>
      <c r="I34" s="36">
        <v>220</v>
      </c>
      <c r="J34" s="36">
        <f t="shared" ref="J34:J44" si="1">I34-(I34/100*30)</f>
        <v>154</v>
      </c>
      <c r="K34" s="44" t="s">
        <v>21</v>
      </c>
    </row>
    <row r="35" spans="1:11" ht="117.75" customHeight="1">
      <c r="A35" s="10">
        <v>30</v>
      </c>
      <c r="B35" s="13"/>
      <c r="C35" s="74" t="s">
        <v>22</v>
      </c>
      <c r="D35" s="6" t="s">
        <v>19</v>
      </c>
      <c r="E35" s="6" t="s">
        <v>23</v>
      </c>
      <c r="F35" s="6">
        <v>2024</v>
      </c>
      <c r="G35" s="6">
        <v>16</v>
      </c>
      <c r="H35" s="6" t="s">
        <v>12</v>
      </c>
      <c r="I35" s="27">
        <v>220</v>
      </c>
      <c r="J35" s="27">
        <f t="shared" si="1"/>
        <v>154</v>
      </c>
      <c r="K35" s="12" t="s">
        <v>24</v>
      </c>
    </row>
    <row r="36" spans="1:11" ht="112.5" customHeight="1">
      <c r="A36" s="10">
        <v>31</v>
      </c>
      <c r="B36" s="14"/>
      <c r="C36" s="74" t="s">
        <v>25</v>
      </c>
      <c r="D36" s="6" t="s">
        <v>19</v>
      </c>
      <c r="E36" s="6" t="s">
        <v>26</v>
      </c>
      <c r="F36" s="6">
        <v>2024</v>
      </c>
      <c r="G36" s="6">
        <v>16</v>
      </c>
      <c r="H36" s="6" t="s">
        <v>12</v>
      </c>
      <c r="I36" s="27">
        <v>220</v>
      </c>
      <c r="J36" s="27">
        <f t="shared" si="1"/>
        <v>154</v>
      </c>
      <c r="K36" s="12" t="s">
        <v>27</v>
      </c>
    </row>
    <row r="37" spans="1:11" ht="114" customHeight="1">
      <c r="A37" s="10">
        <v>32</v>
      </c>
      <c r="B37" s="2"/>
      <c r="C37" s="74" t="s">
        <v>28</v>
      </c>
      <c r="D37" s="8" t="s">
        <v>19</v>
      </c>
      <c r="E37" s="8" t="s">
        <v>29</v>
      </c>
      <c r="F37" s="8">
        <v>2024</v>
      </c>
      <c r="G37" s="8">
        <v>16</v>
      </c>
      <c r="H37" s="8" t="s">
        <v>12</v>
      </c>
      <c r="I37" s="27">
        <v>220</v>
      </c>
      <c r="J37" s="27">
        <f t="shared" si="1"/>
        <v>154</v>
      </c>
      <c r="K37" s="12" t="s">
        <v>30</v>
      </c>
    </row>
    <row r="38" spans="1:11" ht="131.25" customHeight="1">
      <c r="A38" s="10">
        <v>33</v>
      </c>
      <c r="B38" s="2"/>
      <c r="C38" s="66" t="s">
        <v>248</v>
      </c>
      <c r="D38" s="68" t="s">
        <v>19</v>
      </c>
      <c r="E38" s="65" t="s">
        <v>267</v>
      </c>
      <c r="F38" s="65">
        <v>2024</v>
      </c>
      <c r="G38" s="65">
        <v>16</v>
      </c>
      <c r="H38" s="65" t="s">
        <v>12</v>
      </c>
      <c r="I38" s="50"/>
      <c r="J38" s="58">
        <v>180</v>
      </c>
      <c r="K38" s="59" t="s">
        <v>247</v>
      </c>
    </row>
    <row r="39" spans="1:11" ht="107.25" customHeight="1">
      <c r="A39" s="10">
        <v>34</v>
      </c>
      <c r="B39" s="11"/>
      <c r="C39" s="74" t="s">
        <v>31</v>
      </c>
      <c r="D39" s="8" t="s">
        <v>32</v>
      </c>
      <c r="E39" s="82" t="s">
        <v>275</v>
      </c>
      <c r="F39" s="8">
        <v>2024</v>
      </c>
      <c r="G39" s="10">
        <v>1</v>
      </c>
      <c r="H39" s="10" t="s">
        <v>33</v>
      </c>
      <c r="I39" s="27">
        <v>132</v>
      </c>
      <c r="J39" s="27">
        <f t="shared" si="1"/>
        <v>92.4</v>
      </c>
      <c r="K39" s="12" t="s">
        <v>34</v>
      </c>
    </row>
    <row r="40" spans="1:11" ht="111.75" customHeight="1">
      <c r="A40" s="10">
        <v>35</v>
      </c>
      <c r="B40" s="15"/>
      <c r="C40" s="74" t="s">
        <v>35</v>
      </c>
      <c r="D40" s="8" t="s">
        <v>32</v>
      </c>
      <c r="E40" s="82" t="s">
        <v>276</v>
      </c>
      <c r="F40" s="8">
        <v>2024</v>
      </c>
      <c r="G40" s="10">
        <v>1</v>
      </c>
      <c r="H40" s="10" t="s">
        <v>33</v>
      </c>
      <c r="I40" s="27">
        <v>132</v>
      </c>
      <c r="J40" s="27">
        <f t="shared" si="1"/>
        <v>92.4</v>
      </c>
      <c r="K40" s="12" t="s">
        <v>36</v>
      </c>
    </row>
    <row r="41" spans="1:11" ht="96" customHeight="1">
      <c r="A41" s="10">
        <v>36</v>
      </c>
      <c r="B41" s="16"/>
      <c r="C41" s="74" t="s">
        <v>37</v>
      </c>
      <c r="D41" s="8" t="s">
        <v>32</v>
      </c>
      <c r="E41" s="82" t="s">
        <v>280</v>
      </c>
      <c r="F41" s="8">
        <v>2024</v>
      </c>
      <c r="G41" s="8">
        <v>1</v>
      </c>
      <c r="H41" s="10" t="s">
        <v>33</v>
      </c>
      <c r="I41" s="27">
        <v>132</v>
      </c>
      <c r="J41" s="27">
        <f t="shared" si="1"/>
        <v>92.4</v>
      </c>
      <c r="K41" s="12" t="s">
        <v>38</v>
      </c>
    </row>
    <row r="42" spans="1:11" ht="99" customHeight="1">
      <c r="A42" s="10">
        <v>37</v>
      </c>
      <c r="B42" s="16"/>
      <c r="C42" s="74" t="s">
        <v>39</v>
      </c>
      <c r="D42" s="8" t="s">
        <v>32</v>
      </c>
      <c r="E42" s="82" t="s">
        <v>277</v>
      </c>
      <c r="F42" s="8">
        <v>2024</v>
      </c>
      <c r="G42" s="8">
        <v>1</v>
      </c>
      <c r="H42" s="8" t="s">
        <v>33</v>
      </c>
      <c r="I42" s="27">
        <v>132</v>
      </c>
      <c r="J42" s="27">
        <f t="shared" si="1"/>
        <v>92.4</v>
      </c>
      <c r="K42" s="12" t="s">
        <v>40</v>
      </c>
    </row>
    <row r="43" spans="1:11" ht="102" customHeight="1">
      <c r="A43" s="10">
        <v>38</v>
      </c>
      <c r="B43" s="16"/>
      <c r="C43" s="74" t="s">
        <v>41</v>
      </c>
      <c r="D43" s="8" t="s">
        <v>32</v>
      </c>
      <c r="E43" s="82" t="s">
        <v>278</v>
      </c>
      <c r="F43" s="8">
        <v>2024</v>
      </c>
      <c r="G43" s="8">
        <v>1</v>
      </c>
      <c r="H43" s="8" t="s">
        <v>33</v>
      </c>
      <c r="I43" s="27">
        <v>132</v>
      </c>
      <c r="J43" s="27">
        <f t="shared" si="1"/>
        <v>92.4</v>
      </c>
      <c r="K43" s="12" t="s">
        <v>42</v>
      </c>
    </row>
    <row r="44" spans="1:11" ht="95.25" customHeight="1">
      <c r="A44" s="86">
        <v>39</v>
      </c>
      <c r="B44" s="87"/>
      <c r="C44" s="88" t="s">
        <v>43</v>
      </c>
      <c r="D44" s="89" t="s">
        <v>32</v>
      </c>
      <c r="E44" s="90" t="s">
        <v>279</v>
      </c>
      <c r="F44" s="89">
        <v>2024</v>
      </c>
      <c r="G44" s="89">
        <v>1</v>
      </c>
      <c r="H44" s="89" t="s">
        <v>33</v>
      </c>
      <c r="I44" s="54">
        <v>132</v>
      </c>
      <c r="J44" s="54">
        <f t="shared" si="1"/>
        <v>92.4</v>
      </c>
      <c r="K44" s="55" t="s">
        <v>44</v>
      </c>
    </row>
    <row r="45" spans="1:11" ht="25.5" customHeight="1">
      <c r="A45" s="147" t="s">
        <v>45</v>
      </c>
      <c r="B45" s="147"/>
      <c r="C45" s="147"/>
      <c r="D45" s="147"/>
      <c r="E45" s="147"/>
      <c r="F45" s="147"/>
      <c r="G45" s="147"/>
      <c r="H45" s="147"/>
      <c r="I45" s="147"/>
      <c r="J45" s="147"/>
      <c r="K45" s="147"/>
    </row>
    <row r="46" spans="1:11" s="100" customFormat="1" ht="135" customHeight="1">
      <c r="A46" s="100">
        <v>40</v>
      </c>
      <c r="C46" s="127" t="s">
        <v>310</v>
      </c>
      <c r="D46" s="100" t="s">
        <v>232</v>
      </c>
      <c r="E46" s="100" t="s">
        <v>315</v>
      </c>
      <c r="F46" s="100">
        <v>2025</v>
      </c>
      <c r="G46" s="100">
        <v>20</v>
      </c>
      <c r="H46" s="100" t="s">
        <v>12</v>
      </c>
      <c r="J46" s="100">
        <v>320</v>
      </c>
      <c r="K46" s="125" t="s">
        <v>312</v>
      </c>
    </row>
    <row r="47" spans="1:11" s="100" customFormat="1" ht="131.25" customHeight="1">
      <c r="A47" s="100">
        <v>41</v>
      </c>
      <c r="C47" s="127" t="s">
        <v>311</v>
      </c>
      <c r="D47" s="100" t="s">
        <v>232</v>
      </c>
      <c r="E47" s="100" t="s">
        <v>316</v>
      </c>
      <c r="F47" s="100">
        <v>2025</v>
      </c>
      <c r="G47" s="100">
        <v>20</v>
      </c>
      <c r="H47" s="100" t="s">
        <v>12</v>
      </c>
      <c r="J47" s="100">
        <v>320</v>
      </c>
      <c r="K47" s="125" t="s">
        <v>313</v>
      </c>
    </row>
    <row r="48" spans="1:11" s="100" customFormat="1" ht="153.75" customHeight="1">
      <c r="A48" s="100">
        <v>42</v>
      </c>
      <c r="C48" s="127" t="s">
        <v>317</v>
      </c>
      <c r="D48" s="100" t="s">
        <v>11</v>
      </c>
      <c r="E48" s="100" t="s">
        <v>314</v>
      </c>
      <c r="F48" s="100">
        <v>2026</v>
      </c>
      <c r="G48" s="100">
        <v>56</v>
      </c>
      <c r="H48" s="100" t="s">
        <v>12</v>
      </c>
      <c r="J48" s="100">
        <v>320</v>
      </c>
    </row>
    <row r="49" spans="1:3072 3080:4095 4103:5118 5126:6141 6149:7164 7172:8187 8195:9210 9218:10233 10241:14336 14344:15359 15367:16382" ht="138" customHeight="1">
      <c r="A49" s="100">
        <v>43</v>
      </c>
      <c r="B49" s="100"/>
      <c r="C49" s="99" t="s">
        <v>300</v>
      </c>
      <c r="D49" s="100" t="s">
        <v>10</v>
      </c>
      <c r="E49" s="124" t="s">
        <v>299</v>
      </c>
      <c r="F49" s="100">
        <v>2025</v>
      </c>
      <c r="G49" s="100">
        <v>72</v>
      </c>
      <c r="H49" s="100" t="s">
        <v>12</v>
      </c>
      <c r="I49" s="100"/>
      <c r="J49" s="36">
        <v>350</v>
      </c>
      <c r="K49" s="125" t="s">
        <v>304</v>
      </c>
    </row>
    <row r="50" spans="1:3072 3080:4095 4103:5118 5126:6141 6149:7164 7172:8187 8195:9210 9218:10233 10241:14336 14344:15359 15367:16382" s="10" customFormat="1" ht="135.75" customHeight="1">
      <c r="A50" s="98">
        <v>44</v>
      </c>
      <c r="B50" s="85"/>
      <c r="C50" s="99" t="s">
        <v>282</v>
      </c>
      <c r="D50" s="100" t="s">
        <v>261</v>
      </c>
      <c r="E50" s="101" t="s">
        <v>283</v>
      </c>
      <c r="F50" s="100">
        <v>2025</v>
      </c>
      <c r="G50" s="100">
        <v>68</v>
      </c>
      <c r="H50" s="100" t="s">
        <v>12</v>
      </c>
      <c r="I50" s="100"/>
      <c r="J50" s="36">
        <v>294</v>
      </c>
      <c r="K50" s="125" t="s">
        <v>301</v>
      </c>
      <c r="L50" s="84"/>
      <c r="M50" s="84"/>
      <c r="N50" s="84"/>
      <c r="O50" s="84"/>
      <c r="P50" s="84"/>
      <c r="Q50" s="84"/>
      <c r="R50" s="84"/>
      <c r="S50" s="84"/>
      <c r="T50" s="84"/>
      <c r="U50" s="84"/>
      <c r="V50" s="84"/>
      <c r="W50" s="84"/>
      <c r="X50" s="84"/>
      <c r="Y50" s="84"/>
      <c r="Z50" s="84"/>
      <c r="AA50" s="84"/>
      <c r="AB50" s="77"/>
    </row>
    <row r="51" spans="1:3072 3080:4095 4103:5118 5126:6141 6149:7164 7172:8187 8195:9210 9218:10233 10241:14336 14344:15359 15367:16382" s="84" customFormat="1" ht="135.75" customHeight="1">
      <c r="A51" s="10">
        <v>45</v>
      </c>
      <c r="B51" s="85"/>
      <c r="C51" s="94" t="s">
        <v>207</v>
      </c>
      <c r="D51" s="9" t="s">
        <v>13</v>
      </c>
      <c r="E51" s="91" t="s">
        <v>14</v>
      </c>
      <c r="F51" s="35">
        <v>2024</v>
      </c>
      <c r="G51" s="91">
        <v>64</v>
      </c>
      <c r="H51" s="91" t="s">
        <v>12</v>
      </c>
      <c r="I51" s="36">
        <v>748</v>
      </c>
      <c r="J51" s="36">
        <v>524</v>
      </c>
      <c r="K51" s="92" t="s">
        <v>15</v>
      </c>
    </row>
    <row r="52" spans="1:3072 3080:4095 4103:5118 5126:6141 6149:7164 7172:8187 8195:9210 9218:10233 10241:14336 14344:15359 15367:16382" s="84" customFormat="1" ht="135.75" customHeight="1">
      <c r="A52" s="10">
        <v>46</v>
      </c>
      <c r="B52" s="85"/>
      <c r="C52" s="66" t="s">
        <v>208</v>
      </c>
      <c r="D52" s="93" t="s">
        <v>13</v>
      </c>
      <c r="E52" s="25" t="s">
        <v>16</v>
      </c>
      <c r="F52" s="25">
        <v>2024</v>
      </c>
      <c r="G52" s="25">
        <v>64</v>
      </c>
      <c r="H52" s="25" t="s">
        <v>12</v>
      </c>
      <c r="I52" s="25">
        <v>748</v>
      </c>
      <c r="J52" s="27">
        <v>524</v>
      </c>
      <c r="K52" s="39" t="s">
        <v>17</v>
      </c>
    </row>
    <row r="53" spans="1:3072 3080:4095 4103:5118 5126:6141 6149:7164 7172:8187 8195:9210 9218:10233 10241:14336 14344:15359 15367:16382" ht="126" customHeight="1">
      <c r="A53" s="10">
        <v>47</v>
      </c>
      <c r="B53" s="32"/>
      <c r="C53" s="33" t="s">
        <v>46</v>
      </c>
      <c r="D53" s="64" t="s">
        <v>10</v>
      </c>
      <c r="E53" s="83" t="s">
        <v>281</v>
      </c>
      <c r="F53" s="64">
        <v>2024</v>
      </c>
      <c r="G53" s="64">
        <v>32</v>
      </c>
      <c r="H53" s="64" t="s">
        <v>33</v>
      </c>
      <c r="I53" s="36">
        <v>220</v>
      </c>
      <c r="J53" s="36">
        <f>I53-(I53/100*30)</f>
        <v>154</v>
      </c>
      <c r="K53" s="44" t="s">
        <v>47</v>
      </c>
    </row>
    <row r="54" spans="1:3072 3080:4095 4103:5118 5126:6141 6149:7164 7172:8187 8195:9210 9218:10233 10241:14336 14344:15359 15367:16382" ht="117.75" customHeight="1">
      <c r="A54" s="4">
        <v>48</v>
      </c>
      <c r="B54" s="7"/>
      <c r="C54" s="5" t="s">
        <v>48</v>
      </c>
      <c r="D54" s="6" t="s">
        <v>49</v>
      </c>
      <c r="E54" s="6" t="s">
        <v>50</v>
      </c>
      <c r="F54" s="6">
        <v>2024</v>
      </c>
      <c r="G54" s="6">
        <v>23</v>
      </c>
      <c r="H54" s="6" t="s">
        <v>51</v>
      </c>
      <c r="I54" s="27">
        <v>495</v>
      </c>
      <c r="J54" s="27">
        <f t="shared" ref="J54" si="2">I54-(I54/100*30)</f>
        <v>346.5</v>
      </c>
      <c r="K54" s="12" t="s">
        <v>52</v>
      </c>
    </row>
    <row r="55" spans="1:3072 3080:4095 4103:5118 5126:6141 6149:7164 7172:8187 8195:9210 9218:10233 10241:14336 14344:15359 15367:16382" ht="117.75" customHeight="1">
      <c r="A55" s="4">
        <v>49</v>
      </c>
      <c r="B55" s="7"/>
      <c r="C55" s="24" t="s">
        <v>199</v>
      </c>
      <c r="D55" s="37" t="s">
        <v>209</v>
      </c>
      <c r="E55" s="30" t="s">
        <v>210</v>
      </c>
      <c r="F55" s="29">
        <v>2025</v>
      </c>
      <c r="G55" s="29">
        <v>32</v>
      </c>
      <c r="H55" s="37" t="s">
        <v>51</v>
      </c>
      <c r="I55" s="27"/>
      <c r="J55" s="27">
        <v>340</v>
      </c>
      <c r="K55" s="31" t="s">
        <v>199</v>
      </c>
    </row>
    <row r="56" spans="1:3072 3080:4095 4103:5118 5126:6141 6149:7164 7172:8187 8195:9210 9218:10233 10241:14336 14344:15359 15367:16382" ht="117.75" customHeight="1">
      <c r="A56" s="4">
        <v>50</v>
      </c>
      <c r="B56" s="7"/>
      <c r="C56" s="24" t="s">
        <v>193</v>
      </c>
      <c r="D56" s="17" t="s">
        <v>11</v>
      </c>
      <c r="E56" s="30" t="s">
        <v>194</v>
      </c>
      <c r="F56" s="29">
        <v>2025</v>
      </c>
      <c r="G56" s="29">
        <v>40</v>
      </c>
      <c r="H56" s="17" t="s">
        <v>12</v>
      </c>
      <c r="I56" s="27"/>
      <c r="J56" s="27">
        <v>320</v>
      </c>
      <c r="K56" s="31" t="s">
        <v>55</v>
      </c>
    </row>
    <row r="57" spans="1:3072 3080:4095 4103:5118 5126:6141 6149:7164 7172:8187 8195:9210 9218:10233 10241:14336 14344:15359 15367:16382" ht="117.75" customHeight="1">
      <c r="A57" s="3">
        <v>51</v>
      </c>
      <c r="B57" s="7"/>
      <c r="C57" s="5" t="s">
        <v>53</v>
      </c>
      <c r="D57" s="17" t="s">
        <v>11</v>
      </c>
      <c r="E57" s="17" t="s">
        <v>54</v>
      </c>
      <c r="F57" s="17">
        <v>2024</v>
      </c>
      <c r="G57" s="17">
        <v>56</v>
      </c>
      <c r="H57" s="17" t="s">
        <v>12</v>
      </c>
      <c r="I57" s="27">
        <v>352</v>
      </c>
      <c r="J57" s="27">
        <v>320</v>
      </c>
      <c r="K57" s="12" t="s">
        <v>55</v>
      </c>
    </row>
    <row r="58" spans="1:3072 3080:4095 4103:5118 5126:6141 6149:7164 7172:8187 8195:9210 9218:10233 10241:14336 14344:15359 15367:16382" ht="112.5" customHeight="1">
      <c r="A58" s="3">
        <v>52</v>
      </c>
      <c r="B58" s="7"/>
      <c r="C58" s="5" t="s">
        <v>56</v>
      </c>
      <c r="D58" s="17" t="s">
        <v>10</v>
      </c>
      <c r="E58" s="17" t="s">
        <v>57</v>
      </c>
      <c r="F58" s="17">
        <v>2023</v>
      </c>
      <c r="G58" s="17">
        <v>20</v>
      </c>
      <c r="H58" s="17" t="s">
        <v>12</v>
      </c>
      <c r="I58" s="27">
        <v>220</v>
      </c>
      <c r="J58" s="27">
        <v>194</v>
      </c>
      <c r="K58" s="12" t="s">
        <v>58</v>
      </c>
    </row>
    <row r="59" spans="1:3072 3080:4095 4103:5118 5126:6141 6149:7164 7172:8187 8195:9210 9218:10233 10241:14336 14344:15359 15367:16382" ht="114.75" customHeight="1">
      <c r="A59" s="3">
        <v>53</v>
      </c>
      <c r="B59" s="7"/>
      <c r="C59" s="5" t="s">
        <v>59</v>
      </c>
      <c r="D59" s="17" t="s">
        <v>10</v>
      </c>
      <c r="E59" s="17" t="s">
        <v>60</v>
      </c>
      <c r="F59" s="17">
        <v>2023</v>
      </c>
      <c r="G59" s="17">
        <v>20</v>
      </c>
      <c r="H59" s="17" t="s">
        <v>12</v>
      </c>
      <c r="I59" s="27">
        <v>220</v>
      </c>
      <c r="J59" s="27">
        <v>194</v>
      </c>
      <c r="K59" s="12" t="s">
        <v>61</v>
      </c>
    </row>
    <row r="60" spans="1:3072 3080:4095 4103:5118 5126:6141 6149:7164 7172:8187 8195:9210 9218:10233 10241:14336 14344:15359 15367:16382" ht="120" customHeight="1">
      <c r="A60" s="3">
        <v>54</v>
      </c>
      <c r="B60" s="7"/>
      <c r="C60" s="5" t="s">
        <v>62</v>
      </c>
      <c r="D60" s="17" t="s">
        <v>10</v>
      </c>
      <c r="E60" s="17" t="s">
        <v>63</v>
      </c>
      <c r="F60" s="17">
        <v>2023</v>
      </c>
      <c r="G60" s="17">
        <v>20</v>
      </c>
      <c r="H60" s="17" t="s">
        <v>12</v>
      </c>
      <c r="I60" s="27">
        <v>220</v>
      </c>
      <c r="J60" s="27">
        <v>194</v>
      </c>
      <c r="K60" s="12" t="s">
        <v>64</v>
      </c>
    </row>
    <row r="61" spans="1:3072 3080:4095 4103:5118 5126:6141 6149:7164 7172:8187 8195:9210 9218:10233 10241:14336 14344:15359 15367:16382" ht="123.75" customHeight="1">
      <c r="A61" s="3">
        <v>55</v>
      </c>
      <c r="B61" s="7"/>
      <c r="C61" s="5" t="s">
        <v>65</v>
      </c>
      <c r="D61" s="17" t="s">
        <v>10</v>
      </c>
      <c r="E61" s="17" t="s">
        <v>66</v>
      </c>
      <c r="F61" s="17">
        <v>2023</v>
      </c>
      <c r="G61" s="17">
        <v>20</v>
      </c>
      <c r="H61" s="17" t="s">
        <v>12</v>
      </c>
      <c r="I61" s="27">
        <v>220</v>
      </c>
      <c r="J61" s="27">
        <v>194</v>
      </c>
      <c r="K61" s="12" t="s">
        <v>67</v>
      </c>
    </row>
    <row r="62" spans="1:3072 3080:4095 4103:5118 5126:6141 6149:7164 7172:8187 8195:9210 9218:10233 10241:14336 14344:15359 15367:16382" ht="24.75" customHeight="1">
      <c r="A62" s="149" t="s">
        <v>68</v>
      </c>
      <c r="B62" s="149"/>
      <c r="C62" s="149"/>
      <c r="D62" s="149"/>
      <c r="E62" s="149"/>
      <c r="F62" s="149"/>
      <c r="G62" s="149"/>
      <c r="H62" s="149"/>
      <c r="I62" s="149"/>
      <c r="J62" s="149"/>
      <c r="K62" s="149"/>
    </row>
    <row r="63" spans="1:3072 3080:4095 4103:5118 5126:6141 6149:7164 7172:8187 8195:9210 9218:10233 10241:14336 14344:15359 15367:16382" s="135" customFormat="1" ht="147.75" customHeight="1">
      <c r="A63" s="96">
        <v>56</v>
      </c>
      <c r="B63" s="96"/>
      <c r="C63" s="129" t="s">
        <v>322</v>
      </c>
      <c r="D63" s="65" t="s">
        <v>232</v>
      </c>
      <c r="E63" s="65" t="s">
        <v>323</v>
      </c>
      <c r="F63" s="65">
        <v>2026</v>
      </c>
      <c r="G63" s="65">
        <v>24</v>
      </c>
      <c r="H63" s="65" t="s">
        <v>12</v>
      </c>
      <c r="I63" s="65"/>
      <c r="J63" s="27">
        <v>320</v>
      </c>
      <c r="K63" s="59"/>
      <c r="L63" s="133"/>
      <c r="M63" s="133"/>
      <c r="N63" s="134"/>
      <c r="V63" s="136"/>
      <c r="W63" s="133"/>
      <c r="X63" s="133"/>
      <c r="Y63" s="134"/>
      <c r="AG63" s="136"/>
      <c r="AH63" s="133"/>
      <c r="AI63" s="133"/>
      <c r="AJ63" s="134"/>
      <c r="AR63" s="136"/>
      <c r="AS63" s="133"/>
      <c r="AT63" s="133"/>
      <c r="AU63" s="134"/>
      <c r="BC63" s="136"/>
      <c r="BD63" s="133"/>
      <c r="BE63" s="133"/>
      <c r="BF63" s="134"/>
      <c r="BN63" s="136"/>
      <c r="BO63" s="133"/>
      <c r="BP63" s="133"/>
      <c r="BQ63" s="134"/>
      <c r="BY63" s="136"/>
      <c r="BZ63" s="133"/>
      <c r="CA63" s="133"/>
      <c r="CB63" s="134"/>
      <c r="CJ63" s="136"/>
      <c r="CK63" s="133"/>
      <c r="CL63" s="133"/>
      <c r="CM63" s="134"/>
      <c r="CU63" s="136"/>
      <c r="CV63" s="133"/>
      <c r="CW63" s="133"/>
      <c r="CX63" s="134"/>
      <c r="DF63" s="136"/>
      <c r="DG63" s="133"/>
      <c r="DH63" s="133"/>
      <c r="DI63" s="134"/>
      <c r="DQ63" s="136"/>
      <c r="DR63" s="133"/>
      <c r="DS63" s="133"/>
      <c r="DT63" s="134"/>
      <c r="EB63" s="136"/>
      <c r="EC63" s="133"/>
      <c r="ED63" s="133"/>
      <c r="EE63" s="134"/>
      <c r="EM63" s="136"/>
      <c r="EN63" s="133"/>
      <c r="EO63" s="133"/>
      <c r="EP63" s="134"/>
      <c r="EX63" s="136"/>
      <c r="EY63" s="133"/>
      <c r="EZ63" s="133"/>
      <c r="FA63" s="134"/>
      <c r="FI63" s="136"/>
      <c r="FJ63" s="133"/>
      <c r="FK63" s="133"/>
      <c r="FL63" s="134"/>
      <c r="FT63" s="136"/>
      <c r="FU63" s="133"/>
      <c r="FV63" s="133"/>
      <c r="FW63" s="134"/>
      <c r="GE63" s="136"/>
      <c r="GF63" s="133"/>
      <c r="GG63" s="133"/>
      <c r="GH63" s="134"/>
      <c r="GP63" s="136"/>
      <c r="GQ63" s="133"/>
      <c r="GR63" s="133"/>
      <c r="GS63" s="134"/>
      <c r="HA63" s="136"/>
      <c r="HB63" s="133"/>
      <c r="HC63" s="133"/>
      <c r="HD63" s="134"/>
      <c r="HL63" s="136"/>
      <c r="HM63" s="133"/>
      <c r="HN63" s="133"/>
      <c r="HO63" s="134"/>
      <c r="HW63" s="136"/>
      <c r="HX63" s="133"/>
      <c r="HY63" s="133"/>
      <c r="HZ63" s="134"/>
      <c r="IH63" s="136"/>
      <c r="II63" s="133"/>
      <c r="IJ63" s="133"/>
      <c r="IK63" s="134"/>
      <c r="IS63" s="136"/>
      <c r="IT63" s="133"/>
      <c r="IU63" s="133"/>
      <c r="IV63" s="134"/>
      <c r="JD63" s="136"/>
      <c r="JE63" s="133"/>
      <c r="JF63" s="133"/>
      <c r="JG63" s="134"/>
      <c r="JO63" s="136"/>
      <c r="JP63" s="133"/>
      <c r="JQ63" s="133"/>
      <c r="JR63" s="134"/>
      <c r="JZ63" s="136"/>
      <c r="KA63" s="133"/>
      <c r="KB63" s="133"/>
      <c r="KC63" s="134"/>
      <c r="KK63" s="136"/>
      <c r="KL63" s="133"/>
      <c r="KM63" s="133"/>
      <c r="KN63" s="134"/>
      <c r="KV63" s="136"/>
      <c r="KW63" s="133"/>
      <c r="KX63" s="133"/>
      <c r="KY63" s="134"/>
      <c r="LG63" s="136"/>
      <c r="LH63" s="133"/>
      <c r="LI63" s="133"/>
      <c r="LJ63" s="134"/>
      <c r="LR63" s="136"/>
      <c r="LS63" s="133"/>
      <c r="LT63" s="133"/>
      <c r="LU63" s="134"/>
      <c r="MC63" s="136"/>
      <c r="MD63" s="133"/>
      <c r="ME63" s="133"/>
      <c r="MF63" s="134"/>
      <c r="MN63" s="136"/>
      <c r="MO63" s="133"/>
      <c r="MP63" s="133"/>
      <c r="MQ63" s="134"/>
      <c r="MY63" s="136"/>
      <c r="MZ63" s="133"/>
      <c r="NA63" s="133"/>
      <c r="NB63" s="134"/>
      <c r="NJ63" s="136"/>
      <c r="NK63" s="133"/>
      <c r="NL63" s="133"/>
      <c r="NM63" s="134"/>
      <c r="NU63" s="136"/>
      <c r="NV63" s="133"/>
      <c r="NW63" s="133"/>
      <c r="NX63" s="134"/>
      <c r="OF63" s="136"/>
      <c r="OG63" s="133"/>
      <c r="OH63" s="133"/>
      <c r="OI63" s="134"/>
      <c r="OQ63" s="136"/>
      <c r="OR63" s="133"/>
      <c r="OS63" s="133"/>
      <c r="OT63" s="134"/>
      <c r="PB63" s="136"/>
      <c r="PC63" s="133"/>
      <c r="PD63" s="133"/>
      <c r="PE63" s="134"/>
      <c r="PM63" s="136"/>
      <c r="PN63" s="133"/>
      <c r="PO63" s="133"/>
      <c r="PP63" s="134"/>
      <c r="PX63" s="136"/>
      <c r="PY63" s="133"/>
      <c r="PZ63" s="133"/>
      <c r="QA63" s="134"/>
      <c r="QI63" s="136"/>
      <c r="QJ63" s="133"/>
      <c r="QK63" s="133"/>
      <c r="QL63" s="134"/>
      <c r="QT63" s="136"/>
      <c r="QU63" s="133"/>
      <c r="QV63" s="133"/>
      <c r="QW63" s="134"/>
      <c r="RE63" s="136"/>
      <c r="RF63" s="133"/>
      <c r="RG63" s="133"/>
      <c r="RH63" s="134"/>
      <c r="RP63" s="136"/>
      <c r="RQ63" s="133"/>
      <c r="RR63" s="133"/>
      <c r="RS63" s="134"/>
      <c r="SA63" s="136"/>
      <c r="SB63" s="133"/>
      <c r="SC63" s="133"/>
      <c r="SD63" s="134"/>
      <c r="SL63" s="136"/>
      <c r="SM63" s="133"/>
      <c r="SN63" s="133"/>
      <c r="SO63" s="134"/>
      <c r="SW63" s="136"/>
      <c r="SX63" s="133"/>
      <c r="SY63" s="133"/>
      <c r="SZ63" s="134"/>
      <c r="TH63" s="136"/>
      <c r="TI63" s="133"/>
      <c r="TJ63" s="133"/>
      <c r="TK63" s="134"/>
      <c r="TS63" s="136"/>
      <c r="TT63" s="133"/>
      <c r="TU63" s="133"/>
      <c r="TV63" s="134"/>
      <c r="UD63" s="136"/>
      <c r="UE63" s="133"/>
      <c r="UF63" s="133"/>
      <c r="UG63" s="134"/>
      <c r="UO63" s="136"/>
      <c r="UP63" s="133"/>
      <c r="UQ63" s="133"/>
      <c r="UR63" s="134"/>
      <c r="UZ63" s="136"/>
      <c r="VA63" s="133"/>
      <c r="VB63" s="133"/>
      <c r="VC63" s="134"/>
      <c r="VK63" s="136"/>
      <c r="VL63" s="133"/>
      <c r="VM63" s="133"/>
      <c r="VN63" s="134"/>
      <c r="VV63" s="136"/>
      <c r="VW63" s="133"/>
      <c r="VX63" s="133"/>
      <c r="VY63" s="134"/>
      <c r="WG63" s="136"/>
      <c r="WH63" s="133"/>
      <c r="WI63" s="133"/>
      <c r="WJ63" s="134"/>
      <c r="WR63" s="136"/>
      <c r="WS63" s="133"/>
      <c r="WT63" s="133"/>
      <c r="WU63" s="134"/>
      <c r="XC63" s="136"/>
      <c r="XD63" s="133"/>
      <c r="XE63" s="133"/>
      <c r="XF63" s="134"/>
      <c r="XN63" s="136"/>
      <c r="XO63" s="133"/>
      <c r="XP63" s="133"/>
      <c r="XQ63" s="134"/>
      <c r="XY63" s="136"/>
      <c r="XZ63" s="133"/>
      <c r="YA63" s="133"/>
      <c r="YB63" s="134"/>
      <c r="YJ63" s="136"/>
      <c r="YK63" s="133"/>
      <c r="YL63" s="133"/>
      <c r="YM63" s="134"/>
      <c r="YU63" s="136"/>
      <c r="YV63" s="133"/>
      <c r="YW63" s="133"/>
      <c r="YX63" s="134"/>
      <c r="ZF63" s="136"/>
      <c r="ZG63" s="133"/>
      <c r="ZH63" s="133"/>
      <c r="ZI63" s="134"/>
      <c r="ZQ63" s="136"/>
      <c r="ZR63" s="133"/>
      <c r="ZS63" s="133"/>
      <c r="ZT63" s="134"/>
      <c r="AAB63" s="136"/>
      <c r="AAC63" s="133"/>
      <c r="AAD63" s="133"/>
      <c r="AAE63" s="134"/>
      <c r="AAM63" s="136"/>
      <c r="AAN63" s="133"/>
      <c r="AAO63" s="133"/>
      <c r="AAP63" s="134"/>
      <c r="AAX63" s="136"/>
      <c r="AAY63" s="133"/>
      <c r="AAZ63" s="133"/>
      <c r="ABA63" s="134"/>
      <c r="ABI63" s="136"/>
      <c r="ABJ63" s="133"/>
      <c r="ABK63" s="133"/>
      <c r="ABL63" s="134"/>
      <c r="ABT63" s="136"/>
      <c r="ABU63" s="133"/>
      <c r="ABV63" s="133"/>
      <c r="ABW63" s="134"/>
      <c r="ACE63" s="136"/>
      <c r="ACF63" s="133"/>
      <c r="ACG63" s="133"/>
      <c r="ACH63" s="134"/>
      <c r="ACP63" s="136"/>
      <c r="ACQ63" s="133"/>
      <c r="ACR63" s="133"/>
      <c r="ACS63" s="134"/>
      <c r="ADA63" s="136"/>
      <c r="ADB63" s="133"/>
      <c r="ADC63" s="133"/>
      <c r="ADD63" s="134"/>
      <c r="ADL63" s="136"/>
      <c r="ADM63" s="133"/>
      <c r="ADN63" s="133"/>
      <c r="ADO63" s="134"/>
      <c r="ADW63" s="136"/>
      <c r="ADX63" s="133"/>
      <c r="ADY63" s="133"/>
      <c r="ADZ63" s="134"/>
      <c r="AEH63" s="136"/>
      <c r="AEI63" s="133"/>
      <c r="AEJ63" s="133"/>
      <c r="AEK63" s="134"/>
      <c r="AES63" s="136"/>
      <c r="AET63" s="133"/>
      <c r="AEU63" s="133"/>
      <c r="AEV63" s="134"/>
      <c r="AFD63" s="136"/>
      <c r="AFE63" s="133"/>
      <c r="AFF63" s="133"/>
      <c r="AFG63" s="134"/>
      <c r="AFO63" s="136"/>
      <c r="AFP63" s="133"/>
      <c r="AFQ63" s="133"/>
      <c r="AFR63" s="134"/>
      <c r="AFZ63" s="136"/>
      <c r="AGA63" s="133"/>
      <c r="AGB63" s="133"/>
      <c r="AGC63" s="134"/>
      <c r="AGK63" s="136"/>
      <c r="AGL63" s="133"/>
      <c r="AGM63" s="133"/>
      <c r="AGN63" s="134"/>
      <c r="AGV63" s="136"/>
      <c r="AGW63" s="133"/>
      <c r="AGX63" s="133"/>
      <c r="AGY63" s="134"/>
      <c r="AHG63" s="136"/>
      <c r="AHH63" s="133"/>
      <c r="AHI63" s="133"/>
      <c r="AHJ63" s="134"/>
      <c r="AHR63" s="136"/>
      <c r="AHS63" s="133"/>
      <c r="AHT63" s="133"/>
      <c r="AHU63" s="134"/>
      <c r="AIC63" s="136"/>
      <c r="AID63" s="133"/>
      <c r="AIE63" s="133"/>
      <c r="AIF63" s="134"/>
      <c r="AIN63" s="136"/>
      <c r="AIO63" s="133"/>
      <c r="AIP63" s="133"/>
      <c r="AIQ63" s="134"/>
      <c r="AIY63" s="136"/>
      <c r="AIZ63" s="133"/>
      <c r="AJA63" s="133"/>
      <c r="AJB63" s="134"/>
      <c r="AJJ63" s="136"/>
      <c r="AJK63" s="133"/>
      <c r="AJL63" s="133"/>
      <c r="AJM63" s="134"/>
      <c r="AJU63" s="136"/>
      <c r="AJV63" s="133"/>
      <c r="AJW63" s="133"/>
      <c r="AJX63" s="134"/>
      <c r="AKF63" s="136"/>
      <c r="AKG63" s="133"/>
      <c r="AKH63" s="133"/>
      <c r="AKI63" s="134"/>
      <c r="AKQ63" s="136"/>
      <c r="AKR63" s="133"/>
      <c r="AKS63" s="133"/>
      <c r="AKT63" s="134"/>
      <c r="ALB63" s="136"/>
      <c r="ALC63" s="133"/>
      <c r="ALD63" s="133"/>
      <c r="ALE63" s="134"/>
      <c r="ALM63" s="136"/>
      <c r="ALN63" s="133"/>
      <c r="ALO63" s="133"/>
      <c r="ALP63" s="134"/>
      <c r="ALX63" s="136"/>
      <c r="ALY63" s="133"/>
      <c r="ALZ63" s="133"/>
      <c r="AMA63" s="134"/>
      <c r="AMI63" s="136"/>
      <c r="AMJ63" s="133"/>
      <c r="AMK63" s="133"/>
      <c r="AML63" s="134"/>
      <c r="AMT63" s="136"/>
      <c r="AMU63" s="133"/>
      <c r="AMV63" s="133"/>
      <c r="AMW63" s="134"/>
      <c r="ANE63" s="136"/>
      <c r="ANF63" s="133"/>
      <c r="ANG63" s="133"/>
      <c r="ANH63" s="134"/>
      <c r="ANP63" s="136"/>
      <c r="ANQ63" s="133"/>
      <c r="ANR63" s="133"/>
      <c r="ANS63" s="134"/>
      <c r="AOA63" s="136"/>
      <c r="AOB63" s="133"/>
      <c r="AOC63" s="133"/>
      <c r="AOD63" s="134"/>
      <c r="AOL63" s="136"/>
      <c r="AOM63" s="133"/>
      <c r="AON63" s="133"/>
      <c r="AOO63" s="134"/>
      <c r="AOW63" s="136"/>
      <c r="AOX63" s="133"/>
      <c r="AOY63" s="133"/>
      <c r="AOZ63" s="134"/>
      <c r="APH63" s="136"/>
      <c r="API63" s="133"/>
      <c r="APJ63" s="133"/>
      <c r="APK63" s="134"/>
      <c r="APS63" s="136"/>
      <c r="APT63" s="133"/>
      <c r="APU63" s="133"/>
      <c r="APV63" s="134"/>
      <c r="AQD63" s="136"/>
      <c r="AQE63" s="133"/>
      <c r="AQF63" s="133"/>
      <c r="AQG63" s="134"/>
      <c r="AQO63" s="136"/>
      <c r="AQP63" s="133"/>
      <c r="AQQ63" s="133"/>
      <c r="AQR63" s="134"/>
      <c r="AQZ63" s="136"/>
      <c r="ARA63" s="133"/>
      <c r="ARB63" s="133"/>
      <c r="ARC63" s="134"/>
      <c r="ARK63" s="136"/>
      <c r="ARL63" s="133"/>
      <c r="ARM63" s="133"/>
      <c r="ARN63" s="134"/>
      <c r="ARV63" s="136"/>
      <c r="ARW63" s="133"/>
      <c r="ARX63" s="133"/>
      <c r="ARY63" s="134"/>
      <c r="ASG63" s="136"/>
      <c r="ASH63" s="133"/>
      <c r="ASI63" s="133"/>
      <c r="ASJ63" s="134"/>
      <c r="ASR63" s="136"/>
      <c r="ASS63" s="133"/>
      <c r="AST63" s="133"/>
      <c r="ASU63" s="134"/>
      <c r="ATC63" s="136"/>
      <c r="ATD63" s="133"/>
      <c r="ATE63" s="133"/>
      <c r="ATF63" s="134"/>
      <c r="ATN63" s="136"/>
      <c r="ATO63" s="133"/>
      <c r="ATP63" s="133"/>
      <c r="ATQ63" s="134"/>
      <c r="ATY63" s="136"/>
      <c r="ATZ63" s="133"/>
      <c r="AUA63" s="133"/>
      <c r="AUB63" s="134"/>
      <c r="AUJ63" s="136"/>
      <c r="AUK63" s="133"/>
      <c r="AUL63" s="133"/>
      <c r="AUM63" s="134"/>
      <c r="AUU63" s="136"/>
      <c r="AUV63" s="133"/>
      <c r="AUW63" s="133"/>
      <c r="AUX63" s="134"/>
      <c r="AVF63" s="136"/>
      <c r="AVG63" s="133"/>
      <c r="AVH63" s="133"/>
      <c r="AVI63" s="134"/>
      <c r="AVQ63" s="136"/>
      <c r="AVR63" s="133"/>
      <c r="AVS63" s="133"/>
      <c r="AVT63" s="134"/>
      <c r="AWB63" s="136"/>
      <c r="AWC63" s="133"/>
      <c r="AWD63" s="133"/>
      <c r="AWE63" s="134"/>
      <c r="AWM63" s="136"/>
      <c r="AWN63" s="133"/>
      <c r="AWO63" s="133"/>
      <c r="AWP63" s="134"/>
      <c r="AWX63" s="136"/>
      <c r="AWY63" s="133"/>
      <c r="AWZ63" s="133"/>
      <c r="AXA63" s="134"/>
      <c r="AXI63" s="136"/>
      <c r="AXJ63" s="133"/>
      <c r="AXK63" s="133"/>
      <c r="AXL63" s="134"/>
      <c r="AXT63" s="136"/>
      <c r="AXU63" s="133"/>
      <c r="AXV63" s="133"/>
      <c r="AXW63" s="134"/>
      <c r="AYE63" s="136"/>
      <c r="AYF63" s="133"/>
      <c r="AYG63" s="133"/>
      <c r="AYH63" s="134"/>
      <c r="AYP63" s="136"/>
      <c r="AYQ63" s="133"/>
      <c r="AYR63" s="133"/>
      <c r="AYS63" s="134"/>
      <c r="AZA63" s="136"/>
      <c r="AZB63" s="133"/>
      <c r="AZC63" s="133"/>
      <c r="AZD63" s="134"/>
      <c r="AZL63" s="136"/>
      <c r="AZM63" s="133"/>
      <c r="AZN63" s="133"/>
      <c r="AZO63" s="134"/>
      <c r="AZW63" s="136"/>
      <c r="AZX63" s="133"/>
      <c r="AZY63" s="133"/>
      <c r="AZZ63" s="134"/>
      <c r="BAH63" s="136"/>
      <c r="BAI63" s="133"/>
      <c r="BAJ63" s="133"/>
      <c r="BAK63" s="134"/>
      <c r="BAS63" s="136"/>
      <c r="BAT63" s="133"/>
      <c r="BAU63" s="133"/>
      <c r="BAV63" s="134"/>
      <c r="BBD63" s="136"/>
      <c r="BBE63" s="133"/>
      <c r="BBF63" s="133"/>
      <c r="BBG63" s="134"/>
      <c r="BBO63" s="136"/>
      <c r="BBP63" s="133"/>
      <c r="BBQ63" s="133"/>
      <c r="BBR63" s="134"/>
      <c r="BBZ63" s="136"/>
      <c r="BCA63" s="133"/>
      <c r="BCB63" s="133"/>
      <c r="BCC63" s="134"/>
      <c r="BCK63" s="136"/>
      <c r="BCL63" s="133"/>
      <c r="BCM63" s="133"/>
      <c r="BCN63" s="134"/>
      <c r="BCV63" s="136"/>
      <c r="BCW63" s="133"/>
      <c r="BCX63" s="133"/>
      <c r="BCY63" s="134"/>
      <c r="BDG63" s="136"/>
      <c r="BDH63" s="133"/>
      <c r="BDI63" s="133"/>
      <c r="BDJ63" s="134"/>
      <c r="BDR63" s="136"/>
      <c r="BDS63" s="133"/>
      <c r="BDT63" s="133"/>
      <c r="BDU63" s="134"/>
      <c r="BEC63" s="136"/>
      <c r="BED63" s="133"/>
      <c r="BEE63" s="133"/>
      <c r="BEF63" s="134"/>
      <c r="BEN63" s="136"/>
      <c r="BEO63" s="133"/>
      <c r="BEP63" s="133"/>
      <c r="BEQ63" s="134"/>
      <c r="BEY63" s="136"/>
      <c r="BEZ63" s="133"/>
      <c r="BFA63" s="133"/>
      <c r="BFB63" s="134"/>
      <c r="BFJ63" s="136"/>
      <c r="BFK63" s="133"/>
      <c r="BFL63" s="133"/>
      <c r="BFM63" s="134"/>
      <c r="BFU63" s="136"/>
      <c r="BFV63" s="133"/>
      <c r="BFW63" s="133"/>
      <c r="BFX63" s="134"/>
      <c r="BGF63" s="136"/>
      <c r="BGG63" s="133"/>
      <c r="BGH63" s="133"/>
      <c r="BGI63" s="134"/>
      <c r="BGQ63" s="136"/>
      <c r="BGR63" s="133"/>
      <c r="BGS63" s="133"/>
      <c r="BGT63" s="134"/>
      <c r="BHB63" s="136"/>
      <c r="BHC63" s="133"/>
      <c r="BHD63" s="133"/>
      <c r="BHE63" s="134"/>
      <c r="BHM63" s="136"/>
      <c r="BHN63" s="133"/>
      <c r="BHO63" s="133"/>
      <c r="BHP63" s="134"/>
      <c r="BHX63" s="136"/>
      <c r="BHY63" s="133"/>
      <c r="BHZ63" s="133"/>
      <c r="BIA63" s="134"/>
      <c r="BII63" s="136"/>
      <c r="BIJ63" s="133"/>
      <c r="BIK63" s="133"/>
      <c r="BIL63" s="134"/>
      <c r="BIT63" s="136"/>
      <c r="BIU63" s="133"/>
      <c r="BIV63" s="133"/>
      <c r="BIW63" s="134"/>
      <c r="BJE63" s="136"/>
      <c r="BJF63" s="133"/>
      <c r="BJG63" s="133"/>
      <c r="BJH63" s="134"/>
      <c r="BJP63" s="136"/>
      <c r="BJQ63" s="133"/>
      <c r="BJR63" s="133"/>
      <c r="BJS63" s="134"/>
      <c r="BKA63" s="136"/>
      <c r="BKB63" s="133"/>
      <c r="BKC63" s="133"/>
      <c r="BKD63" s="134"/>
      <c r="BKL63" s="136"/>
      <c r="BKM63" s="133"/>
      <c r="BKN63" s="133"/>
      <c r="BKO63" s="134"/>
      <c r="BKW63" s="136"/>
      <c r="BKX63" s="133"/>
      <c r="BKY63" s="133"/>
      <c r="BKZ63" s="134"/>
      <c r="BLH63" s="136"/>
      <c r="BLI63" s="133"/>
      <c r="BLJ63" s="133"/>
      <c r="BLK63" s="134"/>
      <c r="BLS63" s="136"/>
      <c r="BLT63" s="133"/>
      <c r="BLU63" s="133"/>
      <c r="BLV63" s="134"/>
      <c r="BMD63" s="136"/>
      <c r="BME63" s="133"/>
      <c r="BMF63" s="133"/>
      <c r="BMG63" s="134"/>
      <c r="BMO63" s="136"/>
      <c r="BMP63" s="133"/>
      <c r="BMQ63" s="133"/>
      <c r="BMR63" s="134"/>
      <c r="BMZ63" s="136"/>
      <c r="BNA63" s="133"/>
      <c r="BNB63" s="133"/>
      <c r="BNC63" s="134"/>
      <c r="BNK63" s="136"/>
      <c r="BNL63" s="133"/>
      <c r="BNM63" s="133"/>
      <c r="BNN63" s="134"/>
      <c r="BNV63" s="136"/>
      <c r="BNW63" s="133"/>
      <c r="BNX63" s="133"/>
      <c r="BNY63" s="134"/>
      <c r="BOG63" s="136"/>
      <c r="BOH63" s="133"/>
      <c r="BOI63" s="133"/>
      <c r="BOJ63" s="134"/>
      <c r="BOR63" s="136"/>
      <c r="BOS63" s="133"/>
      <c r="BOT63" s="133"/>
      <c r="BOU63" s="134"/>
      <c r="BPC63" s="136"/>
      <c r="BPD63" s="133"/>
      <c r="BPE63" s="133"/>
      <c r="BPF63" s="134"/>
      <c r="BPN63" s="136"/>
      <c r="BPO63" s="133"/>
      <c r="BPP63" s="133"/>
      <c r="BPQ63" s="134"/>
      <c r="BPY63" s="136"/>
      <c r="BPZ63" s="133"/>
      <c r="BQA63" s="133"/>
      <c r="BQB63" s="134"/>
      <c r="BQJ63" s="136"/>
      <c r="BQK63" s="133"/>
      <c r="BQL63" s="133"/>
      <c r="BQM63" s="134"/>
      <c r="BQU63" s="136"/>
      <c r="BQV63" s="133"/>
      <c r="BQW63" s="133"/>
      <c r="BQX63" s="134"/>
      <c r="BRF63" s="136"/>
      <c r="BRG63" s="133"/>
      <c r="BRH63" s="133"/>
      <c r="BRI63" s="134"/>
      <c r="BRQ63" s="136"/>
      <c r="BRR63" s="133"/>
      <c r="BRS63" s="133"/>
      <c r="BRT63" s="134"/>
      <c r="BSB63" s="136"/>
      <c r="BSC63" s="133"/>
      <c r="BSD63" s="133"/>
      <c r="BSE63" s="134"/>
      <c r="BSM63" s="136"/>
      <c r="BSN63" s="133"/>
      <c r="BSO63" s="133"/>
      <c r="BSP63" s="134"/>
      <c r="BSX63" s="136"/>
      <c r="BSY63" s="133"/>
      <c r="BSZ63" s="133"/>
      <c r="BTA63" s="134"/>
      <c r="BTI63" s="136"/>
      <c r="BTJ63" s="133"/>
      <c r="BTK63" s="133"/>
      <c r="BTL63" s="134"/>
      <c r="BTT63" s="136"/>
      <c r="BTU63" s="133"/>
      <c r="BTV63" s="133"/>
      <c r="BTW63" s="134"/>
      <c r="BUE63" s="136"/>
      <c r="BUF63" s="133"/>
      <c r="BUG63" s="133"/>
      <c r="BUH63" s="134"/>
      <c r="BUP63" s="136"/>
      <c r="BUQ63" s="133"/>
      <c r="BUR63" s="133"/>
      <c r="BUS63" s="134"/>
      <c r="BVA63" s="136"/>
      <c r="BVB63" s="133"/>
      <c r="BVC63" s="133"/>
      <c r="BVD63" s="134"/>
      <c r="BVL63" s="136"/>
      <c r="BVM63" s="133"/>
      <c r="BVN63" s="133"/>
      <c r="BVO63" s="134"/>
      <c r="BVW63" s="136"/>
      <c r="BVX63" s="133"/>
      <c r="BVY63" s="133"/>
      <c r="BVZ63" s="134"/>
      <c r="BWH63" s="136"/>
      <c r="BWI63" s="133"/>
      <c r="BWJ63" s="133"/>
      <c r="BWK63" s="134"/>
      <c r="BWS63" s="136"/>
      <c r="BWT63" s="133"/>
      <c r="BWU63" s="133"/>
      <c r="BWV63" s="134"/>
      <c r="BXD63" s="136"/>
      <c r="BXE63" s="133"/>
      <c r="BXF63" s="133"/>
      <c r="BXG63" s="134"/>
      <c r="BXO63" s="136"/>
      <c r="BXP63" s="133"/>
      <c r="BXQ63" s="133"/>
      <c r="BXR63" s="134"/>
      <c r="BXZ63" s="136"/>
      <c r="BYA63" s="133"/>
      <c r="BYB63" s="133"/>
      <c r="BYC63" s="134"/>
      <c r="BYK63" s="136"/>
      <c r="BYL63" s="133"/>
      <c r="BYM63" s="133"/>
      <c r="BYN63" s="134"/>
      <c r="BYV63" s="136"/>
      <c r="BYW63" s="133"/>
      <c r="BYX63" s="133"/>
      <c r="BYY63" s="134"/>
      <c r="BZG63" s="136"/>
      <c r="BZH63" s="133"/>
      <c r="BZI63" s="133"/>
      <c r="BZJ63" s="134"/>
      <c r="BZR63" s="136"/>
      <c r="BZS63" s="133"/>
      <c r="BZT63" s="133"/>
      <c r="BZU63" s="134"/>
      <c r="CAC63" s="136"/>
      <c r="CAD63" s="133"/>
      <c r="CAE63" s="133"/>
      <c r="CAF63" s="134"/>
      <c r="CAN63" s="136"/>
      <c r="CAO63" s="133"/>
      <c r="CAP63" s="133"/>
      <c r="CAQ63" s="134"/>
      <c r="CAY63" s="136"/>
      <c r="CAZ63" s="133"/>
      <c r="CBA63" s="133"/>
      <c r="CBB63" s="134"/>
      <c r="CBJ63" s="136"/>
      <c r="CBK63" s="133"/>
      <c r="CBL63" s="133"/>
      <c r="CBM63" s="134"/>
      <c r="CBU63" s="136"/>
      <c r="CBV63" s="133"/>
      <c r="CBW63" s="133"/>
      <c r="CBX63" s="134"/>
      <c r="CCF63" s="136"/>
      <c r="CCG63" s="133"/>
      <c r="CCH63" s="133"/>
      <c r="CCI63" s="134"/>
      <c r="CCQ63" s="136"/>
      <c r="CCR63" s="133"/>
      <c r="CCS63" s="133"/>
      <c r="CCT63" s="134"/>
      <c r="CDB63" s="136"/>
      <c r="CDC63" s="133"/>
      <c r="CDD63" s="133"/>
      <c r="CDE63" s="134"/>
      <c r="CDM63" s="136"/>
      <c r="CDN63" s="133"/>
      <c r="CDO63" s="133"/>
      <c r="CDP63" s="134"/>
      <c r="CDX63" s="136"/>
      <c r="CDY63" s="133"/>
      <c r="CDZ63" s="133"/>
      <c r="CEA63" s="134"/>
      <c r="CEI63" s="136"/>
      <c r="CEJ63" s="133"/>
      <c r="CEK63" s="133"/>
      <c r="CEL63" s="134"/>
      <c r="CET63" s="136"/>
      <c r="CEU63" s="133"/>
      <c r="CEV63" s="133"/>
      <c r="CEW63" s="134"/>
      <c r="CFE63" s="136"/>
      <c r="CFF63" s="133"/>
      <c r="CFG63" s="133"/>
      <c r="CFH63" s="134"/>
      <c r="CFP63" s="136"/>
      <c r="CFQ63" s="133"/>
      <c r="CFR63" s="133"/>
      <c r="CFS63" s="134"/>
      <c r="CGA63" s="136"/>
      <c r="CGB63" s="133"/>
      <c r="CGC63" s="133"/>
      <c r="CGD63" s="134"/>
      <c r="CGL63" s="136"/>
      <c r="CGM63" s="133"/>
      <c r="CGN63" s="133"/>
      <c r="CGO63" s="134"/>
      <c r="CGW63" s="136"/>
      <c r="CGX63" s="133"/>
      <c r="CGY63" s="133"/>
      <c r="CGZ63" s="134"/>
      <c r="CHH63" s="136"/>
      <c r="CHI63" s="133"/>
      <c r="CHJ63" s="133"/>
      <c r="CHK63" s="134"/>
      <c r="CHS63" s="136"/>
      <c r="CHT63" s="133"/>
      <c r="CHU63" s="133"/>
      <c r="CHV63" s="134"/>
      <c r="CID63" s="136"/>
      <c r="CIE63" s="133"/>
      <c r="CIF63" s="133"/>
      <c r="CIG63" s="134"/>
      <c r="CIO63" s="136"/>
      <c r="CIP63" s="133"/>
      <c r="CIQ63" s="133"/>
      <c r="CIR63" s="134"/>
      <c r="CIZ63" s="136"/>
      <c r="CJA63" s="133"/>
      <c r="CJB63" s="133"/>
      <c r="CJC63" s="134"/>
      <c r="CJK63" s="136"/>
      <c r="CJL63" s="133"/>
      <c r="CJM63" s="133"/>
      <c r="CJN63" s="134"/>
      <c r="CJV63" s="136"/>
      <c r="CJW63" s="133"/>
      <c r="CJX63" s="133"/>
      <c r="CJY63" s="134"/>
      <c r="CKG63" s="136"/>
      <c r="CKH63" s="133"/>
      <c r="CKI63" s="133"/>
      <c r="CKJ63" s="134"/>
      <c r="CKR63" s="136"/>
      <c r="CKS63" s="133"/>
      <c r="CKT63" s="133"/>
      <c r="CKU63" s="134"/>
      <c r="CLC63" s="136"/>
      <c r="CLD63" s="133"/>
      <c r="CLE63" s="133"/>
      <c r="CLF63" s="134"/>
      <c r="CLN63" s="136"/>
      <c r="CLO63" s="133"/>
      <c r="CLP63" s="133"/>
      <c r="CLQ63" s="134"/>
      <c r="CLY63" s="136"/>
      <c r="CLZ63" s="133"/>
      <c r="CMA63" s="133"/>
      <c r="CMB63" s="134"/>
      <c r="CMJ63" s="136"/>
      <c r="CMK63" s="133"/>
      <c r="CML63" s="133"/>
      <c r="CMM63" s="134"/>
      <c r="CMU63" s="136"/>
      <c r="CMV63" s="133"/>
      <c r="CMW63" s="133"/>
      <c r="CMX63" s="134"/>
      <c r="CNF63" s="136"/>
      <c r="CNG63" s="133"/>
      <c r="CNH63" s="133"/>
      <c r="CNI63" s="134"/>
      <c r="CNQ63" s="136"/>
      <c r="CNR63" s="133"/>
      <c r="CNS63" s="133"/>
      <c r="CNT63" s="134"/>
      <c r="COB63" s="136"/>
      <c r="COC63" s="133"/>
      <c r="COD63" s="133"/>
      <c r="COE63" s="134"/>
      <c r="COM63" s="136"/>
      <c r="CON63" s="133"/>
      <c r="COO63" s="133"/>
      <c r="COP63" s="134"/>
      <c r="COX63" s="136"/>
      <c r="COY63" s="133"/>
      <c r="COZ63" s="133"/>
      <c r="CPA63" s="134"/>
      <c r="CPI63" s="136"/>
      <c r="CPJ63" s="133"/>
      <c r="CPK63" s="133"/>
      <c r="CPL63" s="134"/>
      <c r="CPT63" s="136"/>
      <c r="CPU63" s="133"/>
      <c r="CPV63" s="133"/>
      <c r="CPW63" s="134"/>
      <c r="CQE63" s="136"/>
      <c r="CQF63" s="133"/>
      <c r="CQG63" s="133"/>
      <c r="CQH63" s="134"/>
      <c r="CQP63" s="136"/>
      <c r="CQQ63" s="133"/>
      <c r="CQR63" s="133"/>
      <c r="CQS63" s="134"/>
      <c r="CRA63" s="136"/>
      <c r="CRB63" s="133"/>
      <c r="CRC63" s="133"/>
      <c r="CRD63" s="134"/>
      <c r="CRL63" s="136"/>
      <c r="CRM63" s="133"/>
      <c r="CRN63" s="133"/>
      <c r="CRO63" s="134"/>
      <c r="CRW63" s="136"/>
      <c r="CRX63" s="133"/>
      <c r="CRY63" s="133"/>
      <c r="CRZ63" s="134"/>
      <c r="CSH63" s="136"/>
      <c r="CSI63" s="133"/>
      <c r="CSJ63" s="133"/>
      <c r="CSK63" s="134"/>
      <c r="CSS63" s="136"/>
      <c r="CST63" s="133"/>
      <c r="CSU63" s="133"/>
      <c r="CSV63" s="134"/>
      <c r="CTD63" s="136"/>
      <c r="CTE63" s="133"/>
      <c r="CTF63" s="133"/>
      <c r="CTG63" s="134"/>
      <c r="CTO63" s="136"/>
      <c r="CTP63" s="133"/>
      <c r="CTQ63" s="133"/>
      <c r="CTR63" s="134"/>
      <c r="CTZ63" s="136"/>
      <c r="CUA63" s="133"/>
      <c r="CUB63" s="133"/>
      <c r="CUC63" s="134"/>
      <c r="CUK63" s="136"/>
      <c r="CUL63" s="133"/>
      <c r="CUM63" s="133"/>
      <c r="CUN63" s="134"/>
      <c r="CUV63" s="136"/>
      <c r="CUW63" s="133"/>
      <c r="CUX63" s="133"/>
      <c r="CUY63" s="134"/>
      <c r="CVG63" s="136"/>
      <c r="CVH63" s="133"/>
      <c r="CVI63" s="133"/>
      <c r="CVJ63" s="134"/>
      <c r="CVR63" s="136"/>
      <c r="CVS63" s="133"/>
      <c r="CVT63" s="133"/>
      <c r="CVU63" s="134"/>
      <c r="CWC63" s="136"/>
      <c r="CWD63" s="133"/>
      <c r="CWE63" s="133"/>
      <c r="CWF63" s="134"/>
      <c r="CWN63" s="136"/>
      <c r="CWO63" s="133"/>
      <c r="CWP63" s="133"/>
      <c r="CWQ63" s="134"/>
      <c r="CWY63" s="136"/>
      <c r="CWZ63" s="133"/>
      <c r="CXA63" s="133"/>
      <c r="CXB63" s="134"/>
      <c r="CXJ63" s="136"/>
      <c r="CXK63" s="133"/>
      <c r="CXL63" s="133"/>
      <c r="CXM63" s="134"/>
      <c r="CXU63" s="136"/>
      <c r="CXV63" s="133"/>
      <c r="CXW63" s="133"/>
      <c r="CXX63" s="134"/>
      <c r="CYF63" s="136"/>
      <c r="CYG63" s="133"/>
      <c r="CYH63" s="133"/>
      <c r="CYI63" s="134"/>
      <c r="CYQ63" s="136"/>
      <c r="CYR63" s="133"/>
      <c r="CYS63" s="133"/>
      <c r="CYT63" s="134"/>
      <c r="CZB63" s="136"/>
      <c r="CZC63" s="133"/>
      <c r="CZD63" s="133"/>
      <c r="CZE63" s="134"/>
      <c r="CZM63" s="136"/>
      <c r="CZN63" s="133"/>
      <c r="CZO63" s="133"/>
      <c r="CZP63" s="134"/>
      <c r="CZX63" s="136"/>
      <c r="CZY63" s="133"/>
      <c r="CZZ63" s="133"/>
      <c r="DAA63" s="134"/>
      <c r="DAI63" s="136"/>
      <c r="DAJ63" s="133"/>
      <c r="DAK63" s="133"/>
      <c r="DAL63" s="134"/>
      <c r="DAT63" s="136"/>
      <c r="DAU63" s="133"/>
      <c r="DAV63" s="133"/>
      <c r="DAW63" s="134"/>
      <c r="DBE63" s="136"/>
      <c r="DBF63" s="133"/>
      <c r="DBG63" s="133"/>
      <c r="DBH63" s="134"/>
      <c r="DBP63" s="136"/>
      <c r="DBQ63" s="133"/>
      <c r="DBR63" s="133"/>
      <c r="DBS63" s="134"/>
      <c r="DCA63" s="136"/>
      <c r="DCB63" s="133"/>
      <c r="DCC63" s="133"/>
      <c r="DCD63" s="134"/>
      <c r="DCL63" s="136"/>
      <c r="DCM63" s="133"/>
      <c r="DCN63" s="133"/>
      <c r="DCO63" s="134"/>
      <c r="DCW63" s="136"/>
      <c r="DCX63" s="133"/>
      <c r="DCY63" s="133"/>
      <c r="DCZ63" s="134"/>
      <c r="DDH63" s="136"/>
      <c r="DDI63" s="133"/>
      <c r="DDJ63" s="133"/>
      <c r="DDK63" s="134"/>
      <c r="DDS63" s="136"/>
      <c r="DDT63" s="133"/>
      <c r="DDU63" s="133"/>
      <c r="DDV63" s="134"/>
      <c r="DED63" s="136"/>
      <c r="DEE63" s="133"/>
      <c r="DEF63" s="133"/>
      <c r="DEG63" s="134"/>
      <c r="DEO63" s="136"/>
      <c r="DEP63" s="133"/>
      <c r="DEQ63" s="133"/>
      <c r="DER63" s="134"/>
      <c r="DEZ63" s="136"/>
      <c r="DFA63" s="133"/>
      <c r="DFB63" s="133"/>
      <c r="DFC63" s="134"/>
      <c r="DFK63" s="136"/>
      <c r="DFL63" s="133"/>
      <c r="DFM63" s="133"/>
      <c r="DFN63" s="134"/>
      <c r="DFV63" s="136"/>
      <c r="DFW63" s="133"/>
      <c r="DFX63" s="133"/>
      <c r="DFY63" s="134"/>
      <c r="DGG63" s="136"/>
      <c r="DGH63" s="133"/>
      <c r="DGI63" s="133"/>
      <c r="DGJ63" s="134"/>
      <c r="DGR63" s="136"/>
      <c r="DGS63" s="133"/>
      <c r="DGT63" s="133"/>
      <c r="DGU63" s="134"/>
      <c r="DHC63" s="136"/>
      <c r="DHD63" s="133"/>
      <c r="DHE63" s="133"/>
      <c r="DHF63" s="134"/>
      <c r="DHN63" s="136"/>
      <c r="DHO63" s="133"/>
      <c r="DHP63" s="133"/>
      <c r="DHQ63" s="134"/>
      <c r="DHY63" s="136"/>
      <c r="DHZ63" s="133"/>
      <c r="DIA63" s="133"/>
      <c r="DIB63" s="134"/>
      <c r="DIJ63" s="136"/>
      <c r="DIK63" s="133"/>
      <c r="DIL63" s="133"/>
      <c r="DIM63" s="134"/>
      <c r="DIU63" s="136"/>
      <c r="DIV63" s="133"/>
      <c r="DIW63" s="133"/>
      <c r="DIX63" s="134"/>
      <c r="DJF63" s="136"/>
      <c r="DJG63" s="133"/>
      <c r="DJH63" s="133"/>
      <c r="DJI63" s="134"/>
      <c r="DJQ63" s="136"/>
      <c r="DJR63" s="133"/>
      <c r="DJS63" s="133"/>
      <c r="DJT63" s="134"/>
      <c r="DKB63" s="136"/>
      <c r="DKC63" s="133"/>
      <c r="DKD63" s="133"/>
      <c r="DKE63" s="134"/>
      <c r="DKM63" s="136"/>
      <c r="DKN63" s="133"/>
      <c r="DKO63" s="133"/>
      <c r="DKP63" s="134"/>
      <c r="DKX63" s="136"/>
      <c r="DKY63" s="133"/>
      <c r="DKZ63" s="133"/>
      <c r="DLA63" s="134"/>
      <c r="DLI63" s="136"/>
      <c r="DLJ63" s="133"/>
      <c r="DLK63" s="133"/>
      <c r="DLL63" s="134"/>
      <c r="DLT63" s="136"/>
      <c r="DLU63" s="133"/>
      <c r="DLV63" s="133"/>
      <c r="DLW63" s="134"/>
      <c r="DME63" s="136"/>
      <c r="DMF63" s="133"/>
      <c r="DMG63" s="133"/>
      <c r="DMH63" s="134"/>
      <c r="DMP63" s="136"/>
      <c r="DMQ63" s="133"/>
      <c r="DMR63" s="133"/>
      <c r="DMS63" s="134"/>
      <c r="DNA63" s="136"/>
      <c r="DNB63" s="133"/>
      <c r="DNC63" s="133"/>
      <c r="DND63" s="134"/>
      <c r="DNL63" s="136"/>
      <c r="DNM63" s="133"/>
      <c r="DNN63" s="133"/>
      <c r="DNO63" s="134"/>
      <c r="DNW63" s="136"/>
      <c r="DNX63" s="133"/>
      <c r="DNY63" s="133"/>
      <c r="DNZ63" s="134"/>
      <c r="DOH63" s="136"/>
      <c r="DOI63" s="133"/>
      <c r="DOJ63" s="133"/>
      <c r="DOK63" s="134"/>
      <c r="DOS63" s="136"/>
      <c r="DOT63" s="133"/>
      <c r="DOU63" s="133"/>
      <c r="DOV63" s="134"/>
      <c r="DPD63" s="136"/>
      <c r="DPE63" s="133"/>
      <c r="DPF63" s="133"/>
      <c r="DPG63" s="134"/>
      <c r="DPO63" s="136"/>
      <c r="DPP63" s="133"/>
      <c r="DPQ63" s="133"/>
      <c r="DPR63" s="134"/>
      <c r="DPZ63" s="136"/>
      <c r="DQA63" s="133"/>
      <c r="DQB63" s="133"/>
      <c r="DQC63" s="134"/>
      <c r="DQK63" s="136"/>
      <c r="DQL63" s="133"/>
      <c r="DQM63" s="133"/>
      <c r="DQN63" s="134"/>
      <c r="DQV63" s="136"/>
      <c r="DQW63" s="133"/>
      <c r="DQX63" s="133"/>
      <c r="DQY63" s="134"/>
      <c r="DRG63" s="136"/>
      <c r="DRH63" s="133"/>
      <c r="DRI63" s="133"/>
      <c r="DRJ63" s="134"/>
      <c r="DRR63" s="136"/>
      <c r="DRS63" s="133"/>
      <c r="DRT63" s="133"/>
      <c r="DRU63" s="134"/>
      <c r="DSC63" s="136"/>
      <c r="DSD63" s="133"/>
      <c r="DSE63" s="133"/>
      <c r="DSF63" s="134"/>
      <c r="DSN63" s="136"/>
      <c r="DSO63" s="133"/>
      <c r="DSP63" s="133"/>
      <c r="DSQ63" s="134"/>
      <c r="DSY63" s="136"/>
      <c r="DSZ63" s="133"/>
      <c r="DTA63" s="133"/>
      <c r="DTB63" s="134"/>
      <c r="DTJ63" s="136"/>
      <c r="DTK63" s="133"/>
      <c r="DTL63" s="133"/>
      <c r="DTM63" s="134"/>
      <c r="DTU63" s="136"/>
      <c r="DTV63" s="133"/>
      <c r="DTW63" s="133"/>
      <c r="DTX63" s="134"/>
      <c r="DUF63" s="136"/>
      <c r="DUG63" s="133"/>
      <c r="DUH63" s="133"/>
      <c r="DUI63" s="134"/>
      <c r="DUQ63" s="136"/>
      <c r="DUR63" s="133"/>
      <c r="DUS63" s="133"/>
      <c r="DUT63" s="134"/>
      <c r="DVB63" s="136"/>
      <c r="DVC63" s="133"/>
      <c r="DVD63" s="133"/>
      <c r="DVE63" s="134"/>
      <c r="DVM63" s="136"/>
      <c r="DVN63" s="133"/>
      <c r="DVO63" s="133"/>
      <c r="DVP63" s="134"/>
      <c r="DVX63" s="136"/>
      <c r="DVY63" s="133"/>
      <c r="DVZ63" s="133"/>
      <c r="DWA63" s="134"/>
      <c r="DWI63" s="136"/>
      <c r="DWJ63" s="133"/>
      <c r="DWK63" s="133"/>
      <c r="DWL63" s="134"/>
      <c r="DWT63" s="136"/>
      <c r="DWU63" s="133"/>
      <c r="DWV63" s="133"/>
      <c r="DWW63" s="134"/>
      <c r="DXE63" s="136"/>
      <c r="DXF63" s="133"/>
      <c r="DXG63" s="133"/>
      <c r="DXH63" s="134"/>
      <c r="DXP63" s="136"/>
      <c r="DXQ63" s="133"/>
      <c r="DXR63" s="133"/>
      <c r="DXS63" s="134"/>
      <c r="DYA63" s="136"/>
      <c r="DYB63" s="133"/>
      <c r="DYC63" s="133"/>
      <c r="DYD63" s="134"/>
      <c r="DYL63" s="136"/>
      <c r="DYM63" s="133"/>
      <c r="DYN63" s="133"/>
      <c r="DYO63" s="134"/>
      <c r="DYW63" s="136"/>
      <c r="DYX63" s="133"/>
      <c r="DYY63" s="133"/>
      <c r="DYZ63" s="134"/>
      <c r="DZH63" s="136"/>
      <c r="DZI63" s="133"/>
      <c r="DZJ63" s="133"/>
      <c r="DZK63" s="134"/>
      <c r="DZS63" s="136"/>
      <c r="DZT63" s="133"/>
      <c r="DZU63" s="133"/>
      <c r="DZV63" s="134"/>
      <c r="EAD63" s="136"/>
      <c r="EAE63" s="133"/>
      <c r="EAF63" s="133"/>
      <c r="EAG63" s="134"/>
      <c r="EAO63" s="136"/>
      <c r="EAP63" s="133"/>
      <c r="EAQ63" s="133"/>
      <c r="EAR63" s="134"/>
      <c r="EAZ63" s="136"/>
      <c r="EBA63" s="133"/>
      <c r="EBB63" s="133"/>
      <c r="EBC63" s="134"/>
      <c r="EBK63" s="136"/>
      <c r="EBL63" s="133"/>
      <c r="EBM63" s="133"/>
      <c r="EBN63" s="134"/>
      <c r="EBV63" s="136"/>
      <c r="EBW63" s="133"/>
      <c r="EBX63" s="133"/>
      <c r="EBY63" s="134"/>
      <c r="ECG63" s="136"/>
      <c r="ECH63" s="133"/>
      <c r="ECI63" s="133"/>
      <c r="ECJ63" s="134"/>
      <c r="ECR63" s="136"/>
      <c r="ECS63" s="133"/>
      <c r="ECT63" s="133"/>
      <c r="ECU63" s="134"/>
      <c r="EDC63" s="136"/>
      <c r="EDD63" s="133"/>
      <c r="EDE63" s="133"/>
      <c r="EDF63" s="134"/>
      <c r="EDN63" s="136"/>
      <c r="EDO63" s="133"/>
      <c r="EDP63" s="133"/>
      <c r="EDQ63" s="134"/>
      <c r="EDY63" s="136"/>
      <c r="EDZ63" s="133"/>
      <c r="EEA63" s="133"/>
      <c r="EEB63" s="134"/>
      <c r="EEJ63" s="136"/>
      <c r="EEK63" s="133"/>
      <c r="EEL63" s="133"/>
      <c r="EEM63" s="134"/>
      <c r="EEU63" s="136"/>
      <c r="EEV63" s="133"/>
      <c r="EEW63" s="133"/>
      <c r="EEX63" s="134"/>
      <c r="EFF63" s="136"/>
      <c r="EFG63" s="133"/>
      <c r="EFH63" s="133"/>
      <c r="EFI63" s="134"/>
      <c r="EFQ63" s="136"/>
      <c r="EFR63" s="133"/>
      <c r="EFS63" s="133"/>
      <c r="EFT63" s="134"/>
      <c r="EGB63" s="136"/>
      <c r="EGC63" s="133"/>
      <c r="EGD63" s="133"/>
      <c r="EGE63" s="134"/>
      <c r="EGM63" s="136"/>
      <c r="EGN63" s="133"/>
      <c r="EGO63" s="133"/>
      <c r="EGP63" s="134"/>
      <c r="EGX63" s="136"/>
      <c r="EGY63" s="133"/>
      <c r="EGZ63" s="133"/>
      <c r="EHA63" s="134"/>
      <c r="EHI63" s="136"/>
      <c r="EHJ63" s="133"/>
      <c r="EHK63" s="133"/>
      <c r="EHL63" s="134"/>
      <c r="EHT63" s="136"/>
      <c r="EHU63" s="133"/>
      <c r="EHV63" s="133"/>
      <c r="EHW63" s="134"/>
      <c r="EIE63" s="136"/>
      <c r="EIF63" s="133"/>
      <c r="EIG63" s="133"/>
      <c r="EIH63" s="134"/>
      <c r="EIP63" s="136"/>
      <c r="EIQ63" s="133"/>
      <c r="EIR63" s="133"/>
      <c r="EIS63" s="134"/>
      <c r="EJA63" s="136"/>
      <c r="EJB63" s="133"/>
      <c r="EJC63" s="133"/>
      <c r="EJD63" s="134"/>
      <c r="EJL63" s="136"/>
      <c r="EJM63" s="133"/>
      <c r="EJN63" s="133"/>
      <c r="EJO63" s="134"/>
      <c r="EJW63" s="136"/>
      <c r="EJX63" s="133"/>
      <c r="EJY63" s="133"/>
      <c r="EJZ63" s="134"/>
      <c r="EKH63" s="136"/>
      <c r="EKI63" s="133"/>
      <c r="EKJ63" s="133"/>
      <c r="EKK63" s="134"/>
      <c r="EKS63" s="136"/>
      <c r="EKT63" s="133"/>
      <c r="EKU63" s="133"/>
      <c r="EKV63" s="134"/>
      <c r="ELD63" s="136"/>
      <c r="ELE63" s="133"/>
      <c r="ELF63" s="133"/>
      <c r="ELG63" s="134"/>
      <c r="ELO63" s="136"/>
      <c r="ELP63" s="133"/>
      <c r="ELQ63" s="133"/>
      <c r="ELR63" s="134"/>
      <c r="ELZ63" s="136"/>
      <c r="EMA63" s="133"/>
      <c r="EMB63" s="133"/>
      <c r="EMC63" s="134"/>
      <c r="EMK63" s="136"/>
      <c r="EML63" s="133"/>
      <c r="EMM63" s="133"/>
      <c r="EMN63" s="134"/>
      <c r="EMV63" s="136"/>
      <c r="EMW63" s="133"/>
      <c r="EMX63" s="133"/>
      <c r="EMY63" s="134"/>
      <c r="ENG63" s="136"/>
      <c r="ENH63" s="133"/>
      <c r="ENI63" s="133"/>
      <c r="ENJ63" s="134"/>
      <c r="ENR63" s="136"/>
      <c r="ENS63" s="133"/>
      <c r="ENT63" s="133"/>
      <c r="ENU63" s="134"/>
      <c r="EOC63" s="136"/>
      <c r="EOD63" s="133"/>
      <c r="EOE63" s="133"/>
      <c r="EOF63" s="134"/>
      <c r="EON63" s="136"/>
      <c r="EOO63" s="133"/>
      <c r="EOP63" s="133"/>
      <c r="EOQ63" s="134"/>
      <c r="EOY63" s="136"/>
      <c r="EOZ63" s="133"/>
      <c r="EPA63" s="133"/>
      <c r="EPB63" s="134"/>
      <c r="EPJ63" s="136"/>
      <c r="EPK63" s="133"/>
      <c r="EPL63" s="133"/>
      <c r="EPM63" s="134"/>
      <c r="EPU63" s="136"/>
      <c r="EPV63" s="133"/>
      <c r="EPW63" s="133"/>
      <c r="EPX63" s="134"/>
      <c r="EQF63" s="136"/>
      <c r="EQG63" s="133"/>
      <c r="EQH63" s="133"/>
      <c r="EQI63" s="134"/>
      <c r="EQQ63" s="136"/>
      <c r="EQR63" s="133"/>
      <c r="EQS63" s="133"/>
      <c r="EQT63" s="134"/>
      <c r="ERB63" s="136"/>
      <c r="ERC63" s="133"/>
      <c r="ERD63" s="133"/>
      <c r="ERE63" s="134"/>
      <c r="ERM63" s="136"/>
      <c r="ERN63" s="133"/>
      <c r="ERO63" s="133"/>
      <c r="ERP63" s="134"/>
      <c r="ERX63" s="136"/>
      <c r="ERY63" s="133"/>
      <c r="ERZ63" s="133"/>
      <c r="ESA63" s="134"/>
      <c r="ESI63" s="136"/>
      <c r="ESJ63" s="133"/>
      <c r="ESK63" s="133"/>
      <c r="ESL63" s="134"/>
      <c r="EST63" s="136"/>
      <c r="ESU63" s="133"/>
      <c r="ESV63" s="133"/>
      <c r="ESW63" s="134"/>
      <c r="ETE63" s="136"/>
      <c r="ETF63" s="133"/>
      <c r="ETG63" s="133"/>
      <c r="ETH63" s="134"/>
      <c r="ETP63" s="136"/>
      <c r="ETQ63" s="133"/>
      <c r="ETR63" s="133"/>
      <c r="ETS63" s="134"/>
      <c r="EUA63" s="136"/>
      <c r="EUB63" s="133"/>
      <c r="EUC63" s="133"/>
      <c r="EUD63" s="134"/>
      <c r="EUL63" s="136"/>
      <c r="EUM63" s="133"/>
      <c r="EUN63" s="133"/>
      <c r="EUO63" s="134"/>
      <c r="EUW63" s="136"/>
      <c r="EUX63" s="133"/>
      <c r="EUY63" s="133"/>
      <c r="EUZ63" s="134"/>
      <c r="EVH63" s="136"/>
      <c r="EVI63" s="133"/>
      <c r="EVJ63" s="133"/>
      <c r="EVK63" s="134"/>
      <c r="EVS63" s="136"/>
      <c r="EVT63" s="133"/>
      <c r="EVU63" s="133"/>
      <c r="EVV63" s="134"/>
      <c r="EWD63" s="136"/>
      <c r="EWE63" s="133"/>
      <c r="EWF63" s="133"/>
      <c r="EWG63" s="134"/>
      <c r="EWO63" s="136"/>
      <c r="EWP63" s="133"/>
      <c r="EWQ63" s="133"/>
      <c r="EWR63" s="134"/>
      <c r="EWZ63" s="136"/>
      <c r="EXA63" s="133"/>
      <c r="EXB63" s="133"/>
      <c r="EXC63" s="134"/>
      <c r="EXK63" s="136"/>
      <c r="EXL63" s="133"/>
      <c r="EXM63" s="133"/>
      <c r="EXN63" s="134"/>
      <c r="EXV63" s="136"/>
      <c r="EXW63" s="133"/>
      <c r="EXX63" s="133"/>
      <c r="EXY63" s="134"/>
      <c r="EYG63" s="136"/>
      <c r="EYH63" s="133"/>
      <c r="EYI63" s="133"/>
      <c r="EYJ63" s="134"/>
      <c r="EYR63" s="136"/>
      <c r="EYS63" s="133"/>
      <c r="EYT63" s="133"/>
      <c r="EYU63" s="134"/>
      <c r="EZC63" s="136"/>
      <c r="EZD63" s="133"/>
      <c r="EZE63" s="133"/>
      <c r="EZF63" s="134"/>
      <c r="EZN63" s="136"/>
      <c r="EZO63" s="133"/>
      <c r="EZP63" s="133"/>
      <c r="EZQ63" s="134"/>
      <c r="EZY63" s="136"/>
      <c r="EZZ63" s="133"/>
      <c r="FAA63" s="133"/>
      <c r="FAB63" s="134"/>
      <c r="FAJ63" s="136"/>
      <c r="FAK63" s="133"/>
      <c r="FAL63" s="133"/>
      <c r="FAM63" s="134"/>
      <c r="FAU63" s="136"/>
      <c r="FAV63" s="133"/>
      <c r="FAW63" s="133"/>
      <c r="FAX63" s="134"/>
      <c r="FBF63" s="136"/>
      <c r="FBG63" s="133"/>
      <c r="FBH63" s="133"/>
      <c r="FBI63" s="134"/>
      <c r="FBQ63" s="136"/>
      <c r="FBR63" s="133"/>
      <c r="FBS63" s="133"/>
      <c r="FBT63" s="134"/>
      <c r="FCB63" s="136"/>
      <c r="FCC63" s="133"/>
      <c r="FCD63" s="133"/>
      <c r="FCE63" s="134"/>
      <c r="FCM63" s="136"/>
      <c r="FCN63" s="133"/>
      <c r="FCO63" s="133"/>
      <c r="FCP63" s="134"/>
      <c r="FCX63" s="136"/>
      <c r="FCY63" s="133"/>
      <c r="FCZ63" s="133"/>
      <c r="FDA63" s="134"/>
      <c r="FDI63" s="136"/>
      <c r="FDJ63" s="133"/>
      <c r="FDK63" s="133"/>
      <c r="FDL63" s="134"/>
      <c r="FDT63" s="136"/>
      <c r="FDU63" s="133"/>
      <c r="FDV63" s="133"/>
      <c r="FDW63" s="134"/>
      <c r="FEE63" s="136"/>
      <c r="FEF63" s="133"/>
      <c r="FEG63" s="133"/>
      <c r="FEH63" s="134"/>
      <c r="FEP63" s="136"/>
      <c r="FEQ63" s="133"/>
      <c r="FER63" s="133"/>
      <c r="FES63" s="134"/>
      <c r="FFA63" s="136"/>
      <c r="FFB63" s="133"/>
      <c r="FFC63" s="133"/>
      <c r="FFD63" s="134"/>
      <c r="FFL63" s="136"/>
      <c r="FFM63" s="133"/>
      <c r="FFN63" s="133"/>
      <c r="FFO63" s="134"/>
      <c r="FFW63" s="136"/>
      <c r="FFX63" s="133"/>
      <c r="FFY63" s="133"/>
      <c r="FFZ63" s="134"/>
      <c r="FGH63" s="136"/>
      <c r="FGI63" s="133"/>
      <c r="FGJ63" s="133"/>
      <c r="FGK63" s="134"/>
      <c r="FGS63" s="136"/>
      <c r="FGT63" s="133"/>
      <c r="FGU63" s="133"/>
      <c r="FGV63" s="134"/>
      <c r="FHD63" s="136"/>
      <c r="FHE63" s="133"/>
      <c r="FHF63" s="133"/>
      <c r="FHG63" s="134"/>
      <c r="FHO63" s="136"/>
      <c r="FHP63" s="133"/>
      <c r="FHQ63" s="133"/>
      <c r="FHR63" s="134"/>
      <c r="FHZ63" s="136"/>
      <c r="FIA63" s="133"/>
      <c r="FIB63" s="133"/>
      <c r="FIC63" s="134"/>
      <c r="FIK63" s="136"/>
      <c r="FIL63" s="133"/>
      <c r="FIM63" s="133"/>
      <c r="FIN63" s="134"/>
      <c r="FIV63" s="136"/>
      <c r="FIW63" s="133"/>
      <c r="FIX63" s="133"/>
      <c r="FIY63" s="134"/>
      <c r="FJG63" s="136"/>
      <c r="FJH63" s="133"/>
      <c r="FJI63" s="133"/>
      <c r="FJJ63" s="134"/>
      <c r="FJR63" s="136"/>
      <c r="FJS63" s="133"/>
      <c r="FJT63" s="133"/>
      <c r="FJU63" s="134"/>
      <c r="FKC63" s="136"/>
      <c r="FKD63" s="133"/>
      <c r="FKE63" s="133"/>
      <c r="FKF63" s="134"/>
      <c r="FKN63" s="136"/>
      <c r="FKO63" s="133"/>
      <c r="FKP63" s="133"/>
      <c r="FKQ63" s="134"/>
      <c r="FKY63" s="136"/>
      <c r="FKZ63" s="133"/>
      <c r="FLA63" s="133"/>
      <c r="FLB63" s="134"/>
      <c r="FLJ63" s="136"/>
      <c r="FLK63" s="133"/>
      <c r="FLL63" s="133"/>
      <c r="FLM63" s="134"/>
      <c r="FLU63" s="136"/>
      <c r="FLV63" s="133"/>
      <c r="FLW63" s="133"/>
      <c r="FLX63" s="134"/>
      <c r="FMF63" s="136"/>
      <c r="FMG63" s="133"/>
      <c r="FMH63" s="133"/>
      <c r="FMI63" s="134"/>
      <c r="FMQ63" s="136"/>
      <c r="FMR63" s="133"/>
      <c r="FMS63" s="133"/>
      <c r="FMT63" s="134"/>
      <c r="FNB63" s="136"/>
      <c r="FNC63" s="133"/>
      <c r="FND63" s="133"/>
      <c r="FNE63" s="134"/>
      <c r="FNM63" s="136"/>
      <c r="FNN63" s="133"/>
      <c r="FNO63" s="133"/>
      <c r="FNP63" s="134"/>
      <c r="FNX63" s="136"/>
      <c r="FNY63" s="133"/>
      <c r="FNZ63" s="133"/>
      <c r="FOA63" s="134"/>
      <c r="FOI63" s="136"/>
      <c r="FOJ63" s="133"/>
      <c r="FOK63" s="133"/>
      <c r="FOL63" s="134"/>
      <c r="FOT63" s="136"/>
      <c r="FOU63" s="133"/>
      <c r="FOV63" s="133"/>
      <c r="FOW63" s="134"/>
      <c r="FPE63" s="136"/>
      <c r="FPF63" s="133"/>
      <c r="FPG63" s="133"/>
      <c r="FPH63" s="134"/>
      <c r="FPP63" s="136"/>
      <c r="FPQ63" s="133"/>
      <c r="FPR63" s="133"/>
      <c r="FPS63" s="134"/>
      <c r="FQA63" s="136"/>
      <c r="FQB63" s="133"/>
      <c r="FQC63" s="133"/>
      <c r="FQD63" s="134"/>
      <c r="FQL63" s="136"/>
      <c r="FQM63" s="133"/>
      <c r="FQN63" s="133"/>
      <c r="FQO63" s="134"/>
      <c r="FQW63" s="136"/>
      <c r="FQX63" s="133"/>
      <c r="FQY63" s="133"/>
      <c r="FQZ63" s="134"/>
      <c r="FRH63" s="136"/>
      <c r="FRI63" s="133"/>
      <c r="FRJ63" s="133"/>
      <c r="FRK63" s="134"/>
      <c r="FRS63" s="136"/>
      <c r="FRT63" s="133"/>
      <c r="FRU63" s="133"/>
      <c r="FRV63" s="134"/>
      <c r="FSD63" s="136"/>
      <c r="FSE63" s="133"/>
      <c r="FSF63" s="133"/>
      <c r="FSG63" s="134"/>
      <c r="FSO63" s="136"/>
      <c r="FSP63" s="133"/>
      <c r="FSQ63" s="133"/>
      <c r="FSR63" s="134"/>
      <c r="FSZ63" s="136"/>
      <c r="FTA63" s="133"/>
      <c r="FTB63" s="133"/>
      <c r="FTC63" s="134"/>
      <c r="FTK63" s="136"/>
      <c r="FTL63" s="133"/>
      <c r="FTM63" s="133"/>
      <c r="FTN63" s="134"/>
      <c r="FTV63" s="136"/>
      <c r="FTW63" s="133"/>
      <c r="FTX63" s="133"/>
      <c r="FTY63" s="134"/>
      <c r="FUG63" s="136"/>
      <c r="FUH63" s="133"/>
      <c r="FUI63" s="133"/>
      <c r="FUJ63" s="134"/>
      <c r="FUR63" s="136"/>
      <c r="FUS63" s="133"/>
      <c r="FUT63" s="133"/>
      <c r="FUU63" s="134"/>
      <c r="FVC63" s="136"/>
      <c r="FVD63" s="133"/>
      <c r="FVE63" s="133"/>
      <c r="FVF63" s="134"/>
      <c r="FVN63" s="136"/>
      <c r="FVO63" s="133"/>
      <c r="FVP63" s="133"/>
      <c r="FVQ63" s="134"/>
      <c r="FVY63" s="136"/>
      <c r="FVZ63" s="133"/>
      <c r="FWA63" s="133"/>
      <c r="FWB63" s="134"/>
      <c r="FWJ63" s="136"/>
      <c r="FWK63" s="133"/>
      <c r="FWL63" s="133"/>
      <c r="FWM63" s="134"/>
      <c r="FWU63" s="136"/>
      <c r="FWV63" s="133"/>
      <c r="FWW63" s="133"/>
      <c r="FWX63" s="134"/>
      <c r="FXF63" s="136"/>
      <c r="FXG63" s="133"/>
      <c r="FXH63" s="133"/>
      <c r="FXI63" s="134"/>
      <c r="FXQ63" s="136"/>
      <c r="FXR63" s="133"/>
      <c r="FXS63" s="133"/>
      <c r="FXT63" s="134"/>
      <c r="FYB63" s="136"/>
      <c r="FYC63" s="133"/>
      <c r="FYD63" s="133"/>
      <c r="FYE63" s="134"/>
      <c r="FYM63" s="136"/>
      <c r="FYN63" s="133"/>
      <c r="FYO63" s="133"/>
      <c r="FYP63" s="134"/>
      <c r="FYX63" s="136"/>
      <c r="FYY63" s="133"/>
      <c r="FYZ63" s="133"/>
      <c r="FZA63" s="134"/>
      <c r="FZI63" s="136"/>
      <c r="FZJ63" s="133"/>
      <c r="FZK63" s="133"/>
      <c r="FZL63" s="134"/>
      <c r="FZT63" s="136"/>
      <c r="FZU63" s="133"/>
      <c r="FZV63" s="133"/>
      <c r="FZW63" s="134"/>
      <c r="GAE63" s="136"/>
      <c r="GAF63" s="133"/>
      <c r="GAG63" s="133"/>
      <c r="GAH63" s="134"/>
      <c r="GAP63" s="136"/>
      <c r="GAQ63" s="133"/>
      <c r="GAR63" s="133"/>
      <c r="GAS63" s="134"/>
      <c r="GBA63" s="136"/>
      <c r="GBB63" s="133"/>
      <c r="GBC63" s="133"/>
      <c r="GBD63" s="134"/>
      <c r="GBL63" s="136"/>
      <c r="GBM63" s="133"/>
      <c r="GBN63" s="133"/>
      <c r="GBO63" s="134"/>
      <c r="GBW63" s="136"/>
      <c r="GBX63" s="133"/>
      <c r="GBY63" s="133"/>
      <c r="GBZ63" s="134"/>
      <c r="GCH63" s="136"/>
      <c r="GCI63" s="133"/>
      <c r="GCJ63" s="133"/>
      <c r="GCK63" s="134"/>
      <c r="GCS63" s="136"/>
      <c r="GCT63" s="133"/>
      <c r="GCU63" s="133"/>
      <c r="GCV63" s="134"/>
      <c r="GDD63" s="136"/>
      <c r="GDE63" s="133"/>
      <c r="GDF63" s="133"/>
      <c r="GDG63" s="134"/>
      <c r="GDO63" s="136"/>
      <c r="GDP63" s="133"/>
      <c r="GDQ63" s="133"/>
      <c r="GDR63" s="134"/>
      <c r="GDZ63" s="136"/>
      <c r="GEA63" s="133"/>
      <c r="GEB63" s="133"/>
      <c r="GEC63" s="134"/>
      <c r="GEK63" s="136"/>
      <c r="GEL63" s="133"/>
      <c r="GEM63" s="133"/>
      <c r="GEN63" s="134"/>
      <c r="GEV63" s="136"/>
      <c r="GEW63" s="133"/>
      <c r="GEX63" s="133"/>
      <c r="GEY63" s="134"/>
      <c r="GFG63" s="136"/>
      <c r="GFH63" s="133"/>
      <c r="GFI63" s="133"/>
      <c r="GFJ63" s="134"/>
      <c r="GFR63" s="136"/>
      <c r="GFS63" s="133"/>
      <c r="GFT63" s="133"/>
      <c r="GFU63" s="134"/>
      <c r="GGC63" s="136"/>
      <c r="GGD63" s="133"/>
      <c r="GGE63" s="133"/>
      <c r="GGF63" s="134"/>
      <c r="GGN63" s="136"/>
      <c r="GGO63" s="133"/>
      <c r="GGP63" s="133"/>
      <c r="GGQ63" s="134"/>
      <c r="GGY63" s="136"/>
      <c r="GGZ63" s="133"/>
      <c r="GHA63" s="133"/>
      <c r="GHB63" s="134"/>
      <c r="GHJ63" s="136"/>
      <c r="GHK63" s="133"/>
      <c r="GHL63" s="133"/>
      <c r="GHM63" s="134"/>
      <c r="GHU63" s="136"/>
      <c r="GHV63" s="133"/>
      <c r="GHW63" s="133"/>
      <c r="GHX63" s="134"/>
      <c r="GIF63" s="136"/>
      <c r="GIG63" s="133"/>
      <c r="GIH63" s="133"/>
      <c r="GII63" s="134"/>
      <c r="GIQ63" s="136"/>
      <c r="GIR63" s="133"/>
      <c r="GIS63" s="133"/>
      <c r="GIT63" s="134"/>
      <c r="GJB63" s="136"/>
      <c r="GJC63" s="133"/>
      <c r="GJD63" s="133"/>
      <c r="GJE63" s="134"/>
      <c r="GJM63" s="136"/>
      <c r="GJN63" s="133"/>
      <c r="GJO63" s="133"/>
      <c r="GJP63" s="134"/>
      <c r="GJX63" s="136"/>
      <c r="GJY63" s="133"/>
      <c r="GJZ63" s="133"/>
      <c r="GKA63" s="134"/>
      <c r="GKI63" s="136"/>
      <c r="GKJ63" s="133"/>
      <c r="GKK63" s="133"/>
      <c r="GKL63" s="134"/>
      <c r="GKT63" s="136"/>
      <c r="GKU63" s="133"/>
      <c r="GKV63" s="133"/>
      <c r="GKW63" s="134"/>
      <c r="GLE63" s="136"/>
      <c r="GLF63" s="133"/>
      <c r="GLG63" s="133"/>
      <c r="GLH63" s="134"/>
      <c r="GLP63" s="136"/>
      <c r="GLQ63" s="133"/>
      <c r="GLR63" s="133"/>
      <c r="GLS63" s="134"/>
      <c r="GMA63" s="136"/>
      <c r="GMB63" s="133"/>
      <c r="GMC63" s="133"/>
      <c r="GMD63" s="134"/>
      <c r="GML63" s="136"/>
      <c r="GMM63" s="133"/>
      <c r="GMN63" s="133"/>
      <c r="GMO63" s="134"/>
      <c r="GMW63" s="136"/>
      <c r="GMX63" s="133"/>
      <c r="GMY63" s="133"/>
      <c r="GMZ63" s="134"/>
      <c r="GNH63" s="136"/>
      <c r="GNI63" s="133"/>
      <c r="GNJ63" s="133"/>
      <c r="GNK63" s="134"/>
      <c r="GNS63" s="136"/>
      <c r="GNT63" s="133"/>
      <c r="GNU63" s="133"/>
      <c r="GNV63" s="134"/>
      <c r="GOD63" s="136"/>
      <c r="GOE63" s="133"/>
      <c r="GOF63" s="133"/>
      <c r="GOG63" s="134"/>
      <c r="GOO63" s="136"/>
      <c r="GOP63" s="133"/>
      <c r="GOQ63" s="133"/>
      <c r="GOR63" s="134"/>
      <c r="GOZ63" s="136"/>
      <c r="GPA63" s="133"/>
      <c r="GPB63" s="133"/>
      <c r="GPC63" s="134"/>
      <c r="GPK63" s="136"/>
      <c r="GPL63" s="133"/>
      <c r="GPM63" s="133"/>
      <c r="GPN63" s="134"/>
      <c r="GPV63" s="136"/>
      <c r="GPW63" s="133"/>
      <c r="GPX63" s="133"/>
      <c r="GPY63" s="134"/>
      <c r="GQG63" s="136"/>
      <c r="GQH63" s="133"/>
      <c r="GQI63" s="133"/>
      <c r="GQJ63" s="134"/>
      <c r="GQR63" s="136"/>
      <c r="GQS63" s="133"/>
      <c r="GQT63" s="133"/>
      <c r="GQU63" s="134"/>
      <c r="GRC63" s="136"/>
      <c r="GRD63" s="133"/>
      <c r="GRE63" s="133"/>
      <c r="GRF63" s="134"/>
      <c r="GRN63" s="136"/>
      <c r="GRO63" s="133"/>
      <c r="GRP63" s="133"/>
      <c r="GRQ63" s="134"/>
      <c r="GRY63" s="136"/>
      <c r="GRZ63" s="133"/>
      <c r="GSA63" s="133"/>
      <c r="GSB63" s="134"/>
      <c r="GSJ63" s="136"/>
      <c r="GSK63" s="133"/>
      <c r="GSL63" s="133"/>
      <c r="GSM63" s="134"/>
      <c r="GSU63" s="136"/>
      <c r="GSV63" s="133"/>
      <c r="GSW63" s="133"/>
      <c r="GSX63" s="134"/>
      <c r="GTF63" s="136"/>
      <c r="GTG63" s="133"/>
      <c r="GTH63" s="133"/>
      <c r="GTI63" s="134"/>
      <c r="GTQ63" s="136"/>
      <c r="GTR63" s="133"/>
      <c r="GTS63" s="133"/>
      <c r="GTT63" s="134"/>
      <c r="GUB63" s="136"/>
      <c r="GUC63" s="133"/>
      <c r="GUD63" s="133"/>
      <c r="GUE63" s="134"/>
      <c r="GUM63" s="136"/>
      <c r="GUN63" s="133"/>
      <c r="GUO63" s="133"/>
      <c r="GUP63" s="134"/>
      <c r="GUX63" s="136"/>
      <c r="GUY63" s="133"/>
      <c r="GUZ63" s="133"/>
      <c r="GVA63" s="134"/>
      <c r="GVI63" s="136"/>
      <c r="GVJ63" s="133"/>
      <c r="GVK63" s="133"/>
      <c r="GVL63" s="134"/>
      <c r="GVT63" s="136"/>
      <c r="GVU63" s="133"/>
      <c r="GVV63" s="133"/>
      <c r="GVW63" s="134"/>
      <c r="GWE63" s="136"/>
      <c r="GWF63" s="133"/>
      <c r="GWG63" s="133"/>
      <c r="GWH63" s="134"/>
      <c r="GWP63" s="136"/>
      <c r="GWQ63" s="133"/>
      <c r="GWR63" s="133"/>
      <c r="GWS63" s="134"/>
      <c r="GXA63" s="136"/>
      <c r="GXB63" s="133"/>
      <c r="GXC63" s="133"/>
      <c r="GXD63" s="134"/>
      <c r="GXL63" s="136"/>
      <c r="GXM63" s="133"/>
      <c r="GXN63" s="133"/>
      <c r="GXO63" s="134"/>
      <c r="GXW63" s="136"/>
      <c r="GXX63" s="133"/>
      <c r="GXY63" s="133"/>
      <c r="GXZ63" s="134"/>
      <c r="GYH63" s="136"/>
      <c r="GYI63" s="133"/>
      <c r="GYJ63" s="133"/>
      <c r="GYK63" s="134"/>
      <c r="GYS63" s="136"/>
      <c r="GYT63" s="133"/>
      <c r="GYU63" s="133"/>
      <c r="GYV63" s="134"/>
      <c r="GZD63" s="136"/>
      <c r="GZE63" s="133"/>
      <c r="GZF63" s="133"/>
      <c r="GZG63" s="134"/>
      <c r="GZO63" s="136"/>
      <c r="GZP63" s="133"/>
      <c r="GZQ63" s="133"/>
      <c r="GZR63" s="134"/>
      <c r="GZZ63" s="136"/>
      <c r="HAA63" s="133"/>
      <c r="HAB63" s="133"/>
      <c r="HAC63" s="134"/>
      <c r="HAK63" s="136"/>
      <c r="HAL63" s="133"/>
      <c r="HAM63" s="133"/>
      <c r="HAN63" s="134"/>
      <c r="HAV63" s="136"/>
      <c r="HAW63" s="133"/>
      <c r="HAX63" s="133"/>
      <c r="HAY63" s="134"/>
      <c r="HBG63" s="136"/>
      <c r="HBH63" s="133"/>
      <c r="HBI63" s="133"/>
      <c r="HBJ63" s="134"/>
      <c r="HBR63" s="136"/>
      <c r="HBS63" s="133"/>
      <c r="HBT63" s="133"/>
      <c r="HBU63" s="134"/>
      <c r="HCC63" s="136"/>
      <c r="HCD63" s="133"/>
      <c r="HCE63" s="133"/>
      <c r="HCF63" s="134"/>
      <c r="HCN63" s="136"/>
      <c r="HCO63" s="133"/>
      <c r="HCP63" s="133"/>
      <c r="HCQ63" s="134"/>
      <c r="HCY63" s="136"/>
      <c r="HCZ63" s="133"/>
      <c r="HDA63" s="133"/>
      <c r="HDB63" s="134"/>
      <c r="HDJ63" s="136"/>
      <c r="HDK63" s="133"/>
      <c r="HDL63" s="133"/>
      <c r="HDM63" s="134"/>
      <c r="HDU63" s="136"/>
      <c r="HDV63" s="133"/>
      <c r="HDW63" s="133"/>
      <c r="HDX63" s="134"/>
      <c r="HEF63" s="136"/>
      <c r="HEG63" s="133"/>
      <c r="HEH63" s="133"/>
      <c r="HEI63" s="134"/>
      <c r="HEQ63" s="136"/>
      <c r="HER63" s="133"/>
      <c r="HES63" s="133"/>
      <c r="HET63" s="134"/>
      <c r="HFB63" s="136"/>
      <c r="HFC63" s="133"/>
      <c r="HFD63" s="133"/>
      <c r="HFE63" s="134"/>
      <c r="HFM63" s="136"/>
      <c r="HFN63" s="133"/>
      <c r="HFO63" s="133"/>
      <c r="HFP63" s="134"/>
      <c r="HFX63" s="136"/>
      <c r="HFY63" s="133"/>
      <c r="HFZ63" s="133"/>
      <c r="HGA63" s="134"/>
      <c r="HGI63" s="136"/>
      <c r="HGJ63" s="133"/>
      <c r="HGK63" s="133"/>
      <c r="HGL63" s="134"/>
      <c r="HGT63" s="136"/>
      <c r="HGU63" s="133"/>
      <c r="HGV63" s="133"/>
      <c r="HGW63" s="134"/>
      <c r="HHE63" s="136"/>
      <c r="HHF63" s="133"/>
      <c r="HHG63" s="133"/>
      <c r="HHH63" s="134"/>
      <c r="HHP63" s="136"/>
      <c r="HHQ63" s="133"/>
      <c r="HHR63" s="133"/>
      <c r="HHS63" s="134"/>
      <c r="HIA63" s="136"/>
      <c r="HIB63" s="133"/>
      <c r="HIC63" s="133"/>
      <c r="HID63" s="134"/>
      <c r="HIL63" s="136"/>
      <c r="HIM63" s="133"/>
      <c r="HIN63" s="133"/>
      <c r="HIO63" s="134"/>
      <c r="HIW63" s="136"/>
      <c r="HIX63" s="133"/>
      <c r="HIY63" s="133"/>
      <c r="HIZ63" s="134"/>
      <c r="HJH63" s="136"/>
      <c r="HJI63" s="133"/>
      <c r="HJJ63" s="133"/>
      <c r="HJK63" s="134"/>
      <c r="HJS63" s="136"/>
      <c r="HJT63" s="133"/>
      <c r="HJU63" s="133"/>
      <c r="HJV63" s="134"/>
      <c r="HKD63" s="136"/>
      <c r="HKE63" s="133"/>
      <c r="HKF63" s="133"/>
      <c r="HKG63" s="134"/>
      <c r="HKO63" s="136"/>
      <c r="HKP63" s="133"/>
      <c r="HKQ63" s="133"/>
      <c r="HKR63" s="134"/>
      <c r="HKZ63" s="136"/>
      <c r="HLA63" s="133"/>
      <c r="HLB63" s="133"/>
      <c r="HLC63" s="134"/>
      <c r="HLK63" s="136"/>
      <c r="HLL63" s="133"/>
      <c r="HLM63" s="133"/>
      <c r="HLN63" s="134"/>
      <c r="HLV63" s="136"/>
      <c r="HLW63" s="133"/>
      <c r="HLX63" s="133"/>
      <c r="HLY63" s="134"/>
      <c r="HMG63" s="136"/>
      <c r="HMH63" s="133"/>
      <c r="HMI63" s="133"/>
      <c r="HMJ63" s="134"/>
      <c r="HMR63" s="136"/>
      <c r="HMS63" s="133"/>
      <c r="HMT63" s="133"/>
      <c r="HMU63" s="134"/>
      <c r="HNC63" s="136"/>
      <c r="HND63" s="133"/>
      <c r="HNE63" s="133"/>
      <c r="HNF63" s="134"/>
      <c r="HNN63" s="136"/>
      <c r="HNO63" s="133"/>
      <c r="HNP63" s="133"/>
      <c r="HNQ63" s="134"/>
      <c r="HNY63" s="136"/>
      <c r="HNZ63" s="133"/>
      <c r="HOA63" s="133"/>
      <c r="HOB63" s="134"/>
      <c r="HOJ63" s="136"/>
      <c r="HOK63" s="133"/>
      <c r="HOL63" s="133"/>
      <c r="HOM63" s="134"/>
      <c r="HOU63" s="136"/>
      <c r="HOV63" s="133"/>
      <c r="HOW63" s="133"/>
      <c r="HOX63" s="134"/>
      <c r="HPF63" s="136"/>
      <c r="HPG63" s="133"/>
      <c r="HPH63" s="133"/>
      <c r="HPI63" s="134"/>
      <c r="HPQ63" s="136"/>
      <c r="HPR63" s="133"/>
      <c r="HPS63" s="133"/>
      <c r="HPT63" s="134"/>
      <c r="HQB63" s="136"/>
      <c r="HQC63" s="133"/>
      <c r="HQD63" s="133"/>
      <c r="HQE63" s="134"/>
      <c r="HQM63" s="136"/>
      <c r="HQN63" s="133"/>
      <c r="HQO63" s="133"/>
      <c r="HQP63" s="134"/>
      <c r="HQX63" s="136"/>
      <c r="HQY63" s="133"/>
      <c r="HQZ63" s="133"/>
      <c r="HRA63" s="134"/>
      <c r="HRI63" s="136"/>
      <c r="HRJ63" s="133"/>
      <c r="HRK63" s="133"/>
      <c r="HRL63" s="134"/>
      <c r="HRT63" s="136"/>
      <c r="HRU63" s="133"/>
      <c r="HRV63" s="133"/>
      <c r="HRW63" s="134"/>
      <c r="HSE63" s="136"/>
      <c r="HSF63" s="133"/>
      <c r="HSG63" s="133"/>
      <c r="HSH63" s="134"/>
      <c r="HSP63" s="136"/>
      <c r="HSQ63" s="133"/>
      <c r="HSR63" s="133"/>
      <c r="HSS63" s="134"/>
      <c r="HTA63" s="136"/>
      <c r="HTB63" s="133"/>
      <c r="HTC63" s="133"/>
      <c r="HTD63" s="134"/>
      <c r="HTL63" s="136"/>
      <c r="HTM63" s="133"/>
      <c r="HTN63" s="133"/>
      <c r="HTO63" s="134"/>
      <c r="HTW63" s="136"/>
      <c r="HTX63" s="133"/>
      <c r="HTY63" s="133"/>
      <c r="HTZ63" s="134"/>
      <c r="HUH63" s="136"/>
      <c r="HUI63" s="133"/>
      <c r="HUJ63" s="133"/>
      <c r="HUK63" s="134"/>
      <c r="HUS63" s="136"/>
      <c r="HUT63" s="133"/>
      <c r="HUU63" s="133"/>
      <c r="HUV63" s="134"/>
      <c r="HVD63" s="136"/>
      <c r="HVE63" s="133"/>
      <c r="HVF63" s="133"/>
      <c r="HVG63" s="134"/>
      <c r="HVO63" s="136"/>
      <c r="HVP63" s="133"/>
      <c r="HVQ63" s="133"/>
      <c r="HVR63" s="134"/>
      <c r="HVZ63" s="136"/>
      <c r="HWA63" s="133"/>
      <c r="HWB63" s="133"/>
      <c r="HWC63" s="134"/>
      <c r="HWK63" s="136"/>
      <c r="HWL63" s="133"/>
      <c r="HWM63" s="133"/>
      <c r="HWN63" s="134"/>
      <c r="HWV63" s="136"/>
      <c r="HWW63" s="133"/>
      <c r="HWX63" s="133"/>
      <c r="HWY63" s="134"/>
      <c r="HXG63" s="136"/>
      <c r="HXH63" s="133"/>
      <c r="HXI63" s="133"/>
      <c r="HXJ63" s="134"/>
      <c r="HXR63" s="136"/>
      <c r="HXS63" s="133"/>
      <c r="HXT63" s="133"/>
      <c r="HXU63" s="134"/>
      <c r="HYC63" s="136"/>
      <c r="HYD63" s="133"/>
      <c r="HYE63" s="133"/>
      <c r="HYF63" s="134"/>
      <c r="HYN63" s="136"/>
      <c r="HYO63" s="133"/>
      <c r="HYP63" s="133"/>
      <c r="HYQ63" s="134"/>
      <c r="HYY63" s="136"/>
      <c r="HYZ63" s="133"/>
      <c r="HZA63" s="133"/>
      <c r="HZB63" s="134"/>
      <c r="HZJ63" s="136"/>
      <c r="HZK63" s="133"/>
      <c r="HZL63" s="133"/>
      <c r="HZM63" s="134"/>
      <c r="HZU63" s="136"/>
      <c r="HZV63" s="133"/>
      <c r="HZW63" s="133"/>
      <c r="HZX63" s="134"/>
      <c r="IAF63" s="136"/>
      <c r="IAG63" s="133"/>
      <c r="IAH63" s="133"/>
      <c r="IAI63" s="134"/>
      <c r="IAQ63" s="136"/>
      <c r="IAR63" s="133"/>
      <c r="IAS63" s="133"/>
      <c r="IAT63" s="134"/>
      <c r="IBB63" s="136"/>
      <c r="IBC63" s="133"/>
      <c r="IBD63" s="133"/>
      <c r="IBE63" s="134"/>
      <c r="IBM63" s="136"/>
      <c r="IBN63" s="133"/>
      <c r="IBO63" s="133"/>
      <c r="IBP63" s="134"/>
      <c r="IBX63" s="136"/>
      <c r="IBY63" s="133"/>
      <c r="IBZ63" s="133"/>
      <c r="ICA63" s="134"/>
      <c r="ICI63" s="136"/>
      <c r="ICJ63" s="133"/>
      <c r="ICK63" s="133"/>
      <c r="ICL63" s="134"/>
      <c r="ICT63" s="136"/>
      <c r="ICU63" s="133"/>
      <c r="ICV63" s="133"/>
      <c r="ICW63" s="134"/>
      <c r="IDE63" s="136"/>
      <c r="IDF63" s="133"/>
      <c r="IDG63" s="133"/>
      <c r="IDH63" s="134"/>
      <c r="IDP63" s="136"/>
      <c r="IDQ63" s="133"/>
      <c r="IDR63" s="133"/>
      <c r="IDS63" s="134"/>
      <c r="IEA63" s="136"/>
      <c r="IEB63" s="133"/>
      <c r="IEC63" s="133"/>
      <c r="IED63" s="134"/>
      <c r="IEL63" s="136"/>
      <c r="IEM63" s="133"/>
      <c r="IEN63" s="133"/>
      <c r="IEO63" s="134"/>
      <c r="IEW63" s="136"/>
      <c r="IEX63" s="133"/>
      <c r="IEY63" s="133"/>
      <c r="IEZ63" s="134"/>
      <c r="IFH63" s="136"/>
      <c r="IFI63" s="133"/>
      <c r="IFJ63" s="133"/>
      <c r="IFK63" s="134"/>
      <c r="IFS63" s="136"/>
      <c r="IFT63" s="133"/>
      <c r="IFU63" s="133"/>
      <c r="IFV63" s="134"/>
      <c r="IGD63" s="136"/>
      <c r="IGE63" s="133"/>
      <c r="IGF63" s="133"/>
      <c r="IGG63" s="134"/>
      <c r="IGO63" s="136"/>
      <c r="IGP63" s="133"/>
      <c r="IGQ63" s="133"/>
      <c r="IGR63" s="134"/>
      <c r="IGZ63" s="136"/>
      <c r="IHA63" s="133"/>
      <c r="IHB63" s="133"/>
      <c r="IHC63" s="134"/>
      <c r="IHK63" s="136"/>
      <c r="IHL63" s="133"/>
      <c r="IHM63" s="133"/>
      <c r="IHN63" s="134"/>
      <c r="IHV63" s="136"/>
      <c r="IHW63" s="133"/>
      <c r="IHX63" s="133"/>
      <c r="IHY63" s="134"/>
      <c r="IIG63" s="136"/>
      <c r="IIH63" s="133"/>
      <c r="III63" s="133"/>
      <c r="IIJ63" s="134"/>
      <c r="IIR63" s="136"/>
      <c r="IIS63" s="133"/>
      <c r="IIT63" s="133"/>
      <c r="IIU63" s="134"/>
      <c r="IJC63" s="136"/>
      <c r="IJD63" s="133"/>
      <c r="IJE63" s="133"/>
      <c r="IJF63" s="134"/>
      <c r="IJN63" s="136"/>
      <c r="IJO63" s="133"/>
      <c r="IJP63" s="133"/>
      <c r="IJQ63" s="134"/>
      <c r="IJY63" s="136"/>
      <c r="IJZ63" s="133"/>
      <c r="IKA63" s="133"/>
      <c r="IKB63" s="134"/>
      <c r="IKJ63" s="136"/>
      <c r="IKK63" s="133"/>
      <c r="IKL63" s="133"/>
      <c r="IKM63" s="134"/>
      <c r="IKU63" s="136"/>
      <c r="IKV63" s="133"/>
      <c r="IKW63" s="133"/>
      <c r="IKX63" s="134"/>
      <c r="ILF63" s="136"/>
      <c r="ILG63" s="133"/>
      <c r="ILH63" s="133"/>
      <c r="ILI63" s="134"/>
      <c r="ILQ63" s="136"/>
      <c r="ILR63" s="133"/>
      <c r="ILS63" s="133"/>
      <c r="ILT63" s="134"/>
      <c r="IMB63" s="136"/>
      <c r="IMC63" s="133"/>
      <c r="IMD63" s="133"/>
      <c r="IME63" s="134"/>
      <c r="IMM63" s="136"/>
      <c r="IMN63" s="133"/>
      <c r="IMO63" s="133"/>
      <c r="IMP63" s="134"/>
      <c r="IMX63" s="136"/>
      <c r="IMY63" s="133"/>
      <c r="IMZ63" s="133"/>
      <c r="INA63" s="134"/>
      <c r="INI63" s="136"/>
      <c r="INJ63" s="133"/>
      <c r="INK63" s="133"/>
      <c r="INL63" s="134"/>
      <c r="INT63" s="136"/>
      <c r="INU63" s="133"/>
      <c r="INV63" s="133"/>
      <c r="INW63" s="134"/>
      <c r="IOE63" s="136"/>
      <c r="IOF63" s="133"/>
      <c r="IOG63" s="133"/>
      <c r="IOH63" s="134"/>
      <c r="IOP63" s="136"/>
      <c r="IOQ63" s="133"/>
      <c r="IOR63" s="133"/>
      <c r="IOS63" s="134"/>
      <c r="IPA63" s="136"/>
      <c r="IPB63" s="133"/>
      <c r="IPC63" s="133"/>
      <c r="IPD63" s="134"/>
      <c r="IPL63" s="136"/>
      <c r="IPM63" s="133"/>
      <c r="IPN63" s="133"/>
      <c r="IPO63" s="134"/>
      <c r="IPW63" s="136"/>
      <c r="IPX63" s="133"/>
      <c r="IPY63" s="133"/>
      <c r="IPZ63" s="134"/>
      <c r="IQH63" s="136"/>
      <c r="IQI63" s="133"/>
      <c r="IQJ63" s="133"/>
      <c r="IQK63" s="134"/>
      <c r="IQS63" s="136"/>
      <c r="IQT63" s="133"/>
      <c r="IQU63" s="133"/>
      <c r="IQV63" s="134"/>
      <c r="IRD63" s="136"/>
      <c r="IRE63" s="133"/>
      <c r="IRF63" s="133"/>
      <c r="IRG63" s="134"/>
      <c r="IRO63" s="136"/>
      <c r="IRP63" s="133"/>
      <c r="IRQ63" s="133"/>
      <c r="IRR63" s="134"/>
      <c r="IRZ63" s="136"/>
      <c r="ISA63" s="133"/>
      <c r="ISB63" s="133"/>
      <c r="ISC63" s="134"/>
      <c r="ISK63" s="136"/>
      <c r="ISL63" s="133"/>
      <c r="ISM63" s="133"/>
      <c r="ISN63" s="134"/>
      <c r="ISV63" s="136"/>
      <c r="ISW63" s="133"/>
      <c r="ISX63" s="133"/>
      <c r="ISY63" s="134"/>
      <c r="ITG63" s="136"/>
      <c r="ITH63" s="133"/>
      <c r="ITI63" s="133"/>
      <c r="ITJ63" s="134"/>
      <c r="ITR63" s="136"/>
      <c r="ITS63" s="133"/>
      <c r="ITT63" s="133"/>
      <c r="ITU63" s="134"/>
      <c r="IUC63" s="136"/>
      <c r="IUD63" s="133"/>
      <c r="IUE63" s="133"/>
      <c r="IUF63" s="134"/>
      <c r="IUN63" s="136"/>
      <c r="IUO63" s="133"/>
      <c r="IUP63" s="133"/>
      <c r="IUQ63" s="134"/>
      <c r="IUY63" s="136"/>
      <c r="IUZ63" s="133"/>
      <c r="IVA63" s="133"/>
      <c r="IVB63" s="134"/>
      <c r="IVJ63" s="136"/>
      <c r="IVK63" s="133"/>
      <c r="IVL63" s="133"/>
      <c r="IVM63" s="134"/>
      <c r="IVU63" s="136"/>
      <c r="IVV63" s="133"/>
      <c r="IVW63" s="133"/>
      <c r="IVX63" s="134"/>
      <c r="IWF63" s="136"/>
      <c r="IWG63" s="133"/>
      <c r="IWH63" s="133"/>
      <c r="IWI63" s="134"/>
      <c r="IWQ63" s="136"/>
      <c r="IWR63" s="133"/>
      <c r="IWS63" s="133"/>
      <c r="IWT63" s="134"/>
      <c r="IXB63" s="136"/>
      <c r="IXC63" s="133"/>
      <c r="IXD63" s="133"/>
      <c r="IXE63" s="134"/>
      <c r="IXM63" s="136"/>
      <c r="IXN63" s="133"/>
      <c r="IXO63" s="133"/>
      <c r="IXP63" s="134"/>
      <c r="IXX63" s="136"/>
      <c r="IXY63" s="133"/>
      <c r="IXZ63" s="133"/>
      <c r="IYA63" s="134"/>
      <c r="IYI63" s="136"/>
      <c r="IYJ63" s="133"/>
      <c r="IYK63" s="133"/>
      <c r="IYL63" s="134"/>
      <c r="IYT63" s="136"/>
      <c r="IYU63" s="133"/>
      <c r="IYV63" s="133"/>
      <c r="IYW63" s="134"/>
      <c r="IZE63" s="136"/>
      <c r="IZF63" s="133"/>
      <c r="IZG63" s="133"/>
      <c r="IZH63" s="134"/>
      <c r="IZP63" s="136"/>
      <c r="IZQ63" s="133"/>
      <c r="IZR63" s="133"/>
      <c r="IZS63" s="134"/>
      <c r="JAA63" s="136"/>
      <c r="JAB63" s="133"/>
      <c r="JAC63" s="133"/>
      <c r="JAD63" s="134"/>
      <c r="JAL63" s="136"/>
      <c r="JAM63" s="133"/>
      <c r="JAN63" s="133"/>
      <c r="JAO63" s="134"/>
      <c r="JAW63" s="136"/>
      <c r="JAX63" s="133"/>
      <c r="JAY63" s="133"/>
      <c r="JAZ63" s="134"/>
      <c r="JBH63" s="136"/>
      <c r="JBI63" s="133"/>
      <c r="JBJ63" s="133"/>
      <c r="JBK63" s="134"/>
      <c r="JBS63" s="136"/>
      <c r="JBT63" s="133"/>
      <c r="JBU63" s="133"/>
      <c r="JBV63" s="134"/>
      <c r="JCD63" s="136"/>
      <c r="JCE63" s="133"/>
      <c r="JCF63" s="133"/>
      <c r="JCG63" s="134"/>
      <c r="JCO63" s="136"/>
      <c r="JCP63" s="133"/>
      <c r="JCQ63" s="133"/>
      <c r="JCR63" s="134"/>
      <c r="JCZ63" s="136"/>
      <c r="JDA63" s="133"/>
      <c r="JDB63" s="133"/>
      <c r="JDC63" s="134"/>
      <c r="JDK63" s="136"/>
      <c r="JDL63" s="133"/>
      <c r="JDM63" s="133"/>
      <c r="JDN63" s="134"/>
      <c r="JDV63" s="136"/>
      <c r="JDW63" s="133"/>
      <c r="JDX63" s="133"/>
      <c r="JDY63" s="134"/>
      <c r="JEG63" s="136"/>
      <c r="JEH63" s="133"/>
      <c r="JEI63" s="133"/>
      <c r="JEJ63" s="134"/>
      <c r="JER63" s="136"/>
      <c r="JES63" s="133"/>
      <c r="JET63" s="133"/>
      <c r="JEU63" s="134"/>
      <c r="JFC63" s="136"/>
      <c r="JFD63" s="133"/>
      <c r="JFE63" s="133"/>
      <c r="JFF63" s="134"/>
      <c r="JFN63" s="136"/>
      <c r="JFO63" s="133"/>
      <c r="JFP63" s="133"/>
      <c r="JFQ63" s="134"/>
      <c r="JFY63" s="136"/>
      <c r="JFZ63" s="133"/>
      <c r="JGA63" s="133"/>
      <c r="JGB63" s="134"/>
      <c r="JGJ63" s="136"/>
      <c r="JGK63" s="133"/>
      <c r="JGL63" s="133"/>
      <c r="JGM63" s="134"/>
      <c r="JGU63" s="136"/>
      <c r="JGV63" s="133"/>
      <c r="JGW63" s="133"/>
      <c r="JGX63" s="134"/>
      <c r="JHF63" s="136"/>
      <c r="JHG63" s="133"/>
      <c r="JHH63" s="133"/>
      <c r="JHI63" s="134"/>
      <c r="JHQ63" s="136"/>
      <c r="JHR63" s="133"/>
      <c r="JHS63" s="133"/>
      <c r="JHT63" s="134"/>
      <c r="JIB63" s="136"/>
      <c r="JIC63" s="133"/>
      <c r="JID63" s="133"/>
      <c r="JIE63" s="134"/>
      <c r="JIM63" s="136"/>
      <c r="JIN63" s="133"/>
      <c r="JIO63" s="133"/>
      <c r="JIP63" s="134"/>
      <c r="JIX63" s="136"/>
      <c r="JIY63" s="133"/>
      <c r="JIZ63" s="133"/>
      <c r="JJA63" s="134"/>
      <c r="JJI63" s="136"/>
      <c r="JJJ63" s="133"/>
      <c r="JJK63" s="133"/>
      <c r="JJL63" s="134"/>
      <c r="JJT63" s="136"/>
      <c r="JJU63" s="133"/>
      <c r="JJV63" s="133"/>
      <c r="JJW63" s="134"/>
      <c r="JKE63" s="136"/>
      <c r="JKF63" s="133"/>
      <c r="JKG63" s="133"/>
      <c r="JKH63" s="134"/>
      <c r="JKP63" s="136"/>
      <c r="JKQ63" s="133"/>
      <c r="JKR63" s="133"/>
      <c r="JKS63" s="134"/>
      <c r="JLA63" s="136"/>
      <c r="JLB63" s="133"/>
      <c r="JLC63" s="133"/>
      <c r="JLD63" s="134"/>
      <c r="JLL63" s="136"/>
      <c r="JLM63" s="133"/>
      <c r="JLN63" s="133"/>
      <c r="JLO63" s="134"/>
      <c r="JLW63" s="136"/>
      <c r="JLX63" s="133"/>
      <c r="JLY63" s="133"/>
      <c r="JLZ63" s="134"/>
      <c r="JMH63" s="136"/>
      <c r="JMI63" s="133"/>
      <c r="JMJ63" s="133"/>
      <c r="JMK63" s="134"/>
      <c r="JMS63" s="136"/>
      <c r="JMT63" s="133"/>
      <c r="JMU63" s="133"/>
      <c r="JMV63" s="134"/>
      <c r="JND63" s="136"/>
      <c r="JNE63" s="133"/>
      <c r="JNF63" s="133"/>
      <c r="JNG63" s="134"/>
      <c r="JNO63" s="136"/>
      <c r="JNP63" s="133"/>
      <c r="JNQ63" s="133"/>
      <c r="JNR63" s="134"/>
      <c r="JNZ63" s="136"/>
      <c r="JOA63" s="133"/>
      <c r="JOB63" s="133"/>
      <c r="JOC63" s="134"/>
      <c r="JOK63" s="136"/>
      <c r="JOL63" s="133"/>
      <c r="JOM63" s="133"/>
      <c r="JON63" s="134"/>
      <c r="JOV63" s="136"/>
      <c r="JOW63" s="133"/>
      <c r="JOX63" s="133"/>
      <c r="JOY63" s="134"/>
      <c r="JPG63" s="136"/>
      <c r="JPH63" s="133"/>
      <c r="JPI63" s="133"/>
      <c r="JPJ63" s="134"/>
      <c r="JPR63" s="136"/>
      <c r="JPS63" s="133"/>
      <c r="JPT63" s="133"/>
      <c r="JPU63" s="134"/>
      <c r="JQC63" s="136"/>
      <c r="JQD63" s="133"/>
      <c r="JQE63" s="133"/>
      <c r="JQF63" s="134"/>
      <c r="JQN63" s="136"/>
      <c r="JQO63" s="133"/>
      <c r="JQP63" s="133"/>
      <c r="JQQ63" s="134"/>
      <c r="JQY63" s="136"/>
      <c r="JQZ63" s="133"/>
      <c r="JRA63" s="133"/>
      <c r="JRB63" s="134"/>
      <c r="JRJ63" s="136"/>
      <c r="JRK63" s="133"/>
      <c r="JRL63" s="133"/>
      <c r="JRM63" s="134"/>
      <c r="JRU63" s="136"/>
      <c r="JRV63" s="133"/>
      <c r="JRW63" s="133"/>
      <c r="JRX63" s="134"/>
      <c r="JSF63" s="136"/>
      <c r="JSG63" s="133"/>
      <c r="JSH63" s="133"/>
      <c r="JSI63" s="134"/>
      <c r="JSQ63" s="136"/>
      <c r="JSR63" s="133"/>
      <c r="JSS63" s="133"/>
      <c r="JST63" s="134"/>
      <c r="JTB63" s="136"/>
      <c r="JTC63" s="133"/>
      <c r="JTD63" s="133"/>
      <c r="JTE63" s="134"/>
      <c r="JTM63" s="136"/>
      <c r="JTN63" s="133"/>
      <c r="JTO63" s="133"/>
      <c r="JTP63" s="134"/>
      <c r="JTX63" s="136"/>
      <c r="JTY63" s="133"/>
      <c r="JTZ63" s="133"/>
      <c r="JUA63" s="134"/>
      <c r="JUI63" s="136"/>
      <c r="JUJ63" s="133"/>
      <c r="JUK63" s="133"/>
      <c r="JUL63" s="134"/>
      <c r="JUT63" s="136"/>
      <c r="JUU63" s="133"/>
      <c r="JUV63" s="133"/>
      <c r="JUW63" s="134"/>
      <c r="JVE63" s="136"/>
      <c r="JVF63" s="133"/>
      <c r="JVG63" s="133"/>
      <c r="JVH63" s="134"/>
      <c r="JVP63" s="136"/>
      <c r="JVQ63" s="133"/>
      <c r="JVR63" s="133"/>
      <c r="JVS63" s="134"/>
      <c r="JWA63" s="136"/>
      <c r="JWB63" s="133"/>
      <c r="JWC63" s="133"/>
      <c r="JWD63" s="134"/>
      <c r="JWL63" s="136"/>
      <c r="JWM63" s="133"/>
      <c r="JWN63" s="133"/>
      <c r="JWO63" s="134"/>
      <c r="JWW63" s="136"/>
      <c r="JWX63" s="133"/>
      <c r="JWY63" s="133"/>
      <c r="JWZ63" s="134"/>
      <c r="JXH63" s="136"/>
      <c r="JXI63" s="133"/>
      <c r="JXJ63" s="133"/>
      <c r="JXK63" s="134"/>
      <c r="JXS63" s="136"/>
      <c r="JXT63" s="133"/>
      <c r="JXU63" s="133"/>
      <c r="JXV63" s="134"/>
      <c r="JYD63" s="136"/>
      <c r="JYE63" s="133"/>
      <c r="JYF63" s="133"/>
      <c r="JYG63" s="134"/>
      <c r="JYO63" s="136"/>
      <c r="JYP63" s="133"/>
      <c r="JYQ63" s="133"/>
      <c r="JYR63" s="134"/>
      <c r="JYZ63" s="136"/>
      <c r="JZA63" s="133"/>
      <c r="JZB63" s="133"/>
      <c r="JZC63" s="134"/>
      <c r="JZK63" s="136"/>
      <c r="JZL63" s="133"/>
      <c r="JZM63" s="133"/>
      <c r="JZN63" s="134"/>
      <c r="JZV63" s="136"/>
      <c r="JZW63" s="133"/>
      <c r="JZX63" s="133"/>
      <c r="JZY63" s="134"/>
      <c r="KAG63" s="136"/>
      <c r="KAH63" s="133"/>
      <c r="KAI63" s="133"/>
      <c r="KAJ63" s="134"/>
      <c r="KAR63" s="136"/>
      <c r="KAS63" s="133"/>
      <c r="KAT63" s="133"/>
      <c r="KAU63" s="134"/>
      <c r="KBC63" s="136"/>
      <c r="KBD63" s="133"/>
      <c r="KBE63" s="133"/>
      <c r="KBF63" s="134"/>
      <c r="KBN63" s="136"/>
      <c r="KBO63" s="133"/>
      <c r="KBP63" s="133"/>
      <c r="KBQ63" s="134"/>
      <c r="KBY63" s="136"/>
      <c r="KBZ63" s="133"/>
      <c r="KCA63" s="133"/>
      <c r="KCB63" s="134"/>
      <c r="KCJ63" s="136"/>
      <c r="KCK63" s="133"/>
      <c r="KCL63" s="133"/>
      <c r="KCM63" s="134"/>
      <c r="KCU63" s="136"/>
      <c r="KCV63" s="133"/>
      <c r="KCW63" s="133"/>
      <c r="KCX63" s="134"/>
      <c r="KDF63" s="136"/>
      <c r="KDG63" s="133"/>
      <c r="KDH63" s="133"/>
      <c r="KDI63" s="134"/>
      <c r="KDQ63" s="136"/>
      <c r="KDR63" s="133"/>
      <c r="KDS63" s="133"/>
      <c r="KDT63" s="134"/>
      <c r="KEB63" s="136"/>
      <c r="KEC63" s="133"/>
      <c r="KED63" s="133"/>
      <c r="KEE63" s="134"/>
      <c r="KEM63" s="136"/>
      <c r="KEN63" s="133"/>
      <c r="KEO63" s="133"/>
      <c r="KEP63" s="134"/>
      <c r="KEX63" s="136"/>
      <c r="KEY63" s="133"/>
      <c r="KEZ63" s="133"/>
      <c r="KFA63" s="134"/>
      <c r="KFI63" s="136"/>
      <c r="KFJ63" s="133"/>
      <c r="KFK63" s="133"/>
      <c r="KFL63" s="134"/>
      <c r="KFT63" s="136"/>
      <c r="KFU63" s="133"/>
      <c r="KFV63" s="133"/>
      <c r="KFW63" s="134"/>
      <c r="KGE63" s="136"/>
      <c r="KGF63" s="133"/>
      <c r="KGG63" s="133"/>
      <c r="KGH63" s="134"/>
      <c r="KGP63" s="136"/>
      <c r="KGQ63" s="133"/>
      <c r="KGR63" s="133"/>
      <c r="KGS63" s="134"/>
      <c r="KHA63" s="136"/>
      <c r="KHB63" s="133"/>
      <c r="KHC63" s="133"/>
      <c r="KHD63" s="134"/>
      <c r="KHL63" s="136"/>
      <c r="KHM63" s="133"/>
      <c r="KHN63" s="133"/>
      <c r="KHO63" s="134"/>
      <c r="KHW63" s="136"/>
      <c r="KHX63" s="133"/>
      <c r="KHY63" s="133"/>
      <c r="KHZ63" s="134"/>
      <c r="KIH63" s="136"/>
      <c r="KII63" s="133"/>
      <c r="KIJ63" s="133"/>
      <c r="KIK63" s="134"/>
      <c r="KIS63" s="136"/>
      <c r="KIT63" s="133"/>
      <c r="KIU63" s="133"/>
      <c r="KIV63" s="134"/>
      <c r="KJD63" s="136"/>
      <c r="KJE63" s="133"/>
      <c r="KJF63" s="133"/>
      <c r="KJG63" s="134"/>
      <c r="KJO63" s="136"/>
      <c r="KJP63" s="133"/>
      <c r="KJQ63" s="133"/>
      <c r="KJR63" s="134"/>
      <c r="KJZ63" s="136"/>
      <c r="KKA63" s="133"/>
      <c r="KKB63" s="133"/>
      <c r="KKC63" s="134"/>
      <c r="KKK63" s="136"/>
      <c r="KKL63" s="133"/>
      <c r="KKM63" s="133"/>
      <c r="KKN63" s="134"/>
      <c r="KKV63" s="136"/>
      <c r="KKW63" s="133"/>
      <c r="KKX63" s="133"/>
      <c r="KKY63" s="134"/>
      <c r="KLG63" s="136"/>
      <c r="KLH63" s="133"/>
      <c r="KLI63" s="133"/>
      <c r="KLJ63" s="134"/>
      <c r="KLR63" s="136"/>
      <c r="KLS63" s="133"/>
      <c r="KLT63" s="133"/>
      <c r="KLU63" s="134"/>
      <c r="KMC63" s="136"/>
      <c r="KMD63" s="133"/>
      <c r="KME63" s="133"/>
      <c r="KMF63" s="134"/>
      <c r="KMN63" s="136"/>
      <c r="KMO63" s="133"/>
      <c r="KMP63" s="133"/>
      <c r="KMQ63" s="134"/>
      <c r="KMY63" s="136"/>
      <c r="KMZ63" s="133"/>
      <c r="KNA63" s="133"/>
      <c r="KNB63" s="134"/>
      <c r="KNJ63" s="136"/>
      <c r="KNK63" s="133"/>
      <c r="KNL63" s="133"/>
      <c r="KNM63" s="134"/>
      <c r="KNU63" s="136"/>
      <c r="KNV63" s="133"/>
      <c r="KNW63" s="133"/>
      <c r="KNX63" s="134"/>
      <c r="KOF63" s="136"/>
      <c r="KOG63" s="133"/>
      <c r="KOH63" s="133"/>
      <c r="KOI63" s="134"/>
      <c r="KOQ63" s="136"/>
      <c r="KOR63" s="133"/>
      <c r="KOS63" s="133"/>
      <c r="KOT63" s="134"/>
      <c r="KPB63" s="136"/>
      <c r="KPC63" s="133"/>
      <c r="KPD63" s="133"/>
      <c r="KPE63" s="134"/>
      <c r="KPM63" s="136"/>
      <c r="KPN63" s="133"/>
      <c r="KPO63" s="133"/>
      <c r="KPP63" s="134"/>
      <c r="KPX63" s="136"/>
      <c r="KPY63" s="133"/>
      <c r="KPZ63" s="133"/>
      <c r="KQA63" s="134"/>
      <c r="KQI63" s="136"/>
      <c r="KQJ63" s="133"/>
      <c r="KQK63" s="133"/>
      <c r="KQL63" s="134"/>
      <c r="KQT63" s="136"/>
      <c r="KQU63" s="133"/>
      <c r="KQV63" s="133"/>
      <c r="KQW63" s="134"/>
      <c r="KRE63" s="136"/>
      <c r="KRF63" s="133"/>
      <c r="KRG63" s="133"/>
      <c r="KRH63" s="134"/>
      <c r="KRP63" s="136"/>
      <c r="KRQ63" s="133"/>
      <c r="KRR63" s="133"/>
      <c r="KRS63" s="134"/>
      <c r="KSA63" s="136"/>
      <c r="KSB63" s="133"/>
      <c r="KSC63" s="133"/>
      <c r="KSD63" s="134"/>
      <c r="KSL63" s="136"/>
      <c r="KSM63" s="133"/>
      <c r="KSN63" s="133"/>
      <c r="KSO63" s="134"/>
      <c r="KSW63" s="136"/>
      <c r="KSX63" s="133"/>
      <c r="KSY63" s="133"/>
      <c r="KSZ63" s="134"/>
      <c r="KTH63" s="136"/>
      <c r="KTI63" s="133"/>
      <c r="KTJ63" s="133"/>
      <c r="KTK63" s="134"/>
      <c r="KTS63" s="136"/>
      <c r="KTT63" s="133"/>
      <c r="KTU63" s="133"/>
      <c r="KTV63" s="134"/>
      <c r="KUD63" s="136"/>
      <c r="KUE63" s="133"/>
      <c r="KUF63" s="133"/>
      <c r="KUG63" s="134"/>
      <c r="KUO63" s="136"/>
      <c r="KUP63" s="133"/>
      <c r="KUQ63" s="133"/>
      <c r="KUR63" s="134"/>
      <c r="KUZ63" s="136"/>
      <c r="KVA63" s="133"/>
      <c r="KVB63" s="133"/>
      <c r="KVC63" s="134"/>
      <c r="KVK63" s="136"/>
      <c r="KVL63" s="133"/>
      <c r="KVM63" s="133"/>
      <c r="KVN63" s="134"/>
      <c r="KVV63" s="136"/>
      <c r="KVW63" s="133"/>
      <c r="KVX63" s="133"/>
      <c r="KVY63" s="134"/>
      <c r="KWG63" s="136"/>
      <c r="KWH63" s="133"/>
      <c r="KWI63" s="133"/>
      <c r="KWJ63" s="134"/>
      <c r="KWR63" s="136"/>
      <c r="KWS63" s="133"/>
      <c r="KWT63" s="133"/>
      <c r="KWU63" s="134"/>
      <c r="KXC63" s="136"/>
      <c r="KXD63" s="133"/>
      <c r="KXE63" s="133"/>
      <c r="KXF63" s="134"/>
      <c r="KXN63" s="136"/>
      <c r="KXO63" s="133"/>
      <c r="KXP63" s="133"/>
      <c r="KXQ63" s="134"/>
      <c r="KXY63" s="136"/>
      <c r="KXZ63" s="133"/>
      <c r="KYA63" s="133"/>
      <c r="KYB63" s="134"/>
      <c r="KYJ63" s="136"/>
      <c r="KYK63" s="133"/>
      <c r="KYL63" s="133"/>
      <c r="KYM63" s="134"/>
      <c r="KYU63" s="136"/>
      <c r="KYV63" s="133"/>
      <c r="KYW63" s="133"/>
      <c r="KYX63" s="134"/>
      <c r="KZF63" s="136"/>
      <c r="KZG63" s="133"/>
      <c r="KZH63" s="133"/>
      <c r="KZI63" s="134"/>
      <c r="KZQ63" s="136"/>
      <c r="KZR63" s="133"/>
      <c r="KZS63" s="133"/>
      <c r="KZT63" s="134"/>
      <c r="LAB63" s="136"/>
      <c r="LAC63" s="133"/>
      <c r="LAD63" s="133"/>
      <c r="LAE63" s="134"/>
      <c r="LAM63" s="136"/>
      <c r="LAN63" s="133"/>
      <c r="LAO63" s="133"/>
      <c r="LAP63" s="134"/>
      <c r="LAX63" s="136"/>
      <c r="LAY63" s="133"/>
      <c r="LAZ63" s="133"/>
      <c r="LBA63" s="134"/>
      <c r="LBI63" s="136"/>
      <c r="LBJ63" s="133"/>
      <c r="LBK63" s="133"/>
      <c r="LBL63" s="134"/>
      <c r="LBT63" s="136"/>
      <c r="LBU63" s="133"/>
      <c r="LBV63" s="133"/>
      <c r="LBW63" s="134"/>
      <c r="LCE63" s="136"/>
      <c r="LCF63" s="133"/>
      <c r="LCG63" s="133"/>
      <c r="LCH63" s="134"/>
      <c r="LCP63" s="136"/>
      <c r="LCQ63" s="133"/>
      <c r="LCR63" s="133"/>
      <c r="LCS63" s="134"/>
      <c r="LDA63" s="136"/>
      <c r="LDB63" s="133"/>
      <c r="LDC63" s="133"/>
      <c r="LDD63" s="134"/>
      <c r="LDL63" s="136"/>
      <c r="LDM63" s="133"/>
      <c r="LDN63" s="133"/>
      <c r="LDO63" s="134"/>
      <c r="LDW63" s="136"/>
      <c r="LDX63" s="133"/>
      <c r="LDY63" s="133"/>
      <c r="LDZ63" s="134"/>
      <c r="LEH63" s="136"/>
      <c r="LEI63" s="133"/>
      <c r="LEJ63" s="133"/>
      <c r="LEK63" s="134"/>
      <c r="LES63" s="136"/>
      <c r="LET63" s="133"/>
      <c r="LEU63" s="133"/>
      <c r="LEV63" s="134"/>
      <c r="LFD63" s="136"/>
      <c r="LFE63" s="133"/>
      <c r="LFF63" s="133"/>
      <c r="LFG63" s="134"/>
      <c r="LFO63" s="136"/>
      <c r="LFP63" s="133"/>
      <c r="LFQ63" s="133"/>
      <c r="LFR63" s="134"/>
      <c r="LFZ63" s="136"/>
      <c r="LGA63" s="133"/>
      <c r="LGB63" s="133"/>
      <c r="LGC63" s="134"/>
      <c r="LGK63" s="136"/>
      <c r="LGL63" s="133"/>
      <c r="LGM63" s="133"/>
      <c r="LGN63" s="134"/>
      <c r="LGV63" s="136"/>
      <c r="LGW63" s="133"/>
      <c r="LGX63" s="133"/>
      <c r="LGY63" s="134"/>
      <c r="LHG63" s="136"/>
      <c r="LHH63" s="133"/>
      <c r="LHI63" s="133"/>
      <c r="LHJ63" s="134"/>
      <c r="LHR63" s="136"/>
      <c r="LHS63" s="133"/>
      <c r="LHT63" s="133"/>
      <c r="LHU63" s="134"/>
      <c r="LIC63" s="136"/>
      <c r="LID63" s="133"/>
      <c r="LIE63" s="133"/>
      <c r="LIF63" s="134"/>
      <c r="LIN63" s="136"/>
      <c r="LIO63" s="133"/>
      <c r="LIP63" s="133"/>
      <c r="LIQ63" s="134"/>
      <c r="LIY63" s="136"/>
      <c r="LIZ63" s="133"/>
      <c r="LJA63" s="133"/>
      <c r="LJB63" s="134"/>
      <c r="LJJ63" s="136"/>
      <c r="LJK63" s="133"/>
      <c r="LJL63" s="133"/>
      <c r="LJM63" s="134"/>
      <c r="LJU63" s="136"/>
      <c r="LJV63" s="133"/>
      <c r="LJW63" s="133"/>
      <c r="LJX63" s="134"/>
      <c r="LKF63" s="136"/>
      <c r="LKG63" s="133"/>
      <c r="LKH63" s="133"/>
      <c r="LKI63" s="134"/>
      <c r="LKQ63" s="136"/>
      <c r="LKR63" s="133"/>
      <c r="LKS63" s="133"/>
      <c r="LKT63" s="134"/>
      <c r="LLB63" s="136"/>
      <c r="LLC63" s="133"/>
      <c r="LLD63" s="133"/>
      <c r="LLE63" s="134"/>
      <c r="LLM63" s="136"/>
      <c r="LLN63" s="133"/>
      <c r="LLO63" s="133"/>
      <c r="LLP63" s="134"/>
      <c r="LLX63" s="136"/>
      <c r="LLY63" s="133"/>
      <c r="LLZ63" s="133"/>
      <c r="LMA63" s="134"/>
      <c r="LMI63" s="136"/>
      <c r="LMJ63" s="133"/>
      <c r="LMK63" s="133"/>
      <c r="LML63" s="134"/>
      <c r="LMT63" s="136"/>
      <c r="LMU63" s="133"/>
      <c r="LMV63" s="133"/>
      <c r="LMW63" s="134"/>
      <c r="LNE63" s="136"/>
      <c r="LNF63" s="133"/>
      <c r="LNG63" s="133"/>
      <c r="LNH63" s="134"/>
      <c r="LNP63" s="136"/>
      <c r="LNQ63" s="133"/>
      <c r="LNR63" s="133"/>
      <c r="LNS63" s="134"/>
      <c r="LOA63" s="136"/>
      <c r="LOB63" s="133"/>
      <c r="LOC63" s="133"/>
      <c r="LOD63" s="134"/>
      <c r="LOL63" s="136"/>
      <c r="LOM63" s="133"/>
      <c r="LON63" s="133"/>
      <c r="LOO63" s="134"/>
      <c r="LOW63" s="136"/>
      <c r="LOX63" s="133"/>
      <c r="LOY63" s="133"/>
      <c r="LOZ63" s="134"/>
      <c r="LPH63" s="136"/>
      <c r="LPI63" s="133"/>
      <c r="LPJ63" s="133"/>
      <c r="LPK63" s="134"/>
      <c r="LPS63" s="136"/>
      <c r="LPT63" s="133"/>
      <c r="LPU63" s="133"/>
      <c r="LPV63" s="134"/>
      <c r="LQD63" s="136"/>
      <c r="LQE63" s="133"/>
      <c r="LQF63" s="133"/>
      <c r="LQG63" s="134"/>
      <c r="LQO63" s="136"/>
      <c r="LQP63" s="133"/>
      <c r="LQQ63" s="133"/>
      <c r="LQR63" s="134"/>
      <c r="LQZ63" s="136"/>
      <c r="LRA63" s="133"/>
      <c r="LRB63" s="133"/>
      <c r="LRC63" s="134"/>
      <c r="LRK63" s="136"/>
      <c r="LRL63" s="133"/>
      <c r="LRM63" s="133"/>
      <c r="LRN63" s="134"/>
      <c r="LRV63" s="136"/>
      <c r="LRW63" s="133"/>
      <c r="LRX63" s="133"/>
      <c r="LRY63" s="134"/>
      <c r="LSG63" s="136"/>
      <c r="LSH63" s="133"/>
      <c r="LSI63" s="133"/>
      <c r="LSJ63" s="134"/>
      <c r="LSR63" s="136"/>
      <c r="LSS63" s="133"/>
      <c r="LST63" s="133"/>
      <c r="LSU63" s="134"/>
      <c r="LTC63" s="136"/>
      <c r="LTD63" s="133"/>
      <c r="LTE63" s="133"/>
      <c r="LTF63" s="134"/>
      <c r="LTN63" s="136"/>
      <c r="LTO63" s="133"/>
      <c r="LTP63" s="133"/>
      <c r="LTQ63" s="134"/>
      <c r="LTY63" s="136"/>
      <c r="LTZ63" s="133"/>
      <c r="LUA63" s="133"/>
      <c r="LUB63" s="134"/>
      <c r="LUJ63" s="136"/>
      <c r="LUK63" s="133"/>
      <c r="LUL63" s="133"/>
      <c r="LUM63" s="134"/>
      <c r="LUU63" s="136"/>
      <c r="LUV63" s="133"/>
      <c r="LUW63" s="133"/>
      <c r="LUX63" s="134"/>
      <c r="LVF63" s="136"/>
      <c r="LVG63" s="133"/>
      <c r="LVH63" s="133"/>
      <c r="LVI63" s="134"/>
      <c r="LVQ63" s="136"/>
      <c r="LVR63" s="133"/>
      <c r="LVS63" s="133"/>
      <c r="LVT63" s="134"/>
      <c r="LWB63" s="136"/>
      <c r="LWC63" s="133"/>
      <c r="LWD63" s="133"/>
      <c r="LWE63" s="134"/>
      <c r="LWM63" s="136"/>
      <c r="LWN63" s="133"/>
      <c r="LWO63" s="133"/>
      <c r="LWP63" s="134"/>
      <c r="LWX63" s="136"/>
      <c r="LWY63" s="133"/>
      <c r="LWZ63" s="133"/>
      <c r="LXA63" s="134"/>
      <c r="LXI63" s="136"/>
      <c r="LXJ63" s="133"/>
      <c r="LXK63" s="133"/>
      <c r="LXL63" s="134"/>
      <c r="LXT63" s="136"/>
      <c r="LXU63" s="133"/>
      <c r="LXV63" s="133"/>
      <c r="LXW63" s="134"/>
      <c r="LYE63" s="136"/>
      <c r="LYF63" s="133"/>
      <c r="LYG63" s="133"/>
      <c r="LYH63" s="134"/>
      <c r="LYP63" s="136"/>
      <c r="LYQ63" s="133"/>
      <c r="LYR63" s="133"/>
      <c r="LYS63" s="134"/>
      <c r="LZA63" s="136"/>
      <c r="LZB63" s="133"/>
      <c r="LZC63" s="133"/>
      <c r="LZD63" s="134"/>
      <c r="LZL63" s="136"/>
      <c r="LZM63" s="133"/>
      <c r="LZN63" s="133"/>
      <c r="LZO63" s="134"/>
      <c r="LZW63" s="136"/>
      <c r="LZX63" s="133"/>
      <c r="LZY63" s="133"/>
      <c r="LZZ63" s="134"/>
      <c r="MAH63" s="136"/>
      <c r="MAI63" s="133"/>
      <c r="MAJ63" s="133"/>
      <c r="MAK63" s="134"/>
      <c r="MAS63" s="136"/>
      <c r="MAT63" s="133"/>
      <c r="MAU63" s="133"/>
      <c r="MAV63" s="134"/>
      <c r="MBD63" s="136"/>
      <c r="MBE63" s="133"/>
      <c r="MBF63" s="133"/>
      <c r="MBG63" s="134"/>
      <c r="MBO63" s="136"/>
      <c r="MBP63" s="133"/>
      <c r="MBQ63" s="133"/>
      <c r="MBR63" s="134"/>
      <c r="MBZ63" s="136"/>
      <c r="MCA63" s="133"/>
      <c r="MCB63" s="133"/>
      <c r="MCC63" s="134"/>
      <c r="MCK63" s="136"/>
      <c r="MCL63" s="133"/>
      <c r="MCM63" s="133"/>
      <c r="MCN63" s="134"/>
      <c r="MCV63" s="136"/>
      <c r="MCW63" s="133"/>
      <c r="MCX63" s="133"/>
      <c r="MCY63" s="134"/>
      <c r="MDG63" s="136"/>
      <c r="MDH63" s="133"/>
      <c r="MDI63" s="133"/>
      <c r="MDJ63" s="134"/>
      <c r="MDR63" s="136"/>
      <c r="MDS63" s="133"/>
      <c r="MDT63" s="133"/>
      <c r="MDU63" s="134"/>
      <c r="MEC63" s="136"/>
      <c r="MED63" s="133"/>
      <c r="MEE63" s="133"/>
      <c r="MEF63" s="134"/>
      <c r="MEN63" s="136"/>
      <c r="MEO63" s="133"/>
      <c r="MEP63" s="133"/>
      <c r="MEQ63" s="134"/>
      <c r="MEY63" s="136"/>
      <c r="MEZ63" s="133"/>
      <c r="MFA63" s="133"/>
      <c r="MFB63" s="134"/>
      <c r="MFJ63" s="136"/>
      <c r="MFK63" s="133"/>
      <c r="MFL63" s="133"/>
      <c r="MFM63" s="134"/>
      <c r="MFU63" s="136"/>
      <c r="MFV63" s="133"/>
      <c r="MFW63" s="133"/>
      <c r="MFX63" s="134"/>
      <c r="MGF63" s="136"/>
      <c r="MGG63" s="133"/>
      <c r="MGH63" s="133"/>
      <c r="MGI63" s="134"/>
      <c r="MGQ63" s="136"/>
      <c r="MGR63" s="133"/>
      <c r="MGS63" s="133"/>
      <c r="MGT63" s="134"/>
      <c r="MHB63" s="136"/>
      <c r="MHC63" s="133"/>
      <c r="MHD63" s="133"/>
      <c r="MHE63" s="134"/>
      <c r="MHM63" s="136"/>
      <c r="MHN63" s="133"/>
      <c r="MHO63" s="133"/>
      <c r="MHP63" s="134"/>
      <c r="MHX63" s="136"/>
      <c r="MHY63" s="133"/>
      <c r="MHZ63" s="133"/>
      <c r="MIA63" s="134"/>
      <c r="MII63" s="136"/>
      <c r="MIJ63" s="133"/>
      <c r="MIK63" s="133"/>
      <c r="MIL63" s="134"/>
      <c r="MIT63" s="136"/>
      <c r="MIU63" s="133"/>
      <c r="MIV63" s="133"/>
      <c r="MIW63" s="134"/>
      <c r="MJE63" s="136"/>
      <c r="MJF63" s="133"/>
      <c r="MJG63" s="133"/>
      <c r="MJH63" s="134"/>
      <c r="MJP63" s="136"/>
      <c r="MJQ63" s="133"/>
      <c r="MJR63" s="133"/>
      <c r="MJS63" s="134"/>
      <c r="MKA63" s="136"/>
      <c r="MKB63" s="133"/>
      <c r="MKC63" s="133"/>
      <c r="MKD63" s="134"/>
      <c r="MKL63" s="136"/>
      <c r="MKM63" s="133"/>
      <c r="MKN63" s="133"/>
      <c r="MKO63" s="134"/>
      <c r="MKW63" s="136"/>
      <c r="MKX63" s="133"/>
      <c r="MKY63" s="133"/>
      <c r="MKZ63" s="134"/>
      <c r="MLH63" s="136"/>
      <c r="MLI63" s="133"/>
      <c r="MLJ63" s="133"/>
      <c r="MLK63" s="134"/>
      <c r="MLS63" s="136"/>
      <c r="MLT63" s="133"/>
      <c r="MLU63" s="133"/>
      <c r="MLV63" s="134"/>
      <c r="MMD63" s="136"/>
      <c r="MME63" s="133"/>
      <c r="MMF63" s="133"/>
      <c r="MMG63" s="134"/>
      <c r="MMO63" s="136"/>
      <c r="MMP63" s="133"/>
      <c r="MMQ63" s="133"/>
      <c r="MMR63" s="134"/>
      <c r="MMZ63" s="136"/>
      <c r="MNA63" s="133"/>
      <c r="MNB63" s="133"/>
      <c r="MNC63" s="134"/>
      <c r="MNK63" s="136"/>
      <c r="MNL63" s="133"/>
      <c r="MNM63" s="133"/>
      <c r="MNN63" s="134"/>
      <c r="MNV63" s="136"/>
      <c r="MNW63" s="133"/>
      <c r="MNX63" s="133"/>
      <c r="MNY63" s="134"/>
      <c r="MOG63" s="136"/>
      <c r="MOH63" s="133"/>
      <c r="MOI63" s="133"/>
      <c r="MOJ63" s="134"/>
      <c r="MOR63" s="136"/>
      <c r="MOS63" s="133"/>
      <c r="MOT63" s="133"/>
      <c r="MOU63" s="134"/>
      <c r="MPC63" s="136"/>
      <c r="MPD63" s="133"/>
      <c r="MPE63" s="133"/>
      <c r="MPF63" s="134"/>
      <c r="MPN63" s="136"/>
      <c r="MPO63" s="133"/>
      <c r="MPP63" s="133"/>
      <c r="MPQ63" s="134"/>
      <c r="MPY63" s="136"/>
      <c r="MPZ63" s="133"/>
      <c r="MQA63" s="133"/>
      <c r="MQB63" s="134"/>
      <c r="MQJ63" s="136"/>
      <c r="MQK63" s="133"/>
      <c r="MQL63" s="133"/>
      <c r="MQM63" s="134"/>
      <c r="MQU63" s="136"/>
      <c r="MQV63" s="133"/>
      <c r="MQW63" s="133"/>
      <c r="MQX63" s="134"/>
      <c r="MRF63" s="136"/>
      <c r="MRG63" s="133"/>
      <c r="MRH63" s="133"/>
      <c r="MRI63" s="134"/>
      <c r="MRQ63" s="136"/>
      <c r="MRR63" s="133"/>
      <c r="MRS63" s="133"/>
      <c r="MRT63" s="134"/>
      <c r="MSB63" s="136"/>
      <c r="MSC63" s="133"/>
      <c r="MSD63" s="133"/>
      <c r="MSE63" s="134"/>
      <c r="MSM63" s="136"/>
      <c r="MSN63" s="133"/>
      <c r="MSO63" s="133"/>
      <c r="MSP63" s="134"/>
      <c r="MSX63" s="136"/>
      <c r="MSY63" s="133"/>
      <c r="MSZ63" s="133"/>
      <c r="MTA63" s="134"/>
      <c r="MTI63" s="136"/>
      <c r="MTJ63" s="133"/>
      <c r="MTK63" s="133"/>
      <c r="MTL63" s="134"/>
      <c r="MTT63" s="136"/>
      <c r="MTU63" s="133"/>
      <c r="MTV63" s="133"/>
      <c r="MTW63" s="134"/>
      <c r="MUE63" s="136"/>
      <c r="MUF63" s="133"/>
      <c r="MUG63" s="133"/>
      <c r="MUH63" s="134"/>
      <c r="MUP63" s="136"/>
      <c r="MUQ63" s="133"/>
      <c r="MUR63" s="133"/>
      <c r="MUS63" s="134"/>
      <c r="MVA63" s="136"/>
      <c r="MVB63" s="133"/>
      <c r="MVC63" s="133"/>
      <c r="MVD63" s="134"/>
      <c r="MVL63" s="136"/>
      <c r="MVM63" s="133"/>
      <c r="MVN63" s="133"/>
      <c r="MVO63" s="134"/>
      <c r="MVW63" s="136"/>
      <c r="MVX63" s="133"/>
      <c r="MVY63" s="133"/>
      <c r="MVZ63" s="134"/>
      <c r="MWH63" s="136"/>
      <c r="MWI63" s="133"/>
      <c r="MWJ63" s="133"/>
      <c r="MWK63" s="134"/>
      <c r="MWS63" s="136"/>
      <c r="MWT63" s="133"/>
      <c r="MWU63" s="133"/>
      <c r="MWV63" s="134"/>
      <c r="MXD63" s="136"/>
      <c r="MXE63" s="133"/>
      <c r="MXF63" s="133"/>
      <c r="MXG63" s="134"/>
      <c r="MXO63" s="136"/>
      <c r="MXP63" s="133"/>
      <c r="MXQ63" s="133"/>
      <c r="MXR63" s="134"/>
      <c r="MXZ63" s="136"/>
      <c r="MYA63" s="133"/>
      <c r="MYB63" s="133"/>
      <c r="MYC63" s="134"/>
      <c r="MYK63" s="136"/>
      <c r="MYL63" s="133"/>
      <c r="MYM63" s="133"/>
      <c r="MYN63" s="134"/>
      <c r="MYV63" s="136"/>
      <c r="MYW63" s="133"/>
      <c r="MYX63" s="133"/>
      <c r="MYY63" s="134"/>
      <c r="MZG63" s="136"/>
      <c r="MZH63" s="133"/>
      <c r="MZI63" s="133"/>
      <c r="MZJ63" s="134"/>
      <c r="MZR63" s="136"/>
      <c r="MZS63" s="133"/>
      <c r="MZT63" s="133"/>
      <c r="MZU63" s="134"/>
      <c r="NAC63" s="136"/>
      <c r="NAD63" s="133"/>
      <c r="NAE63" s="133"/>
      <c r="NAF63" s="134"/>
      <c r="NAN63" s="136"/>
      <c r="NAO63" s="133"/>
      <c r="NAP63" s="133"/>
      <c r="NAQ63" s="134"/>
      <c r="NAY63" s="136"/>
      <c r="NAZ63" s="133"/>
      <c r="NBA63" s="133"/>
      <c r="NBB63" s="134"/>
      <c r="NBJ63" s="136"/>
      <c r="NBK63" s="133"/>
      <c r="NBL63" s="133"/>
      <c r="NBM63" s="134"/>
      <c r="NBU63" s="136"/>
      <c r="NBV63" s="133"/>
      <c r="NBW63" s="133"/>
      <c r="NBX63" s="134"/>
      <c r="NCF63" s="136"/>
      <c r="NCG63" s="133"/>
      <c r="NCH63" s="133"/>
      <c r="NCI63" s="134"/>
      <c r="NCQ63" s="136"/>
      <c r="NCR63" s="133"/>
      <c r="NCS63" s="133"/>
      <c r="NCT63" s="134"/>
      <c r="NDB63" s="136"/>
      <c r="NDC63" s="133"/>
      <c r="NDD63" s="133"/>
      <c r="NDE63" s="134"/>
      <c r="NDM63" s="136"/>
      <c r="NDN63" s="133"/>
      <c r="NDO63" s="133"/>
      <c r="NDP63" s="134"/>
      <c r="NDX63" s="136"/>
      <c r="NDY63" s="133"/>
      <c r="NDZ63" s="133"/>
      <c r="NEA63" s="134"/>
      <c r="NEI63" s="136"/>
      <c r="NEJ63" s="133"/>
      <c r="NEK63" s="133"/>
      <c r="NEL63" s="134"/>
      <c r="NET63" s="136"/>
      <c r="NEU63" s="133"/>
      <c r="NEV63" s="133"/>
      <c r="NEW63" s="134"/>
      <c r="NFE63" s="136"/>
      <c r="NFF63" s="133"/>
      <c r="NFG63" s="133"/>
      <c r="NFH63" s="134"/>
      <c r="NFP63" s="136"/>
      <c r="NFQ63" s="133"/>
      <c r="NFR63" s="133"/>
      <c r="NFS63" s="134"/>
      <c r="NGA63" s="136"/>
      <c r="NGB63" s="133"/>
      <c r="NGC63" s="133"/>
      <c r="NGD63" s="134"/>
      <c r="NGL63" s="136"/>
      <c r="NGM63" s="133"/>
      <c r="NGN63" s="133"/>
      <c r="NGO63" s="134"/>
      <c r="NGW63" s="136"/>
      <c r="NGX63" s="133"/>
      <c r="NGY63" s="133"/>
      <c r="NGZ63" s="134"/>
      <c r="NHH63" s="136"/>
      <c r="NHI63" s="133"/>
      <c r="NHJ63" s="133"/>
      <c r="NHK63" s="134"/>
      <c r="NHS63" s="136"/>
      <c r="NHT63" s="133"/>
      <c r="NHU63" s="133"/>
      <c r="NHV63" s="134"/>
      <c r="NID63" s="136"/>
      <c r="NIE63" s="133"/>
      <c r="NIF63" s="133"/>
      <c r="NIG63" s="134"/>
      <c r="NIO63" s="136"/>
      <c r="NIP63" s="133"/>
      <c r="NIQ63" s="133"/>
      <c r="NIR63" s="134"/>
      <c r="NIZ63" s="136"/>
      <c r="NJA63" s="133"/>
      <c r="NJB63" s="133"/>
      <c r="NJC63" s="134"/>
      <c r="NJK63" s="136"/>
      <c r="NJL63" s="133"/>
      <c r="NJM63" s="133"/>
      <c r="NJN63" s="134"/>
      <c r="NJV63" s="136"/>
      <c r="NJW63" s="133"/>
      <c r="NJX63" s="133"/>
      <c r="NJY63" s="134"/>
      <c r="NKG63" s="136"/>
      <c r="NKH63" s="133"/>
      <c r="NKI63" s="133"/>
      <c r="NKJ63" s="134"/>
      <c r="NKR63" s="136"/>
      <c r="NKS63" s="133"/>
      <c r="NKT63" s="133"/>
      <c r="NKU63" s="134"/>
      <c r="NLC63" s="136"/>
      <c r="NLD63" s="133"/>
      <c r="NLE63" s="133"/>
      <c r="NLF63" s="134"/>
      <c r="NLN63" s="136"/>
      <c r="NLO63" s="133"/>
      <c r="NLP63" s="133"/>
      <c r="NLQ63" s="134"/>
      <c r="NLY63" s="136"/>
      <c r="NLZ63" s="133"/>
      <c r="NMA63" s="133"/>
      <c r="NMB63" s="134"/>
      <c r="NMJ63" s="136"/>
      <c r="NMK63" s="133"/>
      <c r="NML63" s="133"/>
      <c r="NMM63" s="134"/>
      <c r="NMU63" s="136"/>
      <c r="NMV63" s="133"/>
      <c r="NMW63" s="133"/>
      <c r="NMX63" s="134"/>
      <c r="NNF63" s="136"/>
      <c r="NNG63" s="133"/>
      <c r="NNH63" s="133"/>
      <c r="NNI63" s="134"/>
      <c r="NNQ63" s="136"/>
      <c r="NNR63" s="133"/>
      <c r="NNS63" s="133"/>
      <c r="NNT63" s="134"/>
      <c r="NOB63" s="136"/>
      <c r="NOC63" s="133"/>
      <c r="NOD63" s="133"/>
      <c r="NOE63" s="134"/>
      <c r="NOM63" s="136"/>
      <c r="NON63" s="133"/>
      <c r="NOO63" s="133"/>
      <c r="NOP63" s="134"/>
      <c r="NOX63" s="136"/>
      <c r="NOY63" s="133"/>
      <c r="NOZ63" s="133"/>
      <c r="NPA63" s="134"/>
      <c r="NPI63" s="136"/>
      <c r="NPJ63" s="133"/>
      <c r="NPK63" s="133"/>
      <c r="NPL63" s="134"/>
      <c r="NPT63" s="136"/>
      <c r="NPU63" s="133"/>
      <c r="NPV63" s="133"/>
      <c r="NPW63" s="134"/>
      <c r="NQE63" s="136"/>
      <c r="NQF63" s="133"/>
      <c r="NQG63" s="133"/>
      <c r="NQH63" s="134"/>
      <c r="NQP63" s="136"/>
      <c r="NQQ63" s="133"/>
      <c r="NQR63" s="133"/>
      <c r="NQS63" s="134"/>
      <c r="NRA63" s="136"/>
      <c r="NRB63" s="133"/>
      <c r="NRC63" s="133"/>
      <c r="NRD63" s="134"/>
      <c r="NRL63" s="136"/>
      <c r="NRM63" s="133"/>
      <c r="NRN63" s="133"/>
      <c r="NRO63" s="134"/>
      <c r="NRW63" s="136"/>
      <c r="NRX63" s="133"/>
      <c r="NRY63" s="133"/>
      <c r="NRZ63" s="134"/>
      <c r="NSH63" s="136"/>
      <c r="NSI63" s="133"/>
      <c r="NSJ63" s="133"/>
      <c r="NSK63" s="134"/>
      <c r="NSS63" s="136"/>
      <c r="NST63" s="133"/>
      <c r="NSU63" s="133"/>
      <c r="NSV63" s="134"/>
      <c r="NTD63" s="136"/>
      <c r="NTE63" s="133"/>
      <c r="NTF63" s="133"/>
      <c r="NTG63" s="134"/>
      <c r="NTO63" s="136"/>
      <c r="NTP63" s="133"/>
      <c r="NTQ63" s="133"/>
      <c r="NTR63" s="134"/>
      <c r="NTZ63" s="136"/>
      <c r="NUA63" s="133"/>
      <c r="NUB63" s="133"/>
      <c r="NUC63" s="134"/>
      <c r="NUK63" s="136"/>
      <c r="NUL63" s="133"/>
      <c r="NUM63" s="133"/>
      <c r="NUN63" s="134"/>
      <c r="NUV63" s="136"/>
      <c r="NUW63" s="133"/>
      <c r="NUX63" s="133"/>
      <c r="NUY63" s="134"/>
      <c r="NVG63" s="136"/>
      <c r="NVH63" s="133"/>
      <c r="NVI63" s="133"/>
      <c r="NVJ63" s="134"/>
      <c r="NVR63" s="136"/>
      <c r="NVS63" s="133"/>
      <c r="NVT63" s="133"/>
      <c r="NVU63" s="134"/>
      <c r="NWC63" s="136"/>
      <c r="NWD63" s="133"/>
      <c r="NWE63" s="133"/>
      <c r="NWF63" s="134"/>
      <c r="NWN63" s="136"/>
      <c r="NWO63" s="133"/>
      <c r="NWP63" s="133"/>
      <c r="NWQ63" s="134"/>
      <c r="NWY63" s="136"/>
      <c r="NWZ63" s="133"/>
      <c r="NXA63" s="133"/>
      <c r="NXB63" s="134"/>
      <c r="NXJ63" s="136"/>
      <c r="NXK63" s="133"/>
      <c r="NXL63" s="133"/>
      <c r="NXM63" s="134"/>
      <c r="NXU63" s="136"/>
      <c r="NXV63" s="133"/>
      <c r="NXW63" s="133"/>
      <c r="NXX63" s="134"/>
      <c r="NYF63" s="136"/>
      <c r="NYG63" s="133"/>
      <c r="NYH63" s="133"/>
      <c r="NYI63" s="134"/>
      <c r="NYQ63" s="136"/>
      <c r="NYR63" s="133"/>
      <c r="NYS63" s="133"/>
      <c r="NYT63" s="134"/>
      <c r="NZB63" s="136"/>
      <c r="NZC63" s="133"/>
      <c r="NZD63" s="133"/>
      <c r="NZE63" s="134"/>
      <c r="NZM63" s="136"/>
      <c r="NZN63" s="133"/>
      <c r="NZO63" s="133"/>
      <c r="NZP63" s="134"/>
      <c r="NZX63" s="136"/>
      <c r="NZY63" s="133"/>
      <c r="NZZ63" s="133"/>
      <c r="OAA63" s="134"/>
      <c r="OAI63" s="136"/>
      <c r="OAJ63" s="133"/>
      <c r="OAK63" s="133"/>
      <c r="OAL63" s="134"/>
      <c r="OAT63" s="136"/>
      <c r="OAU63" s="133"/>
      <c r="OAV63" s="133"/>
      <c r="OAW63" s="134"/>
      <c r="OBE63" s="136"/>
      <c r="OBF63" s="133"/>
      <c r="OBG63" s="133"/>
      <c r="OBH63" s="134"/>
      <c r="OBP63" s="136"/>
      <c r="OBQ63" s="133"/>
      <c r="OBR63" s="133"/>
      <c r="OBS63" s="134"/>
      <c r="OCA63" s="136"/>
      <c r="OCB63" s="133"/>
      <c r="OCC63" s="133"/>
      <c r="OCD63" s="134"/>
      <c r="OCL63" s="136"/>
      <c r="OCM63" s="133"/>
      <c r="OCN63" s="133"/>
      <c r="OCO63" s="134"/>
      <c r="OCW63" s="136"/>
      <c r="OCX63" s="133"/>
      <c r="OCY63" s="133"/>
      <c r="OCZ63" s="134"/>
      <c r="ODH63" s="136"/>
      <c r="ODI63" s="133"/>
      <c r="ODJ63" s="133"/>
      <c r="ODK63" s="134"/>
      <c r="ODS63" s="136"/>
      <c r="ODT63" s="133"/>
      <c r="ODU63" s="133"/>
      <c r="ODV63" s="134"/>
      <c r="OED63" s="136"/>
      <c r="OEE63" s="133"/>
      <c r="OEF63" s="133"/>
      <c r="OEG63" s="134"/>
      <c r="OEO63" s="136"/>
      <c r="OEP63" s="133"/>
      <c r="OEQ63" s="133"/>
      <c r="OER63" s="134"/>
      <c r="OEZ63" s="136"/>
      <c r="OFA63" s="133"/>
      <c r="OFB63" s="133"/>
      <c r="OFC63" s="134"/>
      <c r="OFK63" s="136"/>
      <c r="OFL63" s="133"/>
      <c r="OFM63" s="133"/>
      <c r="OFN63" s="134"/>
      <c r="OFV63" s="136"/>
      <c r="OFW63" s="133"/>
      <c r="OFX63" s="133"/>
      <c r="OFY63" s="134"/>
      <c r="OGG63" s="136"/>
      <c r="OGH63" s="133"/>
      <c r="OGI63" s="133"/>
      <c r="OGJ63" s="134"/>
      <c r="OGR63" s="136"/>
      <c r="OGS63" s="133"/>
      <c r="OGT63" s="133"/>
      <c r="OGU63" s="134"/>
      <c r="OHC63" s="136"/>
      <c r="OHD63" s="133"/>
      <c r="OHE63" s="133"/>
      <c r="OHF63" s="134"/>
      <c r="OHN63" s="136"/>
      <c r="OHO63" s="133"/>
      <c r="OHP63" s="133"/>
      <c r="OHQ63" s="134"/>
      <c r="OHY63" s="136"/>
      <c r="OHZ63" s="133"/>
      <c r="OIA63" s="133"/>
      <c r="OIB63" s="134"/>
      <c r="OIJ63" s="136"/>
      <c r="OIK63" s="133"/>
      <c r="OIL63" s="133"/>
      <c r="OIM63" s="134"/>
      <c r="OIU63" s="136"/>
      <c r="OIV63" s="133"/>
      <c r="OIW63" s="133"/>
      <c r="OIX63" s="134"/>
      <c r="OJF63" s="136"/>
      <c r="OJG63" s="133"/>
      <c r="OJH63" s="133"/>
      <c r="OJI63" s="134"/>
      <c r="OJQ63" s="136"/>
      <c r="OJR63" s="133"/>
      <c r="OJS63" s="133"/>
      <c r="OJT63" s="134"/>
      <c r="OKB63" s="136"/>
      <c r="OKC63" s="133"/>
      <c r="OKD63" s="133"/>
      <c r="OKE63" s="134"/>
      <c r="OKM63" s="136"/>
      <c r="OKN63" s="133"/>
      <c r="OKO63" s="133"/>
      <c r="OKP63" s="134"/>
      <c r="OKX63" s="136"/>
      <c r="OKY63" s="133"/>
      <c r="OKZ63" s="133"/>
      <c r="OLA63" s="134"/>
      <c r="OLI63" s="136"/>
      <c r="OLJ63" s="133"/>
      <c r="OLK63" s="133"/>
      <c r="OLL63" s="134"/>
      <c r="OLT63" s="136"/>
      <c r="OLU63" s="133"/>
      <c r="OLV63" s="133"/>
      <c r="OLW63" s="134"/>
      <c r="OME63" s="136"/>
      <c r="OMF63" s="133"/>
      <c r="OMG63" s="133"/>
      <c r="OMH63" s="134"/>
      <c r="OMP63" s="136"/>
      <c r="OMQ63" s="133"/>
      <c r="OMR63" s="133"/>
      <c r="OMS63" s="134"/>
      <c r="ONA63" s="136"/>
      <c r="ONB63" s="133"/>
      <c r="ONC63" s="133"/>
      <c r="OND63" s="134"/>
      <c r="ONL63" s="136"/>
      <c r="ONM63" s="133"/>
      <c r="ONN63" s="133"/>
      <c r="ONO63" s="134"/>
      <c r="ONW63" s="136"/>
      <c r="ONX63" s="133"/>
      <c r="ONY63" s="133"/>
      <c r="ONZ63" s="134"/>
      <c r="OOH63" s="136"/>
      <c r="OOI63" s="133"/>
      <c r="OOJ63" s="133"/>
      <c r="OOK63" s="134"/>
      <c r="OOS63" s="136"/>
      <c r="OOT63" s="133"/>
      <c r="OOU63" s="133"/>
      <c r="OOV63" s="134"/>
      <c r="OPD63" s="136"/>
      <c r="OPE63" s="133"/>
      <c r="OPF63" s="133"/>
      <c r="OPG63" s="134"/>
      <c r="OPO63" s="136"/>
      <c r="OPP63" s="133"/>
      <c r="OPQ63" s="133"/>
      <c r="OPR63" s="134"/>
      <c r="OPZ63" s="136"/>
      <c r="OQA63" s="133"/>
      <c r="OQB63" s="133"/>
      <c r="OQC63" s="134"/>
      <c r="OQK63" s="136"/>
      <c r="OQL63" s="133"/>
      <c r="OQM63" s="133"/>
      <c r="OQN63" s="134"/>
      <c r="OQV63" s="136"/>
      <c r="OQW63" s="133"/>
      <c r="OQX63" s="133"/>
      <c r="OQY63" s="134"/>
      <c r="ORG63" s="136"/>
      <c r="ORH63" s="133"/>
      <c r="ORI63" s="133"/>
      <c r="ORJ63" s="134"/>
      <c r="ORR63" s="136"/>
      <c r="ORS63" s="133"/>
      <c r="ORT63" s="133"/>
      <c r="ORU63" s="134"/>
      <c r="OSC63" s="136"/>
      <c r="OSD63" s="133"/>
      <c r="OSE63" s="133"/>
      <c r="OSF63" s="134"/>
      <c r="OSN63" s="136"/>
      <c r="OSO63" s="133"/>
      <c r="OSP63" s="133"/>
      <c r="OSQ63" s="134"/>
      <c r="OSY63" s="136"/>
      <c r="OSZ63" s="133"/>
      <c r="OTA63" s="133"/>
      <c r="OTB63" s="134"/>
      <c r="OTJ63" s="136"/>
      <c r="OTK63" s="133"/>
      <c r="OTL63" s="133"/>
      <c r="OTM63" s="134"/>
      <c r="OTU63" s="136"/>
      <c r="OTV63" s="133"/>
      <c r="OTW63" s="133"/>
      <c r="OTX63" s="134"/>
      <c r="OUF63" s="136"/>
      <c r="OUG63" s="133"/>
      <c r="OUH63" s="133"/>
      <c r="OUI63" s="134"/>
      <c r="OUQ63" s="136"/>
      <c r="OUR63" s="133"/>
      <c r="OUS63" s="133"/>
      <c r="OUT63" s="134"/>
      <c r="OVB63" s="136"/>
      <c r="OVC63" s="133"/>
      <c r="OVD63" s="133"/>
      <c r="OVE63" s="134"/>
      <c r="OVM63" s="136"/>
      <c r="OVN63" s="133"/>
      <c r="OVO63" s="133"/>
      <c r="OVP63" s="134"/>
      <c r="OVX63" s="136"/>
      <c r="OVY63" s="133"/>
      <c r="OVZ63" s="133"/>
      <c r="OWA63" s="134"/>
      <c r="OWI63" s="136"/>
      <c r="OWJ63" s="133"/>
      <c r="OWK63" s="133"/>
      <c r="OWL63" s="134"/>
      <c r="OWT63" s="136"/>
      <c r="OWU63" s="133"/>
      <c r="OWV63" s="133"/>
      <c r="OWW63" s="134"/>
      <c r="OXE63" s="136"/>
      <c r="OXF63" s="133"/>
      <c r="OXG63" s="133"/>
      <c r="OXH63" s="134"/>
      <c r="OXP63" s="136"/>
      <c r="OXQ63" s="133"/>
      <c r="OXR63" s="133"/>
      <c r="OXS63" s="134"/>
      <c r="OYA63" s="136"/>
      <c r="OYB63" s="133"/>
      <c r="OYC63" s="133"/>
      <c r="OYD63" s="134"/>
      <c r="OYL63" s="136"/>
      <c r="OYM63" s="133"/>
      <c r="OYN63" s="133"/>
      <c r="OYO63" s="134"/>
      <c r="OYW63" s="136"/>
      <c r="OYX63" s="133"/>
      <c r="OYY63" s="133"/>
      <c r="OYZ63" s="134"/>
      <c r="OZH63" s="136"/>
      <c r="OZI63" s="133"/>
      <c r="OZJ63" s="133"/>
      <c r="OZK63" s="134"/>
      <c r="OZS63" s="136"/>
      <c r="OZT63" s="133"/>
      <c r="OZU63" s="133"/>
      <c r="OZV63" s="134"/>
      <c r="PAD63" s="136"/>
      <c r="PAE63" s="133"/>
      <c r="PAF63" s="133"/>
      <c r="PAG63" s="134"/>
      <c r="PAO63" s="136"/>
      <c r="PAP63" s="133"/>
      <c r="PAQ63" s="133"/>
      <c r="PAR63" s="134"/>
      <c r="PAZ63" s="136"/>
      <c r="PBA63" s="133"/>
      <c r="PBB63" s="133"/>
      <c r="PBC63" s="134"/>
      <c r="PBK63" s="136"/>
      <c r="PBL63" s="133"/>
      <c r="PBM63" s="133"/>
      <c r="PBN63" s="134"/>
      <c r="PBV63" s="136"/>
      <c r="PBW63" s="133"/>
      <c r="PBX63" s="133"/>
      <c r="PBY63" s="134"/>
      <c r="PCG63" s="136"/>
      <c r="PCH63" s="133"/>
      <c r="PCI63" s="133"/>
      <c r="PCJ63" s="134"/>
      <c r="PCR63" s="136"/>
      <c r="PCS63" s="133"/>
      <c r="PCT63" s="133"/>
      <c r="PCU63" s="134"/>
      <c r="PDC63" s="136"/>
      <c r="PDD63" s="133"/>
      <c r="PDE63" s="133"/>
      <c r="PDF63" s="134"/>
      <c r="PDN63" s="136"/>
      <c r="PDO63" s="133"/>
      <c r="PDP63" s="133"/>
      <c r="PDQ63" s="134"/>
      <c r="PDY63" s="136"/>
      <c r="PDZ63" s="133"/>
      <c r="PEA63" s="133"/>
      <c r="PEB63" s="134"/>
      <c r="PEJ63" s="136"/>
      <c r="PEK63" s="133"/>
      <c r="PEL63" s="133"/>
      <c r="PEM63" s="134"/>
      <c r="PEU63" s="136"/>
      <c r="PEV63" s="133"/>
      <c r="PEW63" s="133"/>
      <c r="PEX63" s="134"/>
      <c r="PFF63" s="136"/>
      <c r="PFG63" s="133"/>
      <c r="PFH63" s="133"/>
      <c r="PFI63" s="134"/>
      <c r="PFQ63" s="136"/>
      <c r="PFR63" s="133"/>
      <c r="PFS63" s="133"/>
      <c r="PFT63" s="134"/>
      <c r="PGB63" s="136"/>
      <c r="PGC63" s="133"/>
      <c r="PGD63" s="133"/>
      <c r="PGE63" s="134"/>
      <c r="PGM63" s="136"/>
      <c r="PGN63" s="133"/>
      <c r="PGO63" s="133"/>
      <c r="PGP63" s="134"/>
      <c r="PGX63" s="136"/>
      <c r="PGY63" s="133"/>
      <c r="PGZ63" s="133"/>
      <c r="PHA63" s="134"/>
      <c r="PHI63" s="136"/>
      <c r="PHJ63" s="133"/>
      <c r="PHK63" s="133"/>
      <c r="PHL63" s="134"/>
      <c r="PHT63" s="136"/>
      <c r="PHU63" s="133"/>
      <c r="PHV63" s="133"/>
      <c r="PHW63" s="134"/>
      <c r="PIE63" s="136"/>
      <c r="PIF63" s="133"/>
      <c r="PIG63" s="133"/>
      <c r="PIH63" s="134"/>
      <c r="PIP63" s="136"/>
      <c r="PIQ63" s="133"/>
      <c r="PIR63" s="133"/>
      <c r="PIS63" s="134"/>
      <c r="PJA63" s="136"/>
      <c r="PJB63" s="133"/>
      <c r="PJC63" s="133"/>
      <c r="PJD63" s="134"/>
      <c r="PJL63" s="136"/>
      <c r="PJM63" s="133"/>
      <c r="PJN63" s="133"/>
      <c r="PJO63" s="134"/>
      <c r="PJW63" s="136"/>
      <c r="PJX63" s="133"/>
      <c r="PJY63" s="133"/>
      <c r="PJZ63" s="134"/>
      <c r="PKH63" s="136"/>
      <c r="PKI63" s="133"/>
      <c r="PKJ63" s="133"/>
      <c r="PKK63" s="134"/>
      <c r="PKS63" s="136"/>
      <c r="PKT63" s="133"/>
      <c r="PKU63" s="133"/>
      <c r="PKV63" s="134"/>
      <c r="PLD63" s="136"/>
      <c r="PLE63" s="133"/>
      <c r="PLF63" s="133"/>
      <c r="PLG63" s="134"/>
      <c r="PLO63" s="136"/>
      <c r="PLP63" s="133"/>
      <c r="PLQ63" s="133"/>
      <c r="PLR63" s="134"/>
      <c r="PLZ63" s="136"/>
      <c r="PMA63" s="133"/>
      <c r="PMB63" s="133"/>
      <c r="PMC63" s="134"/>
      <c r="PMK63" s="136"/>
      <c r="PML63" s="133"/>
      <c r="PMM63" s="133"/>
      <c r="PMN63" s="134"/>
      <c r="PMV63" s="136"/>
      <c r="PMW63" s="133"/>
      <c r="PMX63" s="133"/>
      <c r="PMY63" s="134"/>
      <c r="PNG63" s="136"/>
      <c r="PNH63" s="133"/>
      <c r="PNI63" s="133"/>
      <c r="PNJ63" s="134"/>
      <c r="PNR63" s="136"/>
      <c r="PNS63" s="133"/>
      <c r="PNT63" s="133"/>
      <c r="PNU63" s="134"/>
      <c r="POC63" s="136"/>
      <c r="POD63" s="133"/>
      <c r="POE63" s="133"/>
      <c r="POF63" s="134"/>
      <c r="PON63" s="136"/>
      <c r="POO63" s="133"/>
      <c r="POP63" s="133"/>
      <c r="POQ63" s="134"/>
      <c r="POY63" s="136"/>
      <c r="POZ63" s="133"/>
      <c r="PPA63" s="133"/>
      <c r="PPB63" s="134"/>
      <c r="PPJ63" s="136"/>
      <c r="PPK63" s="133"/>
      <c r="PPL63" s="133"/>
      <c r="PPM63" s="134"/>
      <c r="PPU63" s="136"/>
      <c r="PPV63" s="133"/>
      <c r="PPW63" s="133"/>
      <c r="PPX63" s="134"/>
      <c r="PQF63" s="136"/>
      <c r="PQG63" s="133"/>
      <c r="PQH63" s="133"/>
      <c r="PQI63" s="134"/>
      <c r="PQQ63" s="136"/>
      <c r="PQR63" s="133"/>
      <c r="PQS63" s="133"/>
      <c r="PQT63" s="134"/>
      <c r="PRB63" s="136"/>
      <c r="PRC63" s="133"/>
      <c r="PRD63" s="133"/>
      <c r="PRE63" s="134"/>
      <c r="PRM63" s="136"/>
      <c r="PRN63" s="133"/>
      <c r="PRO63" s="133"/>
      <c r="PRP63" s="134"/>
      <c r="PRX63" s="136"/>
      <c r="PRY63" s="133"/>
      <c r="PRZ63" s="133"/>
      <c r="PSA63" s="134"/>
      <c r="PSI63" s="136"/>
      <c r="PSJ63" s="133"/>
      <c r="PSK63" s="133"/>
      <c r="PSL63" s="134"/>
      <c r="PST63" s="136"/>
      <c r="PSU63" s="133"/>
      <c r="PSV63" s="133"/>
      <c r="PSW63" s="134"/>
      <c r="PTE63" s="136"/>
      <c r="PTF63" s="133"/>
      <c r="PTG63" s="133"/>
      <c r="PTH63" s="134"/>
      <c r="PTP63" s="136"/>
      <c r="PTQ63" s="133"/>
      <c r="PTR63" s="133"/>
      <c r="PTS63" s="134"/>
      <c r="PUA63" s="136"/>
      <c r="PUB63" s="133"/>
      <c r="PUC63" s="133"/>
      <c r="PUD63" s="134"/>
      <c r="PUL63" s="136"/>
      <c r="PUM63" s="133"/>
      <c r="PUN63" s="133"/>
      <c r="PUO63" s="134"/>
      <c r="PUW63" s="136"/>
      <c r="PUX63" s="133"/>
      <c r="PUY63" s="133"/>
      <c r="PUZ63" s="134"/>
      <c r="PVH63" s="136"/>
      <c r="PVI63" s="133"/>
      <c r="PVJ63" s="133"/>
      <c r="PVK63" s="134"/>
      <c r="PVS63" s="136"/>
      <c r="PVT63" s="133"/>
      <c r="PVU63" s="133"/>
      <c r="PVV63" s="134"/>
      <c r="PWD63" s="136"/>
      <c r="PWE63" s="133"/>
      <c r="PWF63" s="133"/>
      <c r="PWG63" s="134"/>
      <c r="PWO63" s="136"/>
      <c r="PWP63" s="133"/>
      <c r="PWQ63" s="133"/>
      <c r="PWR63" s="134"/>
      <c r="PWZ63" s="136"/>
      <c r="PXA63" s="133"/>
      <c r="PXB63" s="133"/>
      <c r="PXC63" s="134"/>
      <c r="PXK63" s="136"/>
      <c r="PXL63" s="133"/>
      <c r="PXM63" s="133"/>
      <c r="PXN63" s="134"/>
      <c r="PXV63" s="136"/>
      <c r="PXW63" s="133"/>
      <c r="PXX63" s="133"/>
      <c r="PXY63" s="134"/>
      <c r="PYG63" s="136"/>
      <c r="PYH63" s="133"/>
      <c r="PYI63" s="133"/>
      <c r="PYJ63" s="134"/>
      <c r="PYR63" s="136"/>
      <c r="PYS63" s="133"/>
      <c r="PYT63" s="133"/>
      <c r="PYU63" s="134"/>
      <c r="PZC63" s="136"/>
      <c r="PZD63" s="133"/>
      <c r="PZE63" s="133"/>
      <c r="PZF63" s="134"/>
      <c r="PZN63" s="136"/>
      <c r="PZO63" s="133"/>
      <c r="PZP63" s="133"/>
      <c r="PZQ63" s="134"/>
      <c r="PZY63" s="136"/>
      <c r="PZZ63" s="133"/>
      <c r="QAA63" s="133"/>
      <c r="QAB63" s="134"/>
      <c r="QAJ63" s="136"/>
      <c r="QAK63" s="133"/>
      <c r="QAL63" s="133"/>
      <c r="QAM63" s="134"/>
      <c r="QAU63" s="136"/>
      <c r="QAV63" s="133"/>
      <c r="QAW63" s="133"/>
      <c r="QAX63" s="134"/>
      <c r="QBF63" s="136"/>
      <c r="QBG63" s="133"/>
      <c r="QBH63" s="133"/>
      <c r="QBI63" s="134"/>
      <c r="QBQ63" s="136"/>
      <c r="QBR63" s="133"/>
      <c r="QBS63" s="133"/>
      <c r="QBT63" s="134"/>
      <c r="QCB63" s="136"/>
      <c r="QCC63" s="133"/>
      <c r="QCD63" s="133"/>
      <c r="QCE63" s="134"/>
      <c r="QCM63" s="136"/>
      <c r="QCN63" s="133"/>
      <c r="QCO63" s="133"/>
      <c r="QCP63" s="134"/>
      <c r="QCX63" s="136"/>
      <c r="QCY63" s="133"/>
      <c r="QCZ63" s="133"/>
      <c r="QDA63" s="134"/>
      <c r="QDI63" s="136"/>
      <c r="QDJ63" s="133"/>
      <c r="QDK63" s="133"/>
      <c r="QDL63" s="134"/>
      <c r="QDT63" s="136"/>
      <c r="QDU63" s="133"/>
      <c r="QDV63" s="133"/>
      <c r="QDW63" s="134"/>
      <c r="QEE63" s="136"/>
      <c r="QEF63" s="133"/>
      <c r="QEG63" s="133"/>
      <c r="QEH63" s="134"/>
      <c r="QEP63" s="136"/>
      <c r="QEQ63" s="133"/>
      <c r="QER63" s="133"/>
      <c r="QES63" s="134"/>
      <c r="QFA63" s="136"/>
      <c r="QFB63" s="133"/>
      <c r="QFC63" s="133"/>
      <c r="QFD63" s="134"/>
      <c r="QFL63" s="136"/>
      <c r="QFM63" s="133"/>
      <c r="QFN63" s="133"/>
      <c r="QFO63" s="134"/>
      <c r="QFW63" s="136"/>
      <c r="QFX63" s="133"/>
      <c r="QFY63" s="133"/>
      <c r="QFZ63" s="134"/>
      <c r="QGH63" s="136"/>
      <c r="QGI63" s="133"/>
      <c r="QGJ63" s="133"/>
      <c r="QGK63" s="134"/>
      <c r="QGS63" s="136"/>
      <c r="QGT63" s="133"/>
      <c r="QGU63" s="133"/>
      <c r="QGV63" s="134"/>
      <c r="QHD63" s="136"/>
      <c r="QHE63" s="133"/>
      <c r="QHF63" s="133"/>
      <c r="QHG63" s="134"/>
      <c r="QHO63" s="136"/>
      <c r="QHP63" s="133"/>
      <c r="QHQ63" s="133"/>
      <c r="QHR63" s="134"/>
      <c r="QHZ63" s="136"/>
      <c r="QIA63" s="133"/>
      <c r="QIB63" s="133"/>
      <c r="QIC63" s="134"/>
      <c r="QIK63" s="136"/>
      <c r="QIL63" s="133"/>
      <c r="QIM63" s="133"/>
      <c r="QIN63" s="134"/>
      <c r="QIV63" s="136"/>
      <c r="QIW63" s="133"/>
      <c r="QIX63" s="133"/>
      <c r="QIY63" s="134"/>
      <c r="QJG63" s="136"/>
      <c r="QJH63" s="133"/>
      <c r="QJI63" s="133"/>
      <c r="QJJ63" s="134"/>
      <c r="QJR63" s="136"/>
      <c r="QJS63" s="133"/>
      <c r="QJT63" s="133"/>
      <c r="QJU63" s="134"/>
      <c r="QKC63" s="136"/>
      <c r="QKD63" s="133"/>
      <c r="QKE63" s="133"/>
      <c r="QKF63" s="134"/>
      <c r="QKN63" s="136"/>
      <c r="QKO63" s="133"/>
      <c r="QKP63" s="133"/>
      <c r="QKQ63" s="134"/>
      <c r="QKY63" s="136"/>
      <c r="QKZ63" s="133"/>
      <c r="QLA63" s="133"/>
      <c r="QLB63" s="134"/>
      <c r="QLJ63" s="136"/>
      <c r="QLK63" s="133"/>
      <c r="QLL63" s="133"/>
      <c r="QLM63" s="134"/>
      <c r="QLU63" s="136"/>
      <c r="QLV63" s="133"/>
      <c r="QLW63" s="133"/>
      <c r="QLX63" s="134"/>
      <c r="QMF63" s="136"/>
      <c r="QMG63" s="133"/>
      <c r="QMH63" s="133"/>
      <c r="QMI63" s="134"/>
      <c r="QMQ63" s="136"/>
      <c r="QMR63" s="133"/>
      <c r="QMS63" s="133"/>
      <c r="QMT63" s="134"/>
      <c r="QNB63" s="136"/>
      <c r="QNC63" s="133"/>
      <c r="QND63" s="133"/>
      <c r="QNE63" s="134"/>
      <c r="QNM63" s="136"/>
      <c r="QNN63" s="133"/>
      <c r="QNO63" s="133"/>
      <c r="QNP63" s="134"/>
      <c r="QNX63" s="136"/>
      <c r="QNY63" s="133"/>
      <c r="QNZ63" s="133"/>
      <c r="QOA63" s="134"/>
      <c r="QOI63" s="136"/>
      <c r="QOJ63" s="133"/>
      <c r="QOK63" s="133"/>
      <c r="QOL63" s="134"/>
      <c r="QOT63" s="136"/>
      <c r="QOU63" s="133"/>
      <c r="QOV63" s="133"/>
      <c r="QOW63" s="134"/>
      <c r="QPE63" s="136"/>
      <c r="QPF63" s="133"/>
      <c r="QPG63" s="133"/>
      <c r="QPH63" s="134"/>
      <c r="QPP63" s="136"/>
      <c r="QPQ63" s="133"/>
      <c r="QPR63" s="133"/>
      <c r="QPS63" s="134"/>
      <c r="QQA63" s="136"/>
      <c r="QQB63" s="133"/>
      <c r="QQC63" s="133"/>
      <c r="QQD63" s="134"/>
      <c r="QQL63" s="136"/>
      <c r="QQM63" s="133"/>
      <c r="QQN63" s="133"/>
      <c r="QQO63" s="134"/>
      <c r="QQW63" s="136"/>
      <c r="QQX63" s="133"/>
      <c r="QQY63" s="133"/>
      <c r="QQZ63" s="134"/>
      <c r="QRH63" s="136"/>
      <c r="QRI63" s="133"/>
      <c r="QRJ63" s="133"/>
      <c r="QRK63" s="134"/>
      <c r="QRS63" s="136"/>
      <c r="QRT63" s="133"/>
      <c r="QRU63" s="133"/>
      <c r="QRV63" s="134"/>
      <c r="QSD63" s="136"/>
      <c r="QSE63" s="133"/>
      <c r="QSF63" s="133"/>
      <c r="QSG63" s="134"/>
      <c r="QSO63" s="136"/>
      <c r="QSP63" s="133"/>
      <c r="QSQ63" s="133"/>
      <c r="QSR63" s="134"/>
      <c r="QSZ63" s="136"/>
      <c r="QTA63" s="133"/>
      <c r="QTB63" s="133"/>
      <c r="QTC63" s="134"/>
      <c r="QTK63" s="136"/>
      <c r="QTL63" s="133"/>
      <c r="QTM63" s="133"/>
      <c r="QTN63" s="134"/>
      <c r="QTV63" s="136"/>
      <c r="QTW63" s="133"/>
      <c r="QTX63" s="133"/>
      <c r="QTY63" s="134"/>
      <c r="QUG63" s="136"/>
      <c r="QUH63" s="133"/>
      <c r="QUI63" s="133"/>
      <c r="QUJ63" s="134"/>
      <c r="QUR63" s="136"/>
      <c r="QUS63" s="133"/>
      <c r="QUT63" s="133"/>
      <c r="QUU63" s="134"/>
      <c r="QVC63" s="136"/>
      <c r="QVD63" s="133"/>
      <c r="QVE63" s="133"/>
      <c r="QVF63" s="134"/>
      <c r="QVN63" s="136"/>
      <c r="QVO63" s="133"/>
      <c r="QVP63" s="133"/>
      <c r="QVQ63" s="134"/>
      <c r="QVY63" s="136"/>
      <c r="QVZ63" s="133"/>
      <c r="QWA63" s="133"/>
      <c r="QWB63" s="134"/>
      <c r="QWJ63" s="136"/>
      <c r="QWK63" s="133"/>
      <c r="QWL63" s="133"/>
      <c r="QWM63" s="134"/>
      <c r="QWU63" s="136"/>
      <c r="QWV63" s="133"/>
      <c r="QWW63" s="133"/>
      <c r="QWX63" s="134"/>
      <c r="QXF63" s="136"/>
      <c r="QXG63" s="133"/>
      <c r="QXH63" s="133"/>
      <c r="QXI63" s="134"/>
      <c r="QXQ63" s="136"/>
      <c r="QXR63" s="133"/>
      <c r="QXS63" s="133"/>
      <c r="QXT63" s="134"/>
      <c r="QYB63" s="136"/>
      <c r="QYC63" s="133"/>
      <c r="QYD63" s="133"/>
      <c r="QYE63" s="134"/>
      <c r="QYM63" s="136"/>
      <c r="QYN63" s="133"/>
      <c r="QYO63" s="133"/>
      <c r="QYP63" s="134"/>
      <c r="QYX63" s="136"/>
      <c r="QYY63" s="133"/>
      <c r="QYZ63" s="133"/>
      <c r="QZA63" s="134"/>
      <c r="QZI63" s="136"/>
      <c r="QZJ63" s="133"/>
      <c r="QZK63" s="133"/>
      <c r="QZL63" s="134"/>
      <c r="QZT63" s="136"/>
      <c r="QZU63" s="133"/>
      <c r="QZV63" s="133"/>
      <c r="QZW63" s="134"/>
      <c r="RAE63" s="136"/>
      <c r="RAF63" s="133"/>
      <c r="RAG63" s="133"/>
      <c r="RAH63" s="134"/>
      <c r="RAP63" s="136"/>
      <c r="RAQ63" s="133"/>
      <c r="RAR63" s="133"/>
      <c r="RAS63" s="134"/>
      <c r="RBA63" s="136"/>
      <c r="RBB63" s="133"/>
      <c r="RBC63" s="133"/>
      <c r="RBD63" s="134"/>
      <c r="RBL63" s="136"/>
      <c r="RBM63" s="133"/>
      <c r="RBN63" s="133"/>
      <c r="RBO63" s="134"/>
      <c r="RBW63" s="136"/>
      <c r="RBX63" s="133"/>
      <c r="RBY63" s="133"/>
      <c r="RBZ63" s="134"/>
      <c r="RCH63" s="136"/>
      <c r="RCI63" s="133"/>
      <c r="RCJ63" s="133"/>
      <c r="RCK63" s="134"/>
      <c r="RCS63" s="136"/>
      <c r="RCT63" s="133"/>
      <c r="RCU63" s="133"/>
      <c r="RCV63" s="134"/>
      <c r="RDD63" s="136"/>
      <c r="RDE63" s="133"/>
      <c r="RDF63" s="133"/>
      <c r="RDG63" s="134"/>
      <c r="RDO63" s="136"/>
      <c r="RDP63" s="133"/>
      <c r="RDQ63" s="133"/>
      <c r="RDR63" s="134"/>
      <c r="RDZ63" s="136"/>
      <c r="REA63" s="133"/>
      <c r="REB63" s="133"/>
      <c r="REC63" s="134"/>
      <c r="REK63" s="136"/>
      <c r="REL63" s="133"/>
      <c r="REM63" s="133"/>
      <c r="REN63" s="134"/>
      <c r="REV63" s="136"/>
      <c r="REW63" s="133"/>
      <c r="REX63" s="133"/>
      <c r="REY63" s="134"/>
      <c r="RFG63" s="136"/>
      <c r="RFH63" s="133"/>
      <c r="RFI63" s="133"/>
      <c r="RFJ63" s="134"/>
      <c r="RFR63" s="136"/>
      <c r="RFS63" s="133"/>
      <c r="RFT63" s="133"/>
      <c r="RFU63" s="134"/>
      <c r="RGC63" s="136"/>
      <c r="RGD63" s="133"/>
      <c r="RGE63" s="133"/>
      <c r="RGF63" s="134"/>
      <c r="RGN63" s="136"/>
      <c r="RGO63" s="133"/>
      <c r="RGP63" s="133"/>
      <c r="RGQ63" s="134"/>
      <c r="RGY63" s="136"/>
      <c r="RGZ63" s="133"/>
      <c r="RHA63" s="133"/>
      <c r="RHB63" s="134"/>
      <c r="RHJ63" s="136"/>
      <c r="RHK63" s="133"/>
      <c r="RHL63" s="133"/>
      <c r="RHM63" s="134"/>
      <c r="RHU63" s="136"/>
      <c r="RHV63" s="133"/>
      <c r="RHW63" s="133"/>
      <c r="RHX63" s="134"/>
      <c r="RIF63" s="136"/>
      <c r="RIG63" s="133"/>
      <c r="RIH63" s="133"/>
      <c r="RII63" s="134"/>
      <c r="RIQ63" s="136"/>
      <c r="RIR63" s="133"/>
      <c r="RIS63" s="133"/>
      <c r="RIT63" s="134"/>
      <c r="RJB63" s="136"/>
      <c r="RJC63" s="133"/>
      <c r="RJD63" s="133"/>
      <c r="RJE63" s="134"/>
      <c r="RJM63" s="136"/>
      <c r="RJN63" s="133"/>
      <c r="RJO63" s="133"/>
      <c r="RJP63" s="134"/>
      <c r="RJX63" s="136"/>
      <c r="RJY63" s="133"/>
      <c r="RJZ63" s="133"/>
      <c r="RKA63" s="134"/>
      <c r="RKI63" s="136"/>
      <c r="RKJ63" s="133"/>
      <c r="RKK63" s="133"/>
      <c r="RKL63" s="134"/>
      <c r="RKT63" s="136"/>
      <c r="RKU63" s="133"/>
      <c r="RKV63" s="133"/>
      <c r="RKW63" s="134"/>
      <c r="RLE63" s="136"/>
      <c r="RLF63" s="133"/>
      <c r="RLG63" s="133"/>
      <c r="RLH63" s="134"/>
      <c r="RLP63" s="136"/>
      <c r="RLQ63" s="133"/>
      <c r="RLR63" s="133"/>
      <c r="RLS63" s="134"/>
      <c r="RMA63" s="136"/>
      <c r="RMB63" s="133"/>
      <c r="RMC63" s="133"/>
      <c r="RMD63" s="134"/>
      <c r="RML63" s="136"/>
      <c r="RMM63" s="133"/>
      <c r="RMN63" s="133"/>
      <c r="RMO63" s="134"/>
      <c r="RMW63" s="136"/>
      <c r="RMX63" s="133"/>
      <c r="RMY63" s="133"/>
      <c r="RMZ63" s="134"/>
      <c r="RNH63" s="136"/>
      <c r="RNI63" s="133"/>
      <c r="RNJ63" s="133"/>
      <c r="RNK63" s="134"/>
      <c r="RNS63" s="136"/>
      <c r="RNT63" s="133"/>
      <c r="RNU63" s="133"/>
      <c r="RNV63" s="134"/>
      <c r="ROD63" s="136"/>
      <c r="ROE63" s="133"/>
      <c r="ROF63" s="133"/>
      <c r="ROG63" s="134"/>
      <c r="ROO63" s="136"/>
      <c r="ROP63" s="133"/>
      <c r="ROQ63" s="133"/>
      <c r="ROR63" s="134"/>
      <c r="ROZ63" s="136"/>
      <c r="RPA63" s="133"/>
      <c r="RPB63" s="133"/>
      <c r="RPC63" s="134"/>
      <c r="RPK63" s="136"/>
      <c r="RPL63" s="133"/>
      <c r="RPM63" s="133"/>
      <c r="RPN63" s="134"/>
      <c r="RPV63" s="136"/>
      <c r="RPW63" s="133"/>
      <c r="RPX63" s="133"/>
      <c r="RPY63" s="134"/>
      <c r="RQG63" s="136"/>
      <c r="RQH63" s="133"/>
      <c r="RQI63" s="133"/>
      <c r="RQJ63" s="134"/>
      <c r="RQR63" s="136"/>
      <c r="RQS63" s="133"/>
      <c r="RQT63" s="133"/>
      <c r="RQU63" s="134"/>
      <c r="RRC63" s="136"/>
      <c r="RRD63" s="133"/>
      <c r="RRE63" s="133"/>
      <c r="RRF63" s="134"/>
      <c r="RRN63" s="136"/>
      <c r="RRO63" s="133"/>
      <c r="RRP63" s="133"/>
      <c r="RRQ63" s="134"/>
      <c r="RRY63" s="136"/>
      <c r="RRZ63" s="133"/>
      <c r="RSA63" s="133"/>
      <c r="RSB63" s="134"/>
      <c r="RSJ63" s="136"/>
      <c r="RSK63" s="133"/>
      <c r="RSL63" s="133"/>
      <c r="RSM63" s="134"/>
      <c r="RSU63" s="136"/>
      <c r="RSV63" s="133"/>
      <c r="RSW63" s="133"/>
      <c r="RSX63" s="134"/>
      <c r="RTF63" s="136"/>
      <c r="RTG63" s="133"/>
      <c r="RTH63" s="133"/>
      <c r="RTI63" s="134"/>
      <c r="RTQ63" s="136"/>
      <c r="RTR63" s="133"/>
      <c r="RTS63" s="133"/>
      <c r="RTT63" s="134"/>
      <c r="RUB63" s="136"/>
      <c r="RUC63" s="133"/>
      <c r="RUD63" s="133"/>
      <c r="RUE63" s="134"/>
      <c r="RUM63" s="136"/>
      <c r="RUN63" s="133"/>
      <c r="RUO63" s="133"/>
      <c r="RUP63" s="134"/>
      <c r="RUX63" s="136"/>
      <c r="RUY63" s="133"/>
      <c r="RUZ63" s="133"/>
      <c r="RVA63" s="134"/>
      <c r="RVI63" s="136"/>
      <c r="RVJ63" s="133"/>
      <c r="RVK63" s="133"/>
      <c r="RVL63" s="134"/>
      <c r="RVT63" s="136"/>
      <c r="RVU63" s="133"/>
      <c r="RVV63" s="133"/>
      <c r="RVW63" s="134"/>
      <c r="RWE63" s="136"/>
      <c r="RWF63" s="133"/>
      <c r="RWG63" s="133"/>
      <c r="RWH63" s="134"/>
      <c r="RWP63" s="136"/>
      <c r="RWQ63" s="133"/>
      <c r="RWR63" s="133"/>
      <c r="RWS63" s="134"/>
      <c r="RXA63" s="136"/>
      <c r="RXB63" s="133"/>
      <c r="RXC63" s="133"/>
      <c r="RXD63" s="134"/>
      <c r="RXL63" s="136"/>
      <c r="RXM63" s="133"/>
      <c r="RXN63" s="133"/>
      <c r="RXO63" s="134"/>
      <c r="RXW63" s="136"/>
      <c r="RXX63" s="133"/>
      <c r="RXY63" s="133"/>
      <c r="RXZ63" s="134"/>
      <c r="RYH63" s="136"/>
      <c r="RYI63" s="133"/>
      <c r="RYJ63" s="133"/>
      <c r="RYK63" s="134"/>
      <c r="RYS63" s="136"/>
      <c r="RYT63" s="133"/>
      <c r="RYU63" s="133"/>
      <c r="RYV63" s="134"/>
      <c r="RZD63" s="136"/>
      <c r="RZE63" s="133"/>
      <c r="RZF63" s="133"/>
      <c r="RZG63" s="134"/>
      <c r="RZO63" s="136"/>
      <c r="RZP63" s="133"/>
      <c r="RZQ63" s="133"/>
      <c r="RZR63" s="134"/>
      <c r="RZZ63" s="136"/>
      <c r="SAA63" s="133"/>
      <c r="SAB63" s="133"/>
      <c r="SAC63" s="134"/>
      <c r="SAK63" s="136"/>
      <c r="SAL63" s="133"/>
      <c r="SAM63" s="133"/>
      <c r="SAN63" s="134"/>
      <c r="SAV63" s="136"/>
      <c r="SAW63" s="133"/>
      <c r="SAX63" s="133"/>
      <c r="SAY63" s="134"/>
      <c r="SBG63" s="136"/>
      <c r="SBH63" s="133"/>
      <c r="SBI63" s="133"/>
      <c r="SBJ63" s="134"/>
      <c r="SBR63" s="136"/>
      <c r="SBS63" s="133"/>
      <c r="SBT63" s="133"/>
      <c r="SBU63" s="134"/>
      <c r="SCC63" s="136"/>
      <c r="SCD63" s="133"/>
      <c r="SCE63" s="133"/>
      <c r="SCF63" s="134"/>
      <c r="SCN63" s="136"/>
      <c r="SCO63" s="133"/>
      <c r="SCP63" s="133"/>
      <c r="SCQ63" s="134"/>
      <c r="SCY63" s="136"/>
      <c r="SCZ63" s="133"/>
      <c r="SDA63" s="133"/>
      <c r="SDB63" s="134"/>
      <c r="SDJ63" s="136"/>
      <c r="SDK63" s="133"/>
      <c r="SDL63" s="133"/>
      <c r="SDM63" s="134"/>
      <c r="SDU63" s="136"/>
      <c r="SDV63" s="133"/>
      <c r="SDW63" s="133"/>
      <c r="SDX63" s="134"/>
      <c r="SEF63" s="136"/>
      <c r="SEG63" s="133"/>
      <c r="SEH63" s="133"/>
      <c r="SEI63" s="134"/>
      <c r="SEQ63" s="136"/>
      <c r="SER63" s="133"/>
      <c r="SES63" s="133"/>
      <c r="SET63" s="134"/>
      <c r="SFB63" s="136"/>
      <c r="SFC63" s="133"/>
      <c r="SFD63" s="133"/>
      <c r="SFE63" s="134"/>
      <c r="SFM63" s="136"/>
      <c r="SFN63" s="133"/>
      <c r="SFO63" s="133"/>
      <c r="SFP63" s="134"/>
      <c r="SFX63" s="136"/>
      <c r="SFY63" s="133"/>
      <c r="SFZ63" s="133"/>
      <c r="SGA63" s="134"/>
      <c r="SGI63" s="136"/>
      <c r="SGJ63" s="133"/>
      <c r="SGK63" s="133"/>
      <c r="SGL63" s="134"/>
      <c r="SGT63" s="136"/>
      <c r="SGU63" s="133"/>
      <c r="SGV63" s="133"/>
      <c r="SGW63" s="134"/>
      <c r="SHE63" s="136"/>
      <c r="SHF63" s="133"/>
      <c r="SHG63" s="133"/>
      <c r="SHH63" s="134"/>
      <c r="SHP63" s="136"/>
      <c r="SHQ63" s="133"/>
      <c r="SHR63" s="133"/>
      <c r="SHS63" s="134"/>
      <c r="SIA63" s="136"/>
      <c r="SIB63" s="133"/>
      <c r="SIC63" s="133"/>
      <c r="SID63" s="134"/>
      <c r="SIL63" s="136"/>
      <c r="SIM63" s="133"/>
      <c r="SIN63" s="133"/>
      <c r="SIO63" s="134"/>
      <c r="SIW63" s="136"/>
      <c r="SIX63" s="133"/>
      <c r="SIY63" s="133"/>
      <c r="SIZ63" s="134"/>
      <c r="SJH63" s="136"/>
      <c r="SJI63" s="133"/>
      <c r="SJJ63" s="133"/>
      <c r="SJK63" s="134"/>
      <c r="SJS63" s="136"/>
      <c r="SJT63" s="133"/>
      <c r="SJU63" s="133"/>
      <c r="SJV63" s="134"/>
      <c r="SKD63" s="136"/>
      <c r="SKE63" s="133"/>
      <c r="SKF63" s="133"/>
      <c r="SKG63" s="134"/>
      <c r="SKO63" s="136"/>
      <c r="SKP63" s="133"/>
      <c r="SKQ63" s="133"/>
      <c r="SKR63" s="134"/>
      <c r="SKZ63" s="136"/>
      <c r="SLA63" s="133"/>
      <c r="SLB63" s="133"/>
      <c r="SLC63" s="134"/>
      <c r="SLK63" s="136"/>
      <c r="SLL63" s="133"/>
      <c r="SLM63" s="133"/>
      <c r="SLN63" s="134"/>
      <c r="SLV63" s="136"/>
      <c r="SLW63" s="133"/>
      <c r="SLX63" s="133"/>
      <c r="SLY63" s="134"/>
      <c r="SMG63" s="136"/>
      <c r="SMH63" s="133"/>
      <c r="SMI63" s="133"/>
      <c r="SMJ63" s="134"/>
      <c r="SMR63" s="136"/>
      <c r="SMS63" s="133"/>
      <c r="SMT63" s="133"/>
      <c r="SMU63" s="134"/>
      <c r="SNC63" s="136"/>
      <c r="SND63" s="133"/>
      <c r="SNE63" s="133"/>
      <c r="SNF63" s="134"/>
      <c r="SNN63" s="136"/>
      <c r="SNO63" s="133"/>
      <c r="SNP63" s="133"/>
      <c r="SNQ63" s="134"/>
      <c r="SNY63" s="136"/>
      <c r="SNZ63" s="133"/>
      <c r="SOA63" s="133"/>
      <c r="SOB63" s="134"/>
      <c r="SOJ63" s="136"/>
      <c r="SOK63" s="133"/>
      <c r="SOL63" s="133"/>
      <c r="SOM63" s="134"/>
      <c r="SOU63" s="136"/>
      <c r="SOV63" s="133"/>
      <c r="SOW63" s="133"/>
      <c r="SOX63" s="134"/>
      <c r="SPF63" s="136"/>
      <c r="SPG63" s="133"/>
      <c r="SPH63" s="133"/>
      <c r="SPI63" s="134"/>
      <c r="SPQ63" s="136"/>
      <c r="SPR63" s="133"/>
      <c r="SPS63" s="133"/>
      <c r="SPT63" s="134"/>
      <c r="SQB63" s="136"/>
      <c r="SQC63" s="133"/>
      <c r="SQD63" s="133"/>
      <c r="SQE63" s="134"/>
      <c r="SQM63" s="136"/>
      <c r="SQN63" s="133"/>
      <c r="SQO63" s="133"/>
      <c r="SQP63" s="134"/>
      <c r="SQX63" s="136"/>
      <c r="SQY63" s="133"/>
      <c r="SQZ63" s="133"/>
      <c r="SRA63" s="134"/>
      <c r="SRI63" s="136"/>
      <c r="SRJ63" s="133"/>
      <c r="SRK63" s="133"/>
      <c r="SRL63" s="134"/>
      <c r="SRT63" s="136"/>
      <c r="SRU63" s="133"/>
      <c r="SRV63" s="133"/>
      <c r="SRW63" s="134"/>
      <c r="SSE63" s="136"/>
      <c r="SSF63" s="133"/>
      <c r="SSG63" s="133"/>
      <c r="SSH63" s="134"/>
      <c r="SSP63" s="136"/>
      <c r="SSQ63" s="133"/>
      <c r="SSR63" s="133"/>
      <c r="SSS63" s="134"/>
      <c r="STA63" s="136"/>
      <c r="STB63" s="133"/>
      <c r="STC63" s="133"/>
      <c r="STD63" s="134"/>
      <c r="STL63" s="136"/>
      <c r="STM63" s="133"/>
      <c r="STN63" s="133"/>
      <c r="STO63" s="134"/>
      <c r="STW63" s="136"/>
      <c r="STX63" s="133"/>
      <c r="STY63" s="133"/>
      <c r="STZ63" s="134"/>
      <c r="SUH63" s="136"/>
      <c r="SUI63" s="133"/>
      <c r="SUJ63" s="133"/>
      <c r="SUK63" s="134"/>
      <c r="SUS63" s="136"/>
      <c r="SUT63" s="133"/>
      <c r="SUU63" s="133"/>
      <c r="SUV63" s="134"/>
      <c r="SVD63" s="136"/>
      <c r="SVE63" s="133"/>
      <c r="SVF63" s="133"/>
      <c r="SVG63" s="134"/>
      <c r="SVO63" s="136"/>
      <c r="SVP63" s="133"/>
      <c r="SVQ63" s="133"/>
      <c r="SVR63" s="134"/>
      <c r="SVZ63" s="136"/>
      <c r="SWA63" s="133"/>
      <c r="SWB63" s="133"/>
      <c r="SWC63" s="134"/>
      <c r="SWK63" s="136"/>
      <c r="SWL63" s="133"/>
      <c r="SWM63" s="133"/>
      <c r="SWN63" s="134"/>
      <c r="SWV63" s="136"/>
      <c r="SWW63" s="133"/>
      <c r="SWX63" s="133"/>
      <c r="SWY63" s="134"/>
      <c r="SXG63" s="136"/>
      <c r="SXH63" s="133"/>
      <c r="SXI63" s="133"/>
      <c r="SXJ63" s="134"/>
      <c r="SXR63" s="136"/>
      <c r="SXS63" s="133"/>
      <c r="SXT63" s="133"/>
      <c r="SXU63" s="134"/>
      <c r="SYC63" s="136"/>
      <c r="SYD63" s="133"/>
      <c r="SYE63" s="133"/>
      <c r="SYF63" s="134"/>
      <c r="SYN63" s="136"/>
      <c r="SYO63" s="133"/>
      <c r="SYP63" s="133"/>
      <c r="SYQ63" s="134"/>
      <c r="SYY63" s="136"/>
      <c r="SYZ63" s="133"/>
      <c r="SZA63" s="133"/>
      <c r="SZB63" s="134"/>
      <c r="SZJ63" s="136"/>
      <c r="SZK63" s="133"/>
      <c r="SZL63" s="133"/>
      <c r="SZM63" s="134"/>
      <c r="SZU63" s="136"/>
      <c r="SZV63" s="133"/>
      <c r="SZW63" s="133"/>
      <c r="SZX63" s="134"/>
      <c r="TAF63" s="136"/>
      <c r="TAG63" s="133"/>
      <c r="TAH63" s="133"/>
      <c r="TAI63" s="134"/>
      <c r="TAQ63" s="136"/>
      <c r="TAR63" s="133"/>
      <c r="TAS63" s="133"/>
      <c r="TAT63" s="134"/>
      <c r="TBB63" s="136"/>
      <c r="TBC63" s="133"/>
      <c r="TBD63" s="133"/>
      <c r="TBE63" s="134"/>
      <c r="TBM63" s="136"/>
      <c r="TBN63" s="133"/>
      <c r="TBO63" s="133"/>
      <c r="TBP63" s="134"/>
      <c r="TBX63" s="136"/>
      <c r="TBY63" s="133"/>
      <c r="TBZ63" s="133"/>
      <c r="TCA63" s="134"/>
      <c r="TCI63" s="136"/>
      <c r="TCJ63" s="133"/>
      <c r="TCK63" s="133"/>
      <c r="TCL63" s="134"/>
      <c r="TCT63" s="136"/>
      <c r="TCU63" s="133"/>
      <c r="TCV63" s="133"/>
      <c r="TCW63" s="134"/>
      <c r="TDE63" s="136"/>
      <c r="TDF63" s="133"/>
      <c r="TDG63" s="133"/>
      <c r="TDH63" s="134"/>
      <c r="TDP63" s="136"/>
      <c r="TDQ63" s="133"/>
      <c r="TDR63" s="133"/>
      <c r="TDS63" s="134"/>
      <c r="TEA63" s="136"/>
      <c r="TEB63" s="133"/>
      <c r="TEC63" s="133"/>
      <c r="TED63" s="134"/>
      <c r="TEL63" s="136"/>
      <c r="TEM63" s="133"/>
      <c r="TEN63" s="133"/>
      <c r="TEO63" s="134"/>
      <c r="TEW63" s="136"/>
      <c r="TEX63" s="133"/>
      <c r="TEY63" s="133"/>
      <c r="TEZ63" s="134"/>
      <c r="TFH63" s="136"/>
      <c r="TFI63" s="133"/>
      <c r="TFJ63" s="133"/>
      <c r="TFK63" s="134"/>
      <c r="TFS63" s="136"/>
      <c r="TFT63" s="133"/>
      <c r="TFU63" s="133"/>
      <c r="TFV63" s="134"/>
      <c r="TGD63" s="136"/>
      <c r="TGE63" s="133"/>
      <c r="TGF63" s="133"/>
      <c r="TGG63" s="134"/>
      <c r="TGO63" s="136"/>
      <c r="TGP63" s="133"/>
      <c r="TGQ63" s="133"/>
      <c r="TGR63" s="134"/>
      <c r="TGZ63" s="136"/>
      <c r="THA63" s="133"/>
      <c r="THB63" s="133"/>
      <c r="THC63" s="134"/>
      <c r="THK63" s="136"/>
      <c r="THL63" s="133"/>
      <c r="THM63" s="133"/>
      <c r="THN63" s="134"/>
      <c r="THV63" s="136"/>
      <c r="THW63" s="133"/>
      <c r="THX63" s="133"/>
      <c r="THY63" s="134"/>
      <c r="TIG63" s="136"/>
      <c r="TIH63" s="133"/>
      <c r="TII63" s="133"/>
      <c r="TIJ63" s="134"/>
      <c r="TIR63" s="136"/>
      <c r="TIS63" s="133"/>
      <c r="TIT63" s="133"/>
      <c r="TIU63" s="134"/>
      <c r="TJC63" s="136"/>
      <c r="TJD63" s="133"/>
      <c r="TJE63" s="133"/>
      <c r="TJF63" s="134"/>
      <c r="TJN63" s="136"/>
      <c r="TJO63" s="133"/>
      <c r="TJP63" s="133"/>
      <c r="TJQ63" s="134"/>
      <c r="TJY63" s="136"/>
      <c r="TJZ63" s="133"/>
      <c r="TKA63" s="133"/>
      <c r="TKB63" s="134"/>
      <c r="TKJ63" s="136"/>
      <c r="TKK63" s="133"/>
      <c r="TKL63" s="133"/>
      <c r="TKM63" s="134"/>
      <c r="TKU63" s="136"/>
      <c r="TKV63" s="133"/>
      <c r="TKW63" s="133"/>
      <c r="TKX63" s="134"/>
      <c r="TLF63" s="136"/>
      <c r="TLG63" s="133"/>
      <c r="TLH63" s="133"/>
      <c r="TLI63" s="134"/>
      <c r="TLQ63" s="136"/>
      <c r="TLR63" s="133"/>
      <c r="TLS63" s="133"/>
      <c r="TLT63" s="134"/>
      <c r="TMB63" s="136"/>
      <c r="TMC63" s="133"/>
      <c r="TMD63" s="133"/>
      <c r="TME63" s="134"/>
      <c r="TMM63" s="136"/>
      <c r="TMN63" s="133"/>
      <c r="TMO63" s="133"/>
      <c r="TMP63" s="134"/>
      <c r="TMX63" s="136"/>
      <c r="TMY63" s="133"/>
      <c r="TMZ63" s="133"/>
      <c r="TNA63" s="134"/>
      <c r="TNI63" s="136"/>
      <c r="TNJ63" s="133"/>
      <c r="TNK63" s="133"/>
      <c r="TNL63" s="134"/>
      <c r="TNT63" s="136"/>
      <c r="TNU63" s="133"/>
      <c r="TNV63" s="133"/>
      <c r="TNW63" s="134"/>
      <c r="TOE63" s="136"/>
      <c r="TOF63" s="133"/>
      <c r="TOG63" s="133"/>
      <c r="TOH63" s="134"/>
      <c r="TOP63" s="136"/>
      <c r="TOQ63" s="133"/>
      <c r="TOR63" s="133"/>
      <c r="TOS63" s="134"/>
      <c r="TPA63" s="136"/>
      <c r="TPB63" s="133"/>
      <c r="TPC63" s="133"/>
      <c r="TPD63" s="134"/>
      <c r="TPL63" s="136"/>
      <c r="TPM63" s="133"/>
      <c r="TPN63" s="133"/>
      <c r="TPO63" s="134"/>
      <c r="TPW63" s="136"/>
      <c r="TPX63" s="133"/>
      <c r="TPY63" s="133"/>
      <c r="TPZ63" s="134"/>
      <c r="TQH63" s="136"/>
      <c r="TQI63" s="133"/>
      <c r="TQJ63" s="133"/>
      <c r="TQK63" s="134"/>
      <c r="TQS63" s="136"/>
      <c r="TQT63" s="133"/>
      <c r="TQU63" s="133"/>
      <c r="TQV63" s="134"/>
      <c r="TRD63" s="136"/>
      <c r="TRE63" s="133"/>
      <c r="TRF63" s="133"/>
      <c r="TRG63" s="134"/>
      <c r="TRO63" s="136"/>
      <c r="TRP63" s="133"/>
      <c r="TRQ63" s="133"/>
      <c r="TRR63" s="134"/>
      <c r="TRZ63" s="136"/>
      <c r="TSA63" s="133"/>
      <c r="TSB63" s="133"/>
      <c r="TSC63" s="134"/>
      <c r="TSK63" s="136"/>
      <c r="TSL63" s="133"/>
      <c r="TSM63" s="133"/>
      <c r="TSN63" s="134"/>
      <c r="TSV63" s="136"/>
      <c r="TSW63" s="133"/>
      <c r="TSX63" s="133"/>
      <c r="TSY63" s="134"/>
      <c r="TTG63" s="136"/>
      <c r="TTH63" s="133"/>
      <c r="TTI63" s="133"/>
      <c r="TTJ63" s="134"/>
      <c r="TTR63" s="136"/>
      <c r="TTS63" s="133"/>
      <c r="TTT63" s="133"/>
      <c r="TTU63" s="134"/>
      <c r="TUC63" s="136"/>
      <c r="TUD63" s="133"/>
      <c r="TUE63" s="133"/>
      <c r="TUF63" s="134"/>
      <c r="TUN63" s="136"/>
      <c r="TUO63" s="133"/>
      <c r="TUP63" s="133"/>
      <c r="TUQ63" s="134"/>
      <c r="TUY63" s="136"/>
      <c r="TUZ63" s="133"/>
      <c r="TVA63" s="133"/>
      <c r="TVB63" s="134"/>
      <c r="TVJ63" s="136"/>
      <c r="TVK63" s="133"/>
      <c r="TVL63" s="133"/>
      <c r="TVM63" s="134"/>
      <c r="TVU63" s="136"/>
      <c r="TVV63" s="133"/>
      <c r="TVW63" s="133"/>
      <c r="TVX63" s="134"/>
      <c r="TWF63" s="136"/>
      <c r="TWG63" s="133"/>
      <c r="TWH63" s="133"/>
      <c r="TWI63" s="134"/>
      <c r="TWQ63" s="136"/>
      <c r="TWR63" s="133"/>
      <c r="TWS63" s="133"/>
      <c r="TWT63" s="134"/>
      <c r="TXB63" s="136"/>
      <c r="TXC63" s="133"/>
      <c r="TXD63" s="133"/>
      <c r="TXE63" s="134"/>
      <c r="TXM63" s="136"/>
      <c r="TXN63" s="133"/>
      <c r="TXO63" s="133"/>
      <c r="TXP63" s="134"/>
      <c r="TXX63" s="136"/>
      <c r="TXY63" s="133"/>
      <c r="TXZ63" s="133"/>
      <c r="TYA63" s="134"/>
      <c r="TYI63" s="136"/>
      <c r="TYJ63" s="133"/>
      <c r="TYK63" s="133"/>
      <c r="TYL63" s="134"/>
      <c r="TYT63" s="136"/>
      <c r="TYU63" s="133"/>
      <c r="TYV63" s="133"/>
      <c r="TYW63" s="134"/>
      <c r="TZE63" s="136"/>
      <c r="TZF63" s="133"/>
      <c r="TZG63" s="133"/>
      <c r="TZH63" s="134"/>
      <c r="TZP63" s="136"/>
      <c r="TZQ63" s="133"/>
      <c r="TZR63" s="133"/>
      <c r="TZS63" s="134"/>
      <c r="UAA63" s="136"/>
      <c r="UAB63" s="133"/>
      <c r="UAC63" s="133"/>
      <c r="UAD63" s="134"/>
      <c r="UAL63" s="136"/>
      <c r="UAM63" s="133"/>
      <c r="UAN63" s="133"/>
      <c r="UAO63" s="134"/>
      <c r="UAW63" s="136"/>
      <c r="UAX63" s="133"/>
      <c r="UAY63" s="133"/>
      <c r="UAZ63" s="134"/>
      <c r="UBH63" s="136"/>
      <c r="UBI63" s="133"/>
      <c r="UBJ63" s="133"/>
      <c r="UBK63" s="134"/>
      <c r="UBS63" s="136"/>
      <c r="UBT63" s="133"/>
      <c r="UBU63" s="133"/>
      <c r="UBV63" s="134"/>
      <c r="UCD63" s="136"/>
      <c r="UCE63" s="133"/>
      <c r="UCF63" s="133"/>
      <c r="UCG63" s="134"/>
      <c r="UCO63" s="136"/>
      <c r="UCP63" s="133"/>
      <c r="UCQ63" s="133"/>
      <c r="UCR63" s="134"/>
      <c r="UCZ63" s="136"/>
      <c r="UDA63" s="133"/>
      <c r="UDB63" s="133"/>
      <c r="UDC63" s="134"/>
      <c r="UDK63" s="136"/>
      <c r="UDL63" s="133"/>
      <c r="UDM63" s="133"/>
      <c r="UDN63" s="134"/>
      <c r="UDV63" s="136"/>
      <c r="UDW63" s="133"/>
      <c r="UDX63" s="133"/>
      <c r="UDY63" s="134"/>
      <c r="UEG63" s="136"/>
      <c r="UEH63" s="133"/>
      <c r="UEI63" s="133"/>
      <c r="UEJ63" s="134"/>
      <c r="UER63" s="136"/>
      <c r="UES63" s="133"/>
      <c r="UET63" s="133"/>
      <c r="UEU63" s="134"/>
      <c r="UFC63" s="136"/>
      <c r="UFD63" s="133"/>
      <c r="UFE63" s="133"/>
      <c r="UFF63" s="134"/>
      <c r="UFN63" s="136"/>
      <c r="UFO63" s="133"/>
      <c r="UFP63" s="133"/>
      <c r="UFQ63" s="134"/>
      <c r="UFY63" s="136"/>
      <c r="UFZ63" s="133"/>
      <c r="UGA63" s="133"/>
      <c r="UGB63" s="134"/>
      <c r="UGJ63" s="136"/>
      <c r="UGK63" s="133"/>
      <c r="UGL63" s="133"/>
      <c r="UGM63" s="134"/>
      <c r="UGU63" s="136"/>
      <c r="UGV63" s="133"/>
      <c r="UGW63" s="133"/>
      <c r="UGX63" s="134"/>
      <c r="UHF63" s="136"/>
      <c r="UHG63" s="133"/>
      <c r="UHH63" s="133"/>
      <c r="UHI63" s="134"/>
      <c r="UHQ63" s="136"/>
      <c r="UHR63" s="133"/>
      <c r="UHS63" s="133"/>
      <c r="UHT63" s="134"/>
      <c r="UIB63" s="136"/>
      <c r="UIC63" s="133"/>
      <c r="UID63" s="133"/>
      <c r="UIE63" s="134"/>
      <c r="UIM63" s="136"/>
      <c r="UIN63" s="133"/>
      <c r="UIO63" s="133"/>
      <c r="UIP63" s="134"/>
      <c r="UIX63" s="136"/>
      <c r="UIY63" s="133"/>
      <c r="UIZ63" s="133"/>
      <c r="UJA63" s="134"/>
      <c r="UJI63" s="136"/>
      <c r="UJJ63" s="133"/>
      <c r="UJK63" s="133"/>
      <c r="UJL63" s="134"/>
      <c r="UJT63" s="136"/>
      <c r="UJU63" s="133"/>
      <c r="UJV63" s="133"/>
      <c r="UJW63" s="134"/>
      <c r="UKE63" s="136"/>
      <c r="UKF63" s="133"/>
      <c r="UKG63" s="133"/>
      <c r="UKH63" s="134"/>
      <c r="UKP63" s="136"/>
      <c r="UKQ63" s="133"/>
      <c r="UKR63" s="133"/>
      <c r="UKS63" s="134"/>
      <c r="ULA63" s="136"/>
      <c r="ULB63" s="133"/>
      <c r="ULC63" s="133"/>
      <c r="ULD63" s="134"/>
      <c r="ULL63" s="136"/>
      <c r="ULM63" s="133"/>
      <c r="ULN63" s="133"/>
      <c r="ULO63" s="134"/>
      <c r="ULW63" s="136"/>
      <c r="ULX63" s="133"/>
      <c r="ULY63" s="133"/>
      <c r="ULZ63" s="134"/>
      <c r="UMH63" s="136"/>
      <c r="UMI63" s="133"/>
      <c r="UMJ63" s="133"/>
      <c r="UMK63" s="134"/>
      <c r="UMS63" s="136"/>
      <c r="UMT63" s="133"/>
      <c r="UMU63" s="133"/>
      <c r="UMV63" s="134"/>
      <c r="UND63" s="136"/>
      <c r="UNE63" s="133"/>
      <c r="UNF63" s="133"/>
      <c r="UNG63" s="134"/>
      <c r="UNO63" s="136"/>
      <c r="UNP63" s="133"/>
      <c r="UNQ63" s="133"/>
      <c r="UNR63" s="134"/>
      <c r="UNZ63" s="136"/>
      <c r="UOA63" s="133"/>
      <c r="UOB63" s="133"/>
      <c r="UOC63" s="134"/>
      <c r="UOK63" s="136"/>
      <c r="UOL63" s="133"/>
      <c r="UOM63" s="133"/>
      <c r="UON63" s="134"/>
      <c r="UOV63" s="136"/>
      <c r="UOW63" s="133"/>
      <c r="UOX63" s="133"/>
      <c r="UOY63" s="134"/>
      <c r="UPG63" s="136"/>
      <c r="UPH63" s="133"/>
      <c r="UPI63" s="133"/>
      <c r="UPJ63" s="134"/>
      <c r="UPR63" s="136"/>
      <c r="UPS63" s="133"/>
      <c r="UPT63" s="133"/>
      <c r="UPU63" s="134"/>
      <c r="UQC63" s="136"/>
      <c r="UQD63" s="133"/>
      <c r="UQE63" s="133"/>
      <c r="UQF63" s="134"/>
      <c r="UQN63" s="136"/>
      <c r="UQO63" s="133"/>
      <c r="UQP63" s="133"/>
      <c r="UQQ63" s="134"/>
      <c r="UQY63" s="136"/>
      <c r="UQZ63" s="133"/>
      <c r="URA63" s="133"/>
      <c r="URB63" s="134"/>
      <c r="URJ63" s="136"/>
      <c r="URK63" s="133"/>
      <c r="URL63" s="133"/>
      <c r="URM63" s="134"/>
      <c r="URU63" s="136"/>
      <c r="URV63" s="133"/>
      <c r="URW63" s="133"/>
      <c r="URX63" s="134"/>
      <c r="USF63" s="136"/>
      <c r="USG63" s="133"/>
      <c r="USH63" s="133"/>
      <c r="USI63" s="134"/>
      <c r="USQ63" s="136"/>
      <c r="USR63" s="133"/>
      <c r="USS63" s="133"/>
      <c r="UST63" s="134"/>
      <c r="UTB63" s="136"/>
      <c r="UTC63" s="133"/>
      <c r="UTD63" s="133"/>
      <c r="UTE63" s="134"/>
      <c r="UTM63" s="136"/>
      <c r="UTN63" s="133"/>
      <c r="UTO63" s="133"/>
      <c r="UTP63" s="134"/>
      <c r="UTX63" s="136"/>
      <c r="UTY63" s="133"/>
      <c r="UTZ63" s="133"/>
      <c r="UUA63" s="134"/>
      <c r="UUI63" s="136"/>
      <c r="UUJ63" s="133"/>
      <c r="UUK63" s="133"/>
      <c r="UUL63" s="134"/>
      <c r="UUT63" s="136"/>
      <c r="UUU63" s="133"/>
      <c r="UUV63" s="133"/>
      <c r="UUW63" s="134"/>
      <c r="UVE63" s="136"/>
      <c r="UVF63" s="133"/>
      <c r="UVG63" s="133"/>
      <c r="UVH63" s="134"/>
      <c r="UVP63" s="136"/>
      <c r="UVQ63" s="133"/>
      <c r="UVR63" s="133"/>
      <c r="UVS63" s="134"/>
      <c r="UWA63" s="136"/>
      <c r="UWB63" s="133"/>
      <c r="UWC63" s="133"/>
      <c r="UWD63" s="134"/>
      <c r="UWL63" s="136"/>
      <c r="UWM63" s="133"/>
      <c r="UWN63" s="133"/>
      <c r="UWO63" s="134"/>
      <c r="UWW63" s="136"/>
      <c r="UWX63" s="133"/>
      <c r="UWY63" s="133"/>
      <c r="UWZ63" s="134"/>
      <c r="UXH63" s="136"/>
      <c r="UXI63" s="133"/>
      <c r="UXJ63" s="133"/>
      <c r="UXK63" s="134"/>
      <c r="UXS63" s="136"/>
      <c r="UXT63" s="133"/>
      <c r="UXU63" s="133"/>
      <c r="UXV63" s="134"/>
      <c r="UYD63" s="136"/>
      <c r="UYE63" s="133"/>
      <c r="UYF63" s="133"/>
      <c r="UYG63" s="134"/>
      <c r="UYO63" s="136"/>
      <c r="UYP63" s="133"/>
      <c r="UYQ63" s="133"/>
      <c r="UYR63" s="134"/>
      <c r="UYZ63" s="136"/>
      <c r="UZA63" s="133"/>
      <c r="UZB63" s="133"/>
      <c r="UZC63" s="134"/>
      <c r="UZK63" s="136"/>
      <c r="UZL63" s="133"/>
      <c r="UZM63" s="133"/>
      <c r="UZN63" s="134"/>
      <c r="UZV63" s="136"/>
      <c r="UZW63" s="133"/>
      <c r="UZX63" s="133"/>
      <c r="UZY63" s="134"/>
      <c r="VAG63" s="136"/>
      <c r="VAH63" s="133"/>
      <c r="VAI63" s="133"/>
      <c r="VAJ63" s="134"/>
      <c r="VAR63" s="136"/>
      <c r="VAS63" s="133"/>
      <c r="VAT63" s="133"/>
      <c r="VAU63" s="134"/>
      <c r="VBC63" s="136"/>
      <c r="VBD63" s="133"/>
      <c r="VBE63" s="133"/>
      <c r="VBF63" s="134"/>
      <c r="VBN63" s="136"/>
      <c r="VBO63" s="133"/>
      <c r="VBP63" s="133"/>
      <c r="VBQ63" s="134"/>
      <c r="VBY63" s="136"/>
      <c r="VBZ63" s="133"/>
      <c r="VCA63" s="133"/>
      <c r="VCB63" s="134"/>
      <c r="VCJ63" s="136"/>
      <c r="VCK63" s="133"/>
      <c r="VCL63" s="133"/>
      <c r="VCM63" s="134"/>
      <c r="VCU63" s="136"/>
      <c r="VCV63" s="133"/>
      <c r="VCW63" s="133"/>
      <c r="VCX63" s="134"/>
      <c r="VDF63" s="136"/>
      <c r="VDG63" s="133"/>
      <c r="VDH63" s="133"/>
      <c r="VDI63" s="134"/>
      <c r="VDQ63" s="136"/>
      <c r="VDR63" s="133"/>
      <c r="VDS63" s="133"/>
      <c r="VDT63" s="134"/>
      <c r="VEB63" s="136"/>
      <c r="VEC63" s="133"/>
      <c r="VED63" s="133"/>
      <c r="VEE63" s="134"/>
      <c r="VEM63" s="136"/>
      <c r="VEN63" s="133"/>
      <c r="VEO63" s="133"/>
      <c r="VEP63" s="134"/>
      <c r="VEX63" s="136"/>
      <c r="VEY63" s="133"/>
      <c r="VEZ63" s="133"/>
      <c r="VFA63" s="134"/>
      <c r="VFI63" s="136"/>
      <c r="VFJ63" s="133"/>
      <c r="VFK63" s="133"/>
      <c r="VFL63" s="134"/>
      <c r="VFT63" s="136"/>
      <c r="VFU63" s="133"/>
      <c r="VFV63" s="133"/>
      <c r="VFW63" s="134"/>
      <c r="VGE63" s="136"/>
      <c r="VGF63" s="133"/>
      <c r="VGG63" s="133"/>
      <c r="VGH63" s="134"/>
      <c r="VGP63" s="136"/>
      <c r="VGQ63" s="133"/>
      <c r="VGR63" s="133"/>
      <c r="VGS63" s="134"/>
      <c r="VHA63" s="136"/>
      <c r="VHB63" s="133"/>
      <c r="VHC63" s="133"/>
      <c r="VHD63" s="134"/>
      <c r="VHL63" s="136"/>
      <c r="VHM63" s="133"/>
      <c r="VHN63" s="133"/>
      <c r="VHO63" s="134"/>
      <c r="VHW63" s="136"/>
      <c r="VHX63" s="133"/>
      <c r="VHY63" s="133"/>
      <c r="VHZ63" s="134"/>
      <c r="VIH63" s="136"/>
      <c r="VII63" s="133"/>
      <c r="VIJ63" s="133"/>
      <c r="VIK63" s="134"/>
      <c r="VIS63" s="136"/>
      <c r="VIT63" s="133"/>
      <c r="VIU63" s="133"/>
      <c r="VIV63" s="134"/>
      <c r="VJD63" s="136"/>
      <c r="VJE63" s="133"/>
      <c r="VJF63" s="133"/>
      <c r="VJG63" s="134"/>
      <c r="VJO63" s="136"/>
      <c r="VJP63" s="133"/>
      <c r="VJQ63" s="133"/>
      <c r="VJR63" s="134"/>
      <c r="VJZ63" s="136"/>
      <c r="VKA63" s="133"/>
      <c r="VKB63" s="133"/>
      <c r="VKC63" s="134"/>
      <c r="VKK63" s="136"/>
      <c r="VKL63" s="133"/>
      <c r="VKM63" s="133"/>
      <c r="VKN63" s="134"/>
      <c r="VKV63" s="136"/>
      <c r="VKW63" s="133"/>
      <c r="VKX63" s="133"/>
      <c r="VKY63" s="134"/>
      <c r="VLG63" s="136"/>
      <c r="VLH63" s="133"/>
      <c r="VLI63" s="133"/>
      <c r="VLJ63" s="134"/>
      <c r="VLR63" s="136"/>
      <c r="VLS63" s="133"/>
      <c r="VLT63" s="133"/>
      <c r="VLU63" s="134"/>
      <c r="VMC63" s="136"/>
      <c r="VMD63" s="133"/>
      <c r="VME63" s="133"/>
      <c r="VMF63" s="134"/>
      <c r="VMN63" s="136"/>
      <c r="VMO63" s="133"/>
      <c r="VMP63" s="133"/>
      <c r="VMQ63" s="134"/>
      <c r="VMY63" s="136"/>
      <c r="VMZ63" s="133"/>
      <c r="VNA63" s="133"/>
      <c r="VNB63" s="134"/>
      <c r="VNJ63" s="136"/>
      <c r="VNK63" s="133"/>
      <c r="VNL63" s="133"/>
      <c r="VNM63" s="134"/>
      <c r="VNU63" s="136"/>
      <c r="VNV63" s="133"/>
      <c r="VNW63" s="133"/>
      <c r="VNX63" s="134"/>
      <c r="VOF63" s="136"/>
      <c r="VOG63" s="133"/>
      <c r="VOH63" s="133"/>
      <c r="VOI63" s="134"/>
      <c r="VOQ63" s="136"/>
      <c r="VOR63" s="133"/>
      <c r="VOS63" s="133"/>
      <c r="VOT63" s="134"/>
      <c r="VPB63" s="136"/>
      <c r="VPC63" s="133"/>
      <c r="VPD63" s="133"/>
      <c r="VPE63" s="134"/>
      <c r="VPM63" s="136"/>
      <c r="VPN63" s="133"/>
      <c r="VPO63" s="133"/>
      <c r="VPP63" s="134"/>
      <c r="VPX63" s="136"/>
      <c r="VPY63" s="133"/>
      <c r="VPZ63" s="133"/>
      <c r="VQA63" s="134"/>
      <c r="VQI63" s="136"/>
      <c r="VQJ63" s="133"/>
      <c r="VQK63" s="133"/>
      <c r="VQL63" s="134"/>
      <c r="VQT63" s="136"/>
      <c r="VQU63" s="133"/>
      <c r="VQV63" s="133"/>
      <c r="VQW63" s="134"/>
      <c r="VRE63" s="136"/>
      <c r="VRF63" s="133"/>
      <c r="VRG63" s="133"/>
      <c r="VRH63" s="134"/>
      <c r="VRP63" s="136"/>
      <c r="VRQ63" s="133"/>
      <c r="VRR63" s="133"/>
      <c r="VRS63" s="134"/>
      <c r="VSA63" s="136"/>
      <c r="VSB63" s="133"/>
      <c r="VSC63" s="133"/>
      <c r="VSD63" s="134"/>
      <c r="VSL63" s="136"/>
      <c r="VSM63" s="133"/>
      <c r="VSN63" s="133"/>
      <c r="VSO63" s="134"/>
      <c r="VSW63" s="136"/>
      <c r="VSX63" s="133"/>
      <c r="VSY63" s="133"/>
      <c r="VSZ63" s="134"/>
      <c r="VTH63" s="136"/>
      <c r="VTI63" s="133"/>
      <c r="VTJ63" s="133"/>
      <c r="VTK63" s="134"/>
      <c r="VTS63" s="136"/>
      <c r="VTT63" s="133"/>
      <c r="VTU63" s="133"/>
      <c r="VTV63" s="134"/>
      <c r="VUD63" s="136"/>
      <c r="VUE63" s="133"/>
      <c r="VUF63" s="133"/>
      <c r="VUG63" s="134"/>
      <c r="VUO63" s="136"/>
      <c r="VUP63" s="133"/>
      <c r="VUQ63" s="133"/>
      <c r="VUR63" s="134"/>
      <c r="VUZ63" s="136"/>
      <c r="VVA63" s="133"/>
      <c r="VVB63" s="133"/>
      <c r="VVC63" s="134"/>
      <c r="VVK63" s="136"/>
      <c r="VVL63" s="133"/>
      <c r="VVM63" s="133"/>
      <c r="VVN63" s="134"/>
      <c r="VVV63" s="136"/>
      <c r="VVW63" s="133"/>
      <c r="VVX63" s="133"/>
      <c r="VVY63" s="134"/>
      <c r="VWG63" s="136"/>
      <c r="VWH63" s="133"/>
      <c r="VWI63" s="133"/>
      <c r="VWJ63" s="134"/>
      <c r="VWR63" s="136"/>
      <c r="VWS63" s="133"/>
      <c r="VWT63" s="133"/>
      <c r="VWU63" s="134"/>
      <c r="VXC63" s="136"/>
      <c r="VXD63" s="133"/>
      <c r="VXE63" s="133"/>
      <c r="VXF63" s="134"/>
      <c r="VXN63" s="136"/>
      <c r="VXO63" s="133"/>
      <c r="VXP63" s="133"/>
      <c r="VXQ63" s="134"/>
      <c r="VXY63" s="136"/>
      <c r="VXZ63" s="133"/>
      <c r="VYA63" s="133"/>
      <c r="VYB63" s="134"/>
      <c r="VYJ63" s="136"/>
      <c r="VYK63" s="133"/>
      <c r="VYL63" s="133"/>
      <c r="VYM63" s="134"/>
      <c r="VYU63" s="136"/>
      <c r="VYV63" s="133"/>
      <c r="VYW63" s="133"/>
      <c r="VYX63" s="134"/>
      <c r="VZF63" s="136"/>
      <c r="VZG63" s="133"/>
      <c r="VZH63" s="133"/>
      <c r="VZI63" s="134"/>
      <c r="VZQ63" s="136"/>
      <c r="VZR63" s="133"/>
      <c r="VZS63" s="133"/>
      <c r="VZT63" s="134"/>
      <c r="WAB63" s="136"/>
      <c r="WAC63" s="133"/>
      <c r="WAD63" s="133"/>
      <c r="WAE63" s="134"/>
      <c r="WAM63" s="136"/>
      <c r="WAN63" s="133"/>
      <c r="WAO63" s="133"/>
      <c r="WAP63" s="134"/>
      <c r="WAX63" s="136"/>
      <c r="WAY63" s="133"/>
      <c r="WAZ63" s="133"/>
      <c r="WBA63" s="134"/>
      <c r="WBI63" s="136"/>
      <c r="WBJ63" s="133"/>
      <c r="WBK63" s="133"/>
      <c r="WBL63" s="134"/>
      <c r="WBT63" s="136"/>
      <c r="WBU63" s="133"/>
      <c r="WBV63" s="133"/>
      <c r="WBW63" s="134"/>
      <c r="WCE63" s="136"/>
      <c r="WCF63" s="133"/>
      <c r="WCG63" s="133"/>
      <c r="WCH63" s="134"/>
      <c r="WCP63" s="136"/>
      <c r="WCQ63" s="133"/>
      <c r="WCR63" s="133"/>
      <c r="WCS63" s="134"/>
      <c r="WDA63" s="136"/>
      <c r="WDB63" s="133"/>
      <c r="WDC63" s="133"/>
      <c r="WDD63" s="134"/>
      <c r="WDL63" s="136"/>
      <c r="WDM63" s="133"/>
      <c r="WDN63" s="133"/>
      <c r="WDO63" s="134"/>
      <c r="WDW63" s="136"/>
      <c r="WDX63" s="133"/>
      <c r="WDY63" s="133"/>
      <c r="WDZ63" s="134"/>
      <c r="WEH63" s="136"/>
      <c r="WEI63" s="133"/>
      <c r="WEJ63" s="133"/>
      <c r="WEK63" s="134"/>
      <c r="WES63" s="136"/>
      <c r="WET63" s="133"/>
      <c r="WEU63" s="133"/>
      <c r="WEV63" s="134"/>
      <c r="WFD63" s="136"/>
      <c r="WFE63" s="133"/>
      <c r="WFF63" s="133"/>
      <c r="WFG63" s="134"/>
      <c r="WFO63" s="136"/>
      <c r="WFP63" s="133"/>
      <c r="WFQ63" s="133"/>
      <c r="WFR63" s="134"/>
      <c r="WFZ63" s="136"/>
      <c r="WGA63" s="133"/>
      <c r="WGB63" s="133"/>
      <c r="WGC63" s="134"/>
      <c r="WGK63" s="136"/>
      <c r="WGL63" s="133"/>
      <c r="WGM63" s="133"/>
      <c r="WGN63" s="134"/>
      <c r="WGV63" s="136"/>
      <c r="WGW63" s="133"/>
      <c r="WGX63" s="133"/>
      <c r="WGY63" s="134"/>
      <c r="WHG63" s="136"/>
      <c r="WHH63" s="133"/>
      <c r="WHI63" s="133"/>
      <c r="WHJ63" s="134"/>
      <c r="WHR63" s="136"/>
      <c r="WHS63" s="133"/>
      <c r="WHT63" s="133"/>
      <c r="WHU63" s="134"/>
      <c r="WIC63" s="136"/>
      <c r="WID63" s="133"/>
      <c r="WIE63" s="133"/>
      <c r="WIF63" s="134"/>
      <c r="WIN63" s="136"/>
      <c r="WIO63" s="133"/>
      <c r="WIP63" s="133"/>
      <c r="WIQ63" s="134"/>
      <c r="WIY63" s="136"/>
      <c r="WIZ63" s="133"/>
      <c r="WJA63" s="133"/>
      <c r="WJB63" s="134"/>
      <c r="WJJ63" s="136"/>
      <c r="WJK63" s="133"/>
      <c r="WJL63" s="133"/>
      <c r="WJM63" s="134"/>
      <c r="WJU63" s="136"/>
      <c r="WJV63" s="133"/>
      <c r="WJW63" s="133"/>
      <c r="WJX63" s="134"/>
      <c r="WKF63" s="136"/>
      <c r="WKG63" s="133"/>
      <c r="WKH63" s="133"/>
      <c r="WKI63" s="134"/>
      <c r="WKQ63" s="136"/>
      <c r="WKR63" s="133"/>
      <c r="WKS63" s="133"/>
      <c r="WKT63" s="134"/>
      <c r="WLB63" s="136"/>
      <c r="WLC63" s="133"/>
      <c r="WLD63" s="133"/>
      <c r="WLE63" s="134"/>
      <c r="WLM63" s="136"/>
      <c r="WLN63" s="133"/>
      <c r="WLO63" s="133"/>
      <c r="WLP63" s="134"/>
      <c r="WLX63" s="136"/>
      <c r="WLY63" s="133"/>
      <c r="WLZ63" s="133"/>
      <c r="WMA63" s="134"/>
      <c r="WMI63" s="136"/>
      <c r="WMJ63" s="133"/>
      <c r="WMK63" s="133"/>
      <c r="WML63" s="134"/>
      <c r="WMT63" s="136"/>
      <c r="WMU63" s="133"/>
      <c r="WMV63" s="133"/>
      <c r="WMW63" s="134"/>
      <c r="WNE63" s="136"/>
      <c r="WNF63" s="133"/>
      <c r="WNG63" s="133"/>
      <c r="WNH63" s="134"/>
      <c r="WNP63" s="136"/>
      <c r="WNQ63" s="133"/>
      <c r="WNR63" s="133"/>
      <c r="WNS63" s="134"/>
      <c r="WOA63" s="136"/>
      <c r="WOB63" s="133"/>
      <c r="WOC63" s="133"/>
      <c r="WOD63" s="134"/>
      <c r="WOL63" s="136"/>
      <c r="WOM63" s="133"/>
      <c r="WON63" s="133"/>
      <c r="WOO63" s="134"/>
      <c r="WOW63" s="136"/>
      <c r="WOX63" s="133"/>
      <c r="WOY63" s="133"/>
      <c r="WOZ63" s="134"/>
      <c r="WPH63" s="136"/>
      <c r="WPI63" s="133"/>
      <c r="WPJ63" s="133"/>
      <c r="WPK63" s="134"/>
      <c r="WPS63" s="136"/>
      <c r="WPT63" s="133"/>
      <c r="WPU63" s="133"/>
      <c r="WPV63" s="134"/>
      <c r="WQD63" s="136"/>
      <c r="WQE63" s="133"/>
      <c r="WQF63" s="133"/>
      <c r="WQG63" s="134"/>
      <c r="WQO63" s="136"/>
      <c r="WQP63" s="133"/>
      <c r="WQQ63" s="133"/>
      <c r="WQR63" s="134"/>
      <c r="WQZ63" s="136"/>
      <c r="WRA63" s="133"/>
      <c r="WRB63" s="133"/>
      <c r="WRC63" s="134"/>
      <c r="WRK63" s="136"/>
      <c r="WRL63" s="133"/>
      <c r="WRM63" s="133"/>
      <c r="WRN63" s="134"/>
      <c r="WRV63" s="136"/>
      <c r="WRW63" s="133"/>
      <c r="WRX63" s="133"/>
      <c r="WRY63" s="134"/>
      <c r="WSG63" s="136"/>
      <c r="WSH63" s="133"/>
      <c r="WSI63" s="133"/>
      <c r="WSJ63" s="134"/>
      <c r="WSR63" s="136"/>
      <c r="WSS63" s="133"/>
      <c r="WST63" s="133"/>
      <c r="WSU63" s="134"/>
      <c r="WTC63" s="136"/>
      <c r="WTD63" s="133"/>
      <c r="WTE63" s="133"/>
      <c r="WTF63" s="134"/>
      <c r="WTN63" s="136"/>
      <c r="WTO63" s="133"/>
      <c r="WTP63" s="133"/>
      <c r="WTQ63" s="134"/>
      <c r="WTY63" s="136"/>
      <c r="WTZ63" s="133"/>
      <c r="WUA63" s="133"/>
      <c r="WUB63" s="134"/>
      <c r="WUJ63" s="136"/>
      <c r="WUK63" s="133"/>
      <c r="WUL63" s="133"/>
      <c r="WUM63" s="134"/>
      <c r="WUU63" s="136"/>
      <c r="WUV63" s="133"/>
      <c r="WUW63" s="133"/>
      <c r="WUX63" s="134"/>
      <c r="WVF63" s="136"/>
      <c r="WVG63" s="133"/>
      <c r="WVH63" s="133"/>
      <c r="WVI63" s="134"/>
      <c r="WVQ63" s="136"/>
      <c r="WVR63" s="133"/>
      <c r="WVS63" s="133"/>
      <c r="WVT63" s="134"/>
      <c r="WWB63" s="136"/>
      <c r="WWC63" s="133"/>
      <c r="WWD63" s="133"/>
      <c r="WWE63" s="134"/>
      <c r="WWM63" s="136"/>
      <c r="WWN63" s="133"/>
      <c r="WWO63" s="133"/>
      <c r="WWP63" s="134"/>
      <c r="WWX63" s="136"/>
      <c r="WWY63" s="133"/>
      <c r="WWZ63" s="133"/>
      <c r="WXA63" s="134"/>
      <c r="WXI63" s="136"/>
      <c r="WXJ63" s="133"/>
      <c r="WXK63" s="133"/>
      <c r="WXL63" s="134"/>
      <c r="WXT63" s="136"/>
      <c r="WXU63" s="133"/>
      <c r="WXV63" s="133"/>
      <c r="WXW63" s="134"/>
      <c r="WYE63" s="136"/>
      <c r="WYF63" s="133"/>
      <c r="WYG63" s="133"/>
      <c r="WYH63" s="134"/>
      <c r="WYP63" s="136"/>
      <c r="WYQ63" s="133"/>
      <c r="WYR63" s="133"/>
      <c r="WYS63" s="134"/>
      <c r="WZA63" s="136"/>
      <c r="WZB63" s="133"/>
      <c r="WZC63" s="133"/>
      <c r="WZD63" s="134"/>
      <c r="WZL63" s="136"/>
      <c r="WZM63" s="133"/>
      <c r="WZN63" s="133"/>
      <c r="WZO63" s="134"/>
      <c r="WZW63" s="136"/>
      <c r="WZX63" s="133"/>
      <c r="WZY63" s="133"/>
      <c r="WZZ63" s="134"/>
      <c r="XAH63" s="136"/>
      <c r="XAI63" s="133"/>
      <c r="XAJ63" s="133"/>
      <c r="XAK63" s="134"/>
      <c r="XAS63" s="136"/>
      <c r="XAT63" s="133"/>
      <c r="XAU63" s="133"/>
      <c r="XAV63" s="134"/>
      <c r="XBD63" s="136"/>
      <c r="XBE63" s="133"/>
      <c r="XBF63" s="133"/>
      <c r="XBG63" s="134"/>
      <c r="XBO63" s="136"/>
      <c r="XBP63" s="133"/>
      <c r="XBQ63" s="133"/>
      <c r="XBR63" s="134"/>
      <c r="XBZ63" s="136"/>
      <c r="XCA63" s="133"/>
      <c r="XCB63" s="133"/>
      <c r="XCC63" s="134"/>
      <c r="XCK63" s="136"/>
      <c r="XCL63" s="133"/>
      <c r="XCM63" s="133"/>
      <c r="XCN63" s="134"/>
      <c r="XCV63" s="136"/>
      <c r="XCW63" s="133"/>
      <c r="XCX63" s="133"/>
      <c r="XCY63" s="134"/>
      <c r="XDG63" s="136"/>
      <c r="XDH63" s="133"/>
      <c r="XDI63" s="133"/>
      <c r="XDJ63" s="134"/>
      <c r="XDR63" s="136"/>
      <c r="XDS63" s="133"/>
      <c r="XDT63" s="133"/>
      <c r="XDU63" s="134"/>
      <c r="XEC63" s="136"/>
      <c r="XED63" s="133"/>
      <c r="XEE63" s="133"/>
      <c r="XEF63" s="134"/>
      <c r="XEN63" s="136"/>
      <c r="XEO63" s="133"/>
      <c r="XEP63" s="133"/>
      <c r="XEQ63" s="134"/>
      <c r="XEY63" s="136"/>
      <c r="XEZ63" s="133"/>
      <c r="XFA63" s="133"/>
      <c r="XFB63" s="134"/>
    </row>
    <row r="64" spans="1:3072 3080:4095 4103:5118 5126:6141 6149:7164 7172:8187 8195:9210 9218:10233 10241:14336 14344:15359 15367:16382" s="137" customFormat="1" ht="150" customHeight="1">
      <c r="A64" s="96">
        <v>57</v>
      </c>
      <c r="B64" s="96"/>
      <c r="C64" s="110" t="s">
        <v>324</v>
      </c>
      <c r="D64" s="65" t="s">
        <v>232</v>
      </c>
      <c r="E64" s="65" t="s">
        <v>325</v>
      </c>
      <c r="F64" s="65">
        <v>2026</v>
      </c>
      <c r="G64" s="65">
        <v>24</v>
      </c>
      <c r="H64" s="65" t="s">
        <v>12</v>
      </c>
      <c r="I64" s="65"/>
      <c r="J64" s="27">
        <v>320</v>
      </c>
      <c r="K64" s="59"/>
    </row>
    <row r="65" spans="1:44" s="3" customFormat="1" ht="143.25" customHeight="1">
      <c r="A65" s="42">
        <v>58</v>
      </c>
      <c r="B65" s="42"/>
      <c r="C65" s="45" t="s">
        <v>246</v>
      </c>
      <c r="D65" s="64" t="s">
        <v>244</v>
      </c>
      <c r="E65" s="64" t="s">
        <v>245</v>
      </c>
      <c r="F65" s="64">
        <v>2025</v>
      </c>
      <c r="G65" s="64">
        <v>32</v>
      </c>
      <c r="H65" s="64" t="s">
        <v>12</v>
      </c>
      <c r="I65" s="64"/>
      <c r="J65" s="64">
        <v>294</v>
      </c>
      <c r="K65" s="138" t="s">
        <v>302</v>
      </c>
    </row>
    <row r="66" spans="1:44" s="3" customFormat="1" ht="143.25" customHeight="1">
      <c r="A66" s="3">
        <v>59</v>
      </c>
      <c r="C66" s="73" t="s">
        <v>262</v>
      </c>
      <c r="D66" s="17" t="s">
        <v>232</v>
      </c>
      <c r="E66" s="17" t="s">
        <v>265</v>
      </c>
      <c r="F66" s="17">
        <v>2025</v>
      </c>
      <c r="G66" s="17">
        <v>32</v>
      </c>
      <c r="H66" s="17" t="s">
        <v>12</v>
      </c>
      <c r="I66" s="17"/>
      <c r="J66" s="17">
        <v>294</v>
      </c>
      <c r="K66" s="12" t="s">
        <v>249</v>
      </c>
    </row>
    <row r="67" spans="1:44" s="3" customFormat="1" ht="143.25" customHeight="1">
      <c r="A67" s="3">
        <v>60</v>
      </c>
      <c r="C67" s="110" t="s">
        <v>297</v>
      </c>
      <c r="D67" s="17" t="s">
        <v>232</v>
      </c>
      <c r="E67" s="17" t="s">
        <v>266</v>
      </c>
      <c r="F67" s="17">
        <v>2025</v>
      </c>
      <c r="G67" s="17">
        <v>32</v>
      </c>
      <c r="H67" s="17" t="s">
        <v>12</v>
      </c>
      <c r="I67" s="17"/>
      <c r="J67" s="17">
        <v>294</v>
      </c>
      <c r="K67" s="55" t="s">
        <v>250</v>
      </c>
      <c r="L67" s="61"/>
      <c r="M67" s="61"/>
      <c r="N67" s="61"/>
      <c r="O67" s="61"/>
      <c r="P67" s="61"/>
      <c r="Q67" s="61"/>
      <c r="R67" s="61"/>
      <c r="S67" s="61"/>
      <c r="T67" s="61"/>
      <c r="U67" s="61"/>
      <c r="V67" s="61"/>
      <c r="W67" s="61"/>
      <c r="X67" s="61"/>
      <c r="Y67" s="61"/>
      <c r="Z67" s="61"/>
      <c r="AA67" s="61"/>
      <c r="AB67" s="61"/>
      <c r="AC67" s="61"/>
      <c r="AD67" s="61"/>
      <c r="AE67" s="61"/>
      <c r="AF67" s="61"/>
      <c r="AG67" s="61"/>
      <c r="AH67" s="61"/>
      <c r="AI67" s="61"/>
      <c r="AJ67" s="61"/>
      <c r="AK67" s="61"/>
      <c r="AL67" s="61"/>
      <c r="AM67" s="61"/>
      <c r="AN67" s="61"/>
      <c r="AO67" s="61"/>
      <c r="AP67" s="61"/>
      <c r="AQ67" s="61"/>
    </row>
    <row r="68" spans="1:44" s="3" customFormat="1" ht="143.25" customHeight="1">
      <c r="A68" s="3">
        <v>61</v>
      </c>
      <c r="C68" s="129" t="s">
        <v>320</v>
      </c>
      <c r="D68" s="130" t="s">
        <v>11</v>
      </c>
      <c r="E68" s="130" t="s">
        <v>321</v>
      </c>
      <c r="F68" s="130">
        <v>2026</v>
      </c>
      <c r="G68" s="130">
        <v>48</v>
      </c>
      <c r="H68" s="130" t="s">
        <v>12</v>
      </c>
      <c r="I68" s="130"/>
      <c r="J68" s="131">
        <v>294</v>
      </c>
      <c r="K68" s="81"/>
      <c r="L68" s="38"/>
      <c r="M68" s="38"/>
      <c r="N68" s="38"/>
      <c r="O68" s="38"/>
      <c r="P68" s="38"/>
      <c r="Q68" s="38"/>
      <c r="R68" s="38"/>
      <c r="S68" s="38"/>
      <c r="T68" s="38"/>
      <c r="U68" s="38"/>
      <c r="V68" s="38"/>
      <c r="W68" s="38"/>
      <c r="X68" s="38"/>
      <c r="Y68" s="38"/>
      <c r="Z68" s="38"/>
      <c r="AA68" s="38"/>
      <c r="AB68" s="38"/>
      <c r="AC68" s="38"/>
      <c r="AD68" s="38"/>
      <c r="AE68" s="38"/>
      <c r="AF68" s="38"/>
      <c r="AG68" s="38"/>
      <c r="AH68" s="38"/>
      <c r="AI68" s="38"/>
      <c r="AJ68" s="38"/>
      <c r="AK68" s="38"/>
      <c r="AL68" s="38"/>
      <c r="AM68" s="38"/>
      <c r="AN68" s="38"/>
      <c r="AO68" s="38"/>
      <c r="AP68" s="38"/>
      <c r="AQ68" s="38"/>
      <c r="AR68" s="48"/>
    </row>
    <row r="69" spans="1:44" s="3" customFormat="1" ht="143.25" customHeight="1">
      <c r="A69" s="3">
        <v>62</v>
      </c>
      <c r="C69" s="129" t="s">
        <v>298</v>
      </c>
      <c r="D69" s="130" t="s">
        <v>11</v>
      </c>
      <c r="E69" s="130" t="s">
        <v>257</v>
      </c>
      <c r="F69" s="130">
        <v>2025</v>
      </c>
      <c r="G69" s="130">
        <v>48</v>
      </c>
      <c r="H69" s="130" t="s">
        <v>12</v>
      </c>
      <c r="I69" s="130"/>
      <c r="J69" s="131">
        <v>294</v>
      </c>
      <c r="K69" s="132" t="s">
        <v>256</v>
      </c>
      <c r="L69" s="38"/>
      <c r="M69" s="38"/>
      <c r="N69" s="38"/>
      <c r="O69" s="38"/>
      <c r="P69" s="38"/>
      <c r="Q69" s="38"/>
      <c r="R69" s="38"/>
      <c r="S69" s="38"/>
      <c r="T69" s="38"/>
      <c r="U69" s="38"/>
      <c r="V69" s="38"/>
      <c r="W69" s="38"/>
      <c r="X69" s="38"/>
      <c r="Y69" s="38"/>
      <c r="Z69" s="38"/>
      <c r="AA69" s="38"/>
      <c r="AB69" s="38"/>
      <c r="AC69" s="38"/>
      <c r="AD69" s="38"/>
      <c r="AE69" s="38"/>
      <c r="AF69" s="38"/>
      <c r="AG69" s="38"/>
      <c r="AH69" s="38"/>
      <c r="AI69" s="38"/>
      <c r="AJ69" s="38"/>
      <c r="AK69" s="38"/>
      <c r="AL69" s="38"/>
      <c r="AM69" s="38"/>
      <c r="AN69" s="38"/>
      <c r="AO69" s="38"/>
      <c r="AP69" s="38"/>
      <c r="AQ69" s="38"/>
      <c r="AR69" s="48"/>
    </row>
    <row r="70" spans="1:44" s="38" customFormat="1" ht="143.25" customHeight="1">
      <c r="A70" s="42">
        <v>63</v>
      </c>
      <c r="B70" s="128"/>
      <c r="C70" s="110" t="s">
        <v>318</v>
      </c>
      <c r="D70" s="65" t="str">
        <f>'[1]26.02.2025'!D6</f>
        <v>Симоненко С.В.</v>
      </c>
      <c r="E70" s="65" t="str">
        <f>'[1]26.02.2025'!E6</f>
        <v>978-985-7196-62-3</v>
      </c>
      <c r="F70" s="65">
        <f>'[1]26.02.2025'!F6</f>
        <v>2025</v>
      </c>
      <c r="G70" s="65">
        <f>'[1]26.02.2025'!G6</f>
        <v>48</v>
      </c>
      <c r="H70" s="65" t="str">
        <f>'[1]26.02.2025'!H6</f>
        <v>О</v>
      </c>
      <c r="I70" s="65">
        <f>'[1]26.02.2025'!I6</f>
        <v>0</v>
      </c>
      <c r="J70" s="65">
        <f>'[1]26.02.2025'!J6</f>
        <v>294</v>
      </c>
      <c r="K70" s="59" t="str">
        <f>'[1]26.02.2025'!K6</f>
        <v>Зима в поделках и заданиях</v>
      </c>
    </row>
    <row r="71" spans="1:44" ht="117.75" customHeight="1">
      <c r="A71" s="42">
        <v>64</v>
      </c>
      <c r="B71" s="32"/>
      <c r="C71" s="33" t="s">
        <v>69</v>
      </c>
      <c r="D71" s="64" t="s">
        <v>70</v>
      </c>
      <c r="E71" s="64" t="s">
        <v>71</v>
      </c>
      <c r="F71" s="64">
        <v>2020</v>
      </c>
      <c r="G71" s="64">
        <v>17</v>
      </c>
      <c r="H71" s="64" t="s">
        <v>12</v>
      </c>
      <c r="I71" s="36">
        <v>300</v>
      </c>
      <c r="J71" s="36">
        <f>I71-(I71/100*30)</f>
        <v>210</v>
      </c>
      <c r="K71" s="44" t="s">
        <v>72</v>
      </c>
    </row>
    <row r="72" spans="1:44" ht="114" customHeight="1">
      <c r="A72" s="3">
        <v>65</v>
      </c>
      <c r="B72" s="7"/>
      <c r="C72" s="5" t="s">
        <v>73</v>
      </c>
      <c r="D72" s="17" t="s">
        <v>70</v>
      </c>
      <c r="E72" s="17" t="s">
        <v>74</v>
      </c>
      <c r="F72" s="17">
        <v>2020</v>
      </c>
      <c r="G72" s="17">
        <v>20</v>
      </c>
      <c r="H72" s="17" t="s">
        <v>12</v>
      </c>
      <c r="I72" s="27">
        <v>300</v>
      </c>
      <c r="J72" s="27">
        <f t="shared" ref="J72:J75" si="3">I72-(I72/100*30)</f>
        <v>210</v>
      </c>
      <c r="K72" s="12" t="s">
        <v>75</v>
      </c>
    </row>
    <row r="73" spans="1:44" ht="110.25" customHeight="1">
      <c r="A73" s="3">
        <v>66</v>
      </c>
      <c r="B73" s="7"/>
      <c r="C73" s="5" t="s">
        <v>76</v>
      </c>
      <c r="D73" s="6" t="s">
        <v>77</v>
      </c>
      <c r="E73" s="22" t="s">
        <v>284</v>
      </c>
      <c r="F73" s="6">
        <v>2019</v>
      </c>
      <c r="G73" s="6">
        <v>20</v>
      </c>
      <c r="H73" s="6" t="s">
        <v>12</v>
      </c>
      <c r="I73" s="27">
        <v>352</v>
      </c>
      <c r="J73" s="27">
        <f t="shared" si="3"/>
        <v>246.4</v>
      </c>
      <c r="K73" s="26" t="s">
        <v>188</v>
      </c>
    </row>
    <row r="74" spans="1:44" ht="108" customHeight="1">
      <c r="A74" s="3">
        <v>67</v>
      </c>
      <c r="B74" s="7"/>
      <c r="C74" s="5" t="s">
        <v>78</v>
      </c>
      <c r="D74" s="6" t="s">
        <v>77</v>
      </c>
      <c r="E74" s="6" t="s">
        <v>268</v>
      </c>
      <c r="F74" s="6">
        <v>2019</v>
      </c>
      <c r="G74" s="6">
        <v>20</v>
      </c>
      <c r="H74" s="6" t="s">
        <v>12</v>
      </c>
      <c r="I74" s="27">
        <v>352</v>
      </c>
      <c r="J74" s="27">
        <f t="shared" si="3"/>
        <v>246.4</v>
      </c>
      <c r="K74" s="12" t="s">
        <v>79</v>
      </c>
    </row>
    <row r="75" spans="1:44" ht="115.5" customHeight="1">
      <c r="A75" s="61">
        <v>68</v>
      </c>
      <c r="B75" s="112"/>
      <c r="C75" s="76" t="s">
        <v>252</v>
      </c>
      <c r="D75" s="53" t="s">
        <v>77</v>
      </c>
      <c r="E75" s="113" t="s">
        <v>251</v>
      </c>
      <c r="F75" s="53">
        <v>2019</v>
      </c>
      <c r="G75" s="53">
        <v>20</v>
      </c>
      <c r="H75" s="53" t="s">
        <v>12</v>
      </c>
      <c r="I75" s="54">
        <v>352</v>
      </c>
      <c r="J75" s="54">
        <f t="shared" si="3"/>
        <v>246.4</v>
      </c>
      <c r="K75" s="55" t="s">
        <v>80</v>
      </c>
    </row>
    <row r="76" spans="1:44" ht="24" customHeight="1">
      <c r="A76" s="148" t="s">
        <v>184</v>
      </c>
      <c r="B76" s="148"/>
      <c r="C76" s="148"/>
      <c r="D76" s="148"/>
      <c r="E76" s="148"/>
      <c r="F76" s="148"/>
      <c r="G76" s="148"/>
      <c r="H76" s="148"/>
      <c r="I76" s="148"/>
      <c r="J76" s="148"/>
      <c r="K76" s="148"/>
    </row>
    <row r="77" spans="1:44" ht="132.75" customHeight="1">
      <c r="A77" s="96">
        <v>69</v>
      </c>
      <c r="B77" s="50"/>
      <c r="C77" s="66" t="s">
        <v>253</v>
      </c>
      <c r="D77" s="70" t="s">
        <v>11</v>
      </c>
      <c r="E77" s="57" t="s">
        <v>254</v>
      </c>
      <c r="F77" s="57">
        <v>2025</v>
      </c>
      <c r="G77" s="57">
        <v>80</v>
      </c>
      <c r="H77" s="57" t="s">
        <v>12</v>
      </c>
      <c r="I77" s="50"/>
      <c r="J77" s="71">
        <v>294</v>
      </c>
      <c r="K77" s="59" t="s">
        <v>255</v>
      </c>
    </row>
    <row r="78" spans="1:44" ht="132.75" customHeight="1">
      <c r="A78" s="96">
        <v>70</v>
      </c>
      <c r="B78" s="50"/>
      <c r="C78" s="56" t="s">
        <v>319</v>
      </c>
      <c r="D78" s="95" t="s">
        <v>204</v>
      </c>
      <c r="E78" s="70" t="s">
        <v>259</v>
      </c>
      <c r="F78" s="57">
        <v>2025</v>
      </c>
      <c r="G78" s="57">
        <v>61</v>
      </c>
      <c r="H78" s="57" t="s">
        <v>12</v>
      </c>
      <c r="I78" s="50"/>
      <c r="J78" s="72">
        <v>294</v>
      </c>
      <c r="K78" s="59" t="s">
        <v>258</v>
      </c>
    </row>
    <row r="79" spans="1:44" ht="132.75" customHeight="1">
      <c r="A79" s="96">
        <v>71</v>
      </c>
      <c r="B79" s="50"/>
      <c r="C79" s="52" t="s">
        <v>286</v>
      </c>
      <c r="D79" s="113" t="s">
        <v>86</v>
      </c>
      <c r="E79" s="113" t="s">
        <v>213</v>
      </c>
      <c r="F79" s="53">
        <v>2025</v>
      </c>
      <c r="G79" s="53">
        <v>32</v>
      </c>
      <c r="H79" s="113" t="s">
        <v>12</v>
      </c>
      <c r="I79" s="54"/>
      <c r="J79" s="54">
        <v>196.8</v>
      </c>
      <c r="K79" s="126" t="s">
        <v>195</v>
      </c>
    </row>
    <row r="80" spans="1:44" ht="132.75" customHeight="1">
      <c r="A80" s="96">
        <v>72</v>
      </c>
      <c r="B80" s="104"/>
      <c r="C80" s="56" t="s">
        <v>305</v>
      </c>
      <c r="D80" s="70" t="s">
        <v>306</v>
      </c>
      <c r="E80" s="57" t="s">
        <v>307</v>
      </c>
      <c r="F80" s="57">
        <v>2025</v>
      </c>
      <c r="G80" s="57">
        <v>50</v>
      </c>
      <c r="H80" s="57" t="s">
        <v>308</v>
      </c>
      <c r="I80" s="58"/>
      <c r="J80" s="58">
        <v>196.8</v>
      </c>
      <c r="K80" s="59" t="s">
        <v>309</v>
      </c>
    </row>
    <row r="81" spans="1:11" ht="132.75" customHeight="1">
      <c r="A81" s="96">
        <v>73</v>
      </c>
      <c r="B81" s="104"/>
      <c r="C81" s="69" t="s">
        <v>185</v>
      </c>
      <c r="D81" s="119" t="s">
        <v>11</v>
      </c>
      <c r="E81" s="120" t="s">
        <v>186</v>
      </c>
      <c r="F81" s="103">
        <v>2025</v>
      </c>
      <c r="G81" s="103">
        <v>136</v>
      </c>
      <c r="H81" s="103">
        <v>0</v>
      </c>
      <c r="I81" s="67">
        <v>814</v>
      </c>
      <c r="J81" s="67">
        <f>I81-(I81/100*30)</f>
        <v>569.79999999999995</v>
      </c>
      <c r="K81" s="63" t="s">
        <v>187</v>
      </c>
    </row>
    <row r="82" spans="1:11" ht="126.75" customHeight="1">
      <c r="A82" s="96">
        <v>74</v>
      </c>
      <c r="B82" s="102"/>
      <c r="C82" s="56" t="s">
        <v>81</v>
      </c>
      <c r="D82" s="57" t="s">
        <v>82</v>
      </c>
      <c r="E82" s="57" t="s">
        <v>83</v>
      </c>
      <c r="F82" s="57">
        <v>2023</v>
      </c>
      <c r="G82" s="57">
        <v>116</v>
      </c>
      <c r="H82" s="57" t="s">
        <v>12</v>
      </c>
      <c r="I82" s="58">
        <v>748</v>
      </c>
      <c r="J82" s="58">
        <f>I82-(I82/100*30)</f>
        <v>523.6</v>
      </c>
      <c r="K82" s="81" t="s">
        <v>84</v>
      </c>
    </row>
    <row r="83" spans="1:11" ht="133.5" customHeight="1">
      <c r="A83" s="38">
        <v>75</v>
      </c>
      <c r="B83" s="102"/>
      <c r="C83" s="33" t="s">
        <v>196</v>
      </c>
      <c r="D83" s="35" t="s">
        <v>197</v>
      </c>
      <c r="E83" s="34" t="s">
        <v>214</v>
      </c>
      <c r="F83" s="35">
        <v>2025</v>
      </c>
      <c r="G83" s="35">
        <v>50</v>
      </c>
      <c r="H83" s="35" t="s">
        <v>12</v>
      </c>
      <c r="I83" s="36"/>
      <c r="J83" s="36">
        <v>294</v>
      </c>
      <c r="K83" s="105" t="s">
        <v>198</v>
      </c>
    </row>
    <row r="84" spans="1:11" ht="126.75" customHeight="1">
      <c r="A84" s="38">
        <v>76</v>
      </c>
      <c r="B84" s="102"/>
      <c r="C84" s="24" t="s">
        <v>200</v>
      </c>
      <c r="D84" s="22" t="s">
        <v>201</v>
      </c>
      <c r="E84" s="22" t="s">
        <v>215</v>
      </c>
      <c r="F84" s="6">
        <v>2025</v>
      </c>
      <c r="G84" s="6">
        <v>64</v>
      </c>
      <c r="H84" s="4" t="s">
        <v>12</v>
      </c>
      <c r="I84" s="27"/>
      <c r="J84" s="27">
        <v>294</v>
      </c>
      <c r="K84" s="28" t="s">
        <v>202</v>
      </c>
    </row>
    <row r="85" spans="1:11" ht="126.75" customHeight="1">
      <c r="A85" s="38">
        <v>77</v>
      </c>
      <c r="B85" s="97"/>
      <c r="C85" s="24" t="s">
        <v>203</v>
      </c>
      <c r="D85" s="22" t="s">
        <v>204</v>
      </c>
      <c r="E85" s="22" t="s">
        <v>216</v>
      </c>
      <c r="F85" s="6">
        <v>2025</v>
      </c>
      <c r="G85" s="6">
        <v>65</v>
      </c>
      <c r="H85" s="4" t="s">
        <v>12</v>
      </c>
      <c r="I85" s="27"/>
      <c r="J85" s="27">
        <v>294</v>
      </c>
      <c r="K85" s="28" t="s">
        <v>203</v>
      </c>
    </row>
    <row r="86" spans="1:11" ht="138" customHeight="1">
      <c r="A86" s="38">
        <v>78</v>
      </c>
      <c r="B86" s="97"/>
      <c r="C86" s="24" t="s">
        <v>206</v>
      </c>
      <c r="D86" s="22" t="s">
        <v>205</v>
      </c>
      <c r="E86" s="22" t="s">
        <v>217</v>
      </c>
      <c r="F86" s="6">
        <v>2025</v>
      </c>
      <c r="G86" s="6">
        <v>16</v>
      </c>
      <c r="H86" s="4" t="s">
        <v>12</v>
      </c>
      <c r="I86" s="27"/>
      <c r="J86" s="27">
        <v>294</v>
      </c>
      <c r="K86" s="28" t="s">
        <v>206</v>
      </c>
    </row>
    <row r="87" spans="1:11" ht="123" customHeight="1">
      <c r="A87" s="42">
        <v>79</v>
      </c>
      <c r="B87" s="32"/>
      <c r="C87" s="33" t="s">
        <v>85</v>
      </c>
      <c r="D87" s="35" t="s">
        <v>86</v>
      </c>
      <c r="E87" s="35" t="s">
        <v>87</v>
      </c>
      <c r="F87" s="35">
        <v>2023</v>
      </c>
      <c r="G87" s="35">
        <v>29</v>
      </c>
      <c r="H87" s="35" t="s">
        <v>12</v>
      </c>
      <c r="I87" s="36">
        <v>253</v>
      </c>
      <c r="J87" s="36">
        <f t="shared" ref="J87:J94" si="4">I87-(I87/100*30)</f>
        <v>177.10000000000002</v>
      </c>
      <c r="K87" s="44" t="s">
        <v>88</v>
      </c>
    </row>
    <row r="88" spans="1:11" ht="113.25" customHeight="1">
      <c r="A88" s="3">
        <v>80</v>
      </c>
      <c r="B88" s="7"/>
      <c r="C88" s="5" t="s">
        <v>89</v>
      </c>
      <c r="D88" s="6" t="s">
        <v>90</v>
      </c>
      <c r="E88" s="6" t="s">
        <v>91</v>
      </c>
      <c r="F88" s="6">
        <v>2024</v>
      </c>
      <c r="G88" s="6">
        <v>24</v>
      </c>
      <c r="H88" s="6" t="s">
        <v>12</v>
      </c>
      <c r="I88" s="27">
        <v>164</v>
      </c>
      <c r="J88" s="27">
        <f t="shared" si="4"/>
        <v>114.80000000000001</v>
      </c>
      <c r="K88" s="12" t="s">
        <v>92</v>
      </c>
    </row>
    <row r="89" spans="1:11" ht="118.5" customHeight="1">
      <c r="A89" s="3">
        <v>81</v>
      </c>
      <c r="B89" s="7"/>
      <c r="C89" s="5" t="s">
        <v>93</v>
      </c>
      <c r="D89" s="6" t="s">
        <v>90</v>
      </c>
      <c r="E89" s="6" t="s">
        <v>94</v>
      </c>
      <c r="F89" s="6">
        <v>2024</v>
      </c>
      <c r="G89" s="6">
        <v>24</v>
      </c>
      <c r="H89" s="6" t="s">
        <v>12</v>
      </c>
      <c r="I89" s="27">
        <v>164</v>
      </c>
      <c r="J89" s="27">
        <f t="shared" si="4"/>
        <v>114.80000000000001</v>
      </c>
      <c r="K89" s="12" t="s">
        <v>95</v>
      </c>
    </row>
    <row r="90" spans="1:11" ht="117" customHeight="1">
      <c r="A90" s="3">
        <v>82</v>
      </c>
      <c r="B90" s="7"/>
      <c r="C90" s="5" t="s">
        <v>96</v>
      </c>
      <c r="D90" s="6" t="s">
        <v>90</v>
      </c>
      <c r="E90" s="6" t="s">
        <v>97</v>
      </c>
      <c r="F90" s="6">
        <v>2024</v>
      </c>
      <c r="G90" s="6">
        <v>24</v>
      </c>
      <c r="H90" s="6" t="s">
        <v>12</v>
      </c>
      <c r="I90" s="27">
        <v>164</v>
      </c>
      <c r="J90" s="27">
        <f t="shared" si="4"/>
        <v>114.80000000000001</v>
      </c>
      <c r="K90" s="12" t="s">
        <v>98</v>
      </c>
    </row>
    <row r="91" spans="1:11" ht="107.25" customHeight="1">
      <c r="A91" s="3">
        <v>83</v>
      </c>
      <c r="B91" s="7"/>
      <c r="C91" s="5" t="s">
        <v>99</v>
      </c>
      <c r="D91" s="6" t="s">
        <v>100</v>
      </c>
      <c r="E91" s="6" t="s">
        <v>101</v>
      </c>
      <c r="F91" s="6">
        <v>2023</v>
      </c>
      <c r="G91" s="6">
        <v>104</v>
      </c>
      <c r="H91" s="6" t="s">
        <v>12</v>
      </c>
      <c r="I91" s="27">
        <v>297</v>
      </c>
      <c r="J91" s="27">
        <f t="shared" si="4"/>
        <v>207.89999999999998</v>
      </c>
      <c r="K91" s="12" t="s">
        <v>102</v>
      </c>
    </row>
    <row r="92" spans="1:11" ht="108" customHeight="1">
      <c r="A92" s="3">
        <v>84</v>
      </c>
      <c r="B92" s="7"/>
      <c r="C92" s="5" t="s">
        <v>103</v>
      </c>
      <c r="D92" s="6" t="s">
        <v>82</v>
      </c>
      <c r="E92" s="6" t="s">
        <v>104</v>
      </c>
      <c r="F92" s="6">
        <v>2023</v>
      </c>
      <c r="G92" s="6">
        <v>64</v>
      </c>
      <c r="H92" s="6" t="s">
        <v>12</v>
      </c>
      <c r="I92" s="27">
        <v>198</v>
      </c>
      <c r="J92" s="27">
        <f t="shared" si="4"/>
        <v>138.6</v>
      </c>
      <c r="K92" s="12" t="s">
        <v>105</v>
      </c>
    </row>
    <row r="93" spans="1:11" ht="114.75" customHeight="1">
      <c r="A93" s="3">
        <v>85</v>
      </c>
      <c r="B93" s="7"/>
      <c r="C93" s="5" t="s">
        <v>106</v>
      </c>
      <c r="D93" s="6" t="s">
        <v>90</v>
      </c>
      <c r="E93" s="6" t="s">
        <v>107</v>
      </c>
      <c r="F93" s="6">
        <v>2023</v>
      </c>
      <c r="G93" s="6">
        <v>24</v>
      </c>
      <c r="H93" s="6" t="s">
        <v>12</v>
      </c>
      <c r="I93" s="27">
        <v>164</v>
      </c>
      <c r="J93" s="27">
        <f t="shared" si="4"/>
        <v>114.80000000000001</v>
      </c>
      <c r="K93" s="12" t="s">
        <v>108</v>
      </c>
    </row>
    <row r="94" spans="1:11" ht="127.5" customHeight="1">
      <c r="A94" s="61">
        <v>86</v>
      </c>
      <c r="B94" s="112"/>
      <c r="C94" s="52" t="s">
        <v>109</v>
      </c>
      <c r="D94" s="53" t="s">
        <v>110</v>
      </c>
      <c r="E94" s="53" t="s">
        <v>111</v>
      </c>
      <c r="F94" s="53">
        <v>2023</v>
      </c>
      <c r="G94" s="53">
        <v>49</v>
      </c>
      <c r="H94" s="53" t="s">
        <v>12</v>
      </c>
      <c r="I94" s="54">
        <v>198</v>
      </c>
      <c r="J94" s="54">
        <f t="shared" si="4"/>
        <v>138.6</v>
      </c>
      <c r="K94" s="55" t="s">
        <v>112</v>
      </c>
    </row>
    <row r="95" spans="1:11" ht="24.75" customHeight="1">
      <c r="A95" s="147" t="s">
        <v>113</v>
      </c>
      <c r="B95" s="147"/>
      <c r="C95" s="147"/>
      <c r="D95" s="147"/>
      <c r="E95" s="147"/>
      <c r="F95" s="147"/>
      <c r="G95" s="147"/>
      <c r="H95" s="147"/>
      <c r="I95" s="147"/>
      <c r="J95" s="147"/>
      <c r="K95" s="147"/>
    </row>
    <row r="96" spans="1:11" ht="126.75" customHeight="1">
      <c r="A96" s="38">
        <v>87</v>
      </c>
      <c r="B96" s="104"/>
      <c r="C96" s="114" t="s">
        <v>272</v>
      </c>
      <c r="D96" s="115" t="s">
        <v>232</v>
      </c>
      <c r="E96" s="115" t="s">
        <v>269</v>
      </c>
      <c r="F96" s="115">
        <v>2025</v>
      </c>
      <c r="G96" s="115">
        <v>26</v>
      </c>
      <c r="H96" s="115" t="s">
        <v>12</v>
      </c>
      <c r="I96" s="104"/>
      <c r="J96" s="116">
        <v>220</v>
      </c>
      <c r="K96" s="117" t="s">
        <v>233</v>
      </c>
    </row>
    <row r="97" spans="1:55" ht="120" customHeight="1">
      <c r="A97" s="3">
        <v>88</v>
      </c>
      <c r="B97" s="49"/>
      <c r="C97" s="33" t="s">
        <v>114</v>
      </c>
      <c r="D97" s="35" t="s">
        <v>115</v>
      </c>
      <c r="E97" s="35" t="s">
        <v>270</v>
      </c>
      <c r="F97" s="35">
        <v>2024</v>
      </c>
      <c r="G97" s="35">
        <v>10</v>
      </c>
      <c r="H97" s="35" t="s">
        <v>12</v>
      </c>
      <c r="I97" s="36">
        <v>451</v>
      </c>
      <c r="J97" s="36">
        <f>I97-(I97/100*30)</f>
        <v>315.70000000000005</v>
      </c>
      <c r="K97" s="44" t="s">
        <v>116</v>
      </c>
    </row>
    <row r="98" spans="1:55" ht="114.75" customHeight="1">
      <c r="A98" s="3">
        <v>89</v>
      </c>
      <c r="B98" s="18"/>
      <c r="C98" s="5" t="s">
        <v>117</v>
      </c>
      <c r="D98" s="6" t="s">
        <v>9</v>
      </c>
      <c r="E98" s="6" t="s">
        <v>118</v>
      </c>
      <c r="F98" s="6">
        <v>2023</v>
      </c>
      <c r="G98" s="6">
        <v>56</v>
      </c>
      <c r="H98" s="6" t="s">
        <v>12</v>
      </c>
      <c r="I98" s="27">
        <v>320</v>
      </c>
      <c r="J98" s="27">
        <f t="shared" ref="J98:J100" si="5">I98-(I98/100*30)</f>
        <v>224</v>
      </c>
      <c r="K98" s="12" t="s">
        <v>119</v>
      </c>
    </row>
    <row r="99" spans="1:55" ht="130.5" customHeight="1">
      <c r="A99" s="23">
        <v>90</v>
      </c>
      <c r="B99" s="18"/>
      <c r="C99" s="5" t="s">
        <v>120</v>
      </c>
      <c r="D99" s="6" t="s">
        <v>9</v>
      </c>
      <c r="E99" s="6" t="s">
        <v>121</v>
      </c>
      <c r="F99" s="6">
        <v>2023</v>
      </c>
      <c r="G99" s="6">
        <v>64</v>
      </c>
      <c r="H99" s="6" t="s">
        <v>12</v>
      </c>
      <c r="I99" s="27">
        <v>420</v>
      </c>
      <c r="J99" s="27">
        <f t="shared" si="5"/>
        <v>294</v>
      </c>
      <c r="K99" s="12" t="s">
        <v>122</v>
      </c>
    </row>
    <row r="100" spans="1:55" ht="126.75" customHeight="1">
      <c r="A100" s="3">
        <v>91</v>
      </c>
      <c r="B100" s="51"/>
      <c r="C100" s="52" t="s">
        <v>123</v>
      </c>
      <c r="D100" s="53" t="s">
        <v>9</v>
      </c>
      <c r="E100" s="53" t="s">
        <v>124</v>
      </c>
      <c r="F100" s="53">
        <v>2024</v>
      </c>
      <c r="G100" s="53">
        <v>72</v>
      </c>
      <c r="H100" s="53" t="s">
        <v>12</v>
      </c>
      <c r="I100" s="54">
        <v>420</v>
      </c>
      <c r="J100" s="54">
        <f t="shared" si="5"/>
        <v>294</v>
      </c>
      <c r="K100" s="55" t="s">
        <v>125</v>
      </c>
    </row>
    <row r="101" spans="1:55" s="23" customFormat="1" ht="125.25" customHeight="1">
      <c r="A101" s="3">
        <v>92</v>
      </c>
      <c r="B101" s="78"/>
      <c r="C101" s="56" t="s">
        <v>260</v>
      </c>
      <c r="D101" s="57" t="s">
        <v>9</v>
      </c>
      <c r="E101" s="57" t="s">
        <v>271</v>
      </c>
      <c r="F101" s="57">
        <v>2025</v>
      </c>
      <c r="G101" s="57">
        <v>72</v>
      </c>
      <c r="H101" s="58" t="s">
        <v>12</v>
      </c>
      <c r="I101" s="58"/>
      <c r="J101" s="57">
        <v>310</v>
      </c>
      <c r="K101" s="81" t="s">
        <v>234</v>
      </c>
      <c r="L101" s="80"/>
      <c r="M101" s="80"/>
      <c r="N101" s="80"/>
      <c r="O101" s="80"/>
      <c r="P101" s="80"/>
      <c r="Q101" s="80"/>
      <c r="R101" s="80"/>
      <c r="S101" s="80"/>
      <c r="T101" s="80"/>
      <c r="U101" s="80"/>
      <c r="V101" s="80"/>
      <c r="W101" s="80"/>
      <c r="X101" s="80"/>
      <c r="Y101" s="80"/>
      <c r="Z101" s="80"/>
      <c r="AA101" s="80"/>
      <c r="AB101" s="80"/>
      <c r="AC101" s="80"/>
      <c r="AD101" s="80"/>
      <c r="AE101" s="80"/>
      <c r="AF101" s="80"/>
      <c r="AG101" s="80"/>
      <c r="AH101" s="80"/>
      <c r="AI101" s="80"/>
      <c r="AJ101" s="80"/>
      <c r="AK101" s="80"/>
      <c r="AL101" s="80"/>
      <c r="AM101" s="80"/>
      <c r="AN101" s="80"/>
      <c r="AO101" s="80"/>
      <c r="AP101" s="80"/>
      <c r="AQ101" s="80"/>
      <c r="AR101" s="80"/>
      <c r="AS101" s="80"/>
      <c r="AT101" s="80"/>
      <c r="AU101" s="80"/>
      <c r="AV101" s="80"/>
      <c r="AW101" s="80"/>
      <c r="AX101" s="80"/>
      <c r="AY101" s="80"/>
      <c r="AZ101" s="80"/>
      <c r="BA101" s="80"/>
      <c r="BB101" s="80"/>
      <c r="BC101" s="79"/>
    </row>
    <row r="102" spans="1:55" ht="119.25" customHeight="1"/>
    <row r="103" spans="1:55" ht="111.75" customHeight="1"/>
    <row r="104" spans="1:55" ht="114" customHeight="1"/>
    <row r="105" spans="1:55" ht="110.25" customHeight="1"/>
    <row r="106" spans="1:55" ht="110.25" customHeight="1"/>
    <row r="107" spans="1:55" ht="126.75" customHeight="1"/>
    <row r="108" spans="1:55" ht="128.25" customHeight="1"/>
    <row r="109" spans="1:55" ht="121.5" customHeight="1"/>
    <row r="110" spans="1:55" ht="111.75" customHeight="1"/>
    <row r="111" spans="1:55" ht="114" customHeight="1"/>
    <row r="112" spans="1:55" ht="103.5" customHeight="1"/>
    <row r="113" spans="3:3" ht="90.75" customHeight="1"/>
    <row r="114" spans="3:3" ht="90.75" customHeight="1"/>
    <row r="115" spans="3:3" ht="118.5" customHeight="1"/>
    <row r="116" spans="3:3" ht="121.5" customHeight="1"/>
    <row r="117" spans="3:3" ht="125.25" customHeight="1"/>
    <row r="118" spans="3:3" ht="102.75" customHeight="1"/>
    <row r="119" spans="3:3" ht="111.75" customHeight="1"/>
    <row r="120" spans="3:3" ht="118.5" customHeight="1"/>
    <row r="121" spans="3:3">
      <c r="C121" s="19"/>
    </row>
    <row r="122" spans="3:3">
      <c r="C122" s="19"/>
    </row>
    <row r="123" spans="3:3">
      <c r="C123" s="19"/>
    </row>
  </sheetData>
  <mergeCells count="7">
    <mergeCell ref="B1:K2"/>
    <mergeCell ref="A4:K4"/>
    <mergeCell ref="A95:K95"/>
    <mergeCell ref="A76:K76"/>
    <mergeCell ref="A62:K62"/>
    <mergeCell ref="A45:K45"/>
    <mergeCell ref="A33:K33"/>
  </mergeCells>
  <hyperlinks>
    <hyperlink ref="B1" r:id="rId1" display="Издательская группа &quot;Новое знание&quot;и &quot;Открытая книга&quot; г. Минск www.wnk.biz_x000a_ тел. +375 17 360 20 02, +375 33 621 76 54 (WhatsApp); e-mail: sale@wnk.biz, contact@wnk.biz, openbook.publisher@gmail.com"/>
    <hyperlink ref="K34" r:id="rId2"/>
    <hyperlink ref="K35" r:id="rId3"/>
    <hyperlink ref="K36" r:id="rId4"/>
    <hyperlink ref="K37" r:id="rId5"/>
    <hyperlink ref="K39" r:id="rId6"/>
    <hyperlink ref="K40" r:id="rId7"/>
    <hyperlink ref="K41" r:id="rId8"/>
    <hyperlink ref="K42" r:id="rId9"/>
    <hyperlink ref="K43" r:id="rId10"/>
    <hyperlink ref="K44" r:id="rId11"/>
    <hyperlink ref="K53" r:id="rId12"/>
    <hyperlink ref="K54" r:id="rId13"/>
    <hyperlink ref="K57" r:id="rId14"/>
    <hyperlink ref="K58" r:id="rId15"/>
    <hyperlink ref="K59" r:id="rId16"/>
    <hyperlink ref="K60" r:id="rId17"/>
    <hyperlink ref="K61" r:id="rId18"/>
    <hyperlink ref="K71" r:id="rId19"/>
    <hyperlink ref="K72" r:id="rId20"/>
    <hyperlink ref="K73" r:id="rId21" display="http:/Театр сказок Братьев Гримм"/>
    <hyperlink ref="K74" r:id="rId22"/>
    <hyperlink ref="K75" r:id="rId23"/>
    <hyperlink ref="K82" r:id="rId24"/>
    <hyperlink ref="K87" r:id="rId25"/>
    <hyperlink ref="K90" r:id="rId26"/>
    <hyperlink ref="K91" r:id="rId27"/>
    <hyperlink ref="K92" r:id="rId28"/>
    <hyperlink ref="K93" r:id="rId29"/>
    <hyperlink ref="K94" r:id="rId30"/>
    <hyperlink ref="K97" r:id="rId31"/>
    <hyperlink ref="K98" r:id="rId32"/>
    <hyperlink ref="K99" r:id="rId33"/>
    <hyperlink ref="K100" r:id="rId34"/>
    <hyperlink ref="K12" r:id="rId35"/>
    <hyperlink ref="K14" r:id="rId36"/>
    <hyperlink ref="K16" r:id="rId37" display="Синдбад-мореход"/>
    <hyperlink ref="K17" r:id="rId38"/>
    <hyperlink ref="K18" r:id="rId39"/>
    <hyperlink ref="K20" r:id="rId40"/>
    <hyperlink ref="K21" r:id="rId41"/>
    <hyperlink ref="K22" r:id="rId42"/>
    <hyperlink ref="K23" r:id="rId43"/>
    <hyperlink ref="K24" r:id="rId44"/>
    <hyperlink ref="K25" r:id="rId45"/>
    <hyperlink ref="K26" r:id="rId46"/>
    <hyperlink ref="K27" r:id="rId47"/>
    <hyperlink ref="K28" r:id="rId48"/>
    <hyperlink ref="K29" r:id="rId49"/>
    <hyperlink ref="K30" r:id="rId50"/>
    <hyperlink ref="K31" r:id="rId51"/>
    <hyperlink ref="K32" r:id="rId52"/>
    <hyperlink ref="K19" r:id="rId53"/>
    <hyperlink ref="K79" r:id="rId54"/>
    <hyperlink ref="K83" r:id="rId55"/>
    <hyperlink ref="K84" r:id="rId56"/>
    <hyperlink ref="K85" r:id="rId57"/>
    <hyperlink ref="K86" r:id="rId58"/>
    <hyperlink ref="K9" r:id="rId59"/>
    <hyperlink ref="K10" r:id="rId60"/>
    <hyperlink ref="K11" r:id="rId61"/>
    <hyperlink ref="K7" r:id="rId62"/>
    <hyperlink ref="K8" r:id="rId63"/>
    <hyperlink ref="K96" r:id="rId64"/>
    <hyperlink ref="K101" r:id="rId65"/>
    <hyperlink ref="K5" r:id="rId66"/>
    <hyperlink ref="K6" r:id="rId67"/>
    <hyperlink ref="K38" r:id="rId68"/>
    <hyperlink ref="K66" r:id="rId69"/>
    <hyperlink ref="K67" r:id="rId70" display="Веселые половинки. Зоопарк"/>
    <hyperlink ref="K77" r:id="rId71"/>
    <hyperlink ref="K69" r:id="rId72"/>
    <hyperlink ref="K78" r:id="rId73"/>
    <hyperlink ref="K51" r:id="rId74"/>
    <hyperlink ref="K52" r:id="rId75"/>
    <hyperlink ref="K56" r:id="rId76"/>
    <hyperlink ref="K81" r:id="rId77"/>
    <hyperlink ref="K55" r:id="rId78"/>
    <hyperlink ref="K89" r:id="rId79"/>
    <hyperlink ref="K88" r:id="rId80"/>
    <hyperlink ref="K13" r:id="rId81"/>
    <hyperlink ref="K50" r:id="rId82"/>
    <hyperlink ref="K65" r:id="rId83"/>
    <hyperlink ref="K15" r:id="rId84"/>
    <hyperlink ref="K49" r:id="rId85"/>
    <hyperlink ref="K46" r:id="rId86"/>
    <hyperlink ref="K47" r:id="rId87"/>
    <hyperlink ref="K70" r:id="rId88" display="https://wnk.biz/product/zima-v-podelkah-i-zadaniyah/"/>
  </hyperlinks>
  <pageMargins left="0.7" right="0.7" top="0.75" bottom="0.75" header="0.3" footer="0.3"/>
  <pageSetup paperSize="9" orientation="landscape" r:id="rId89"/>
  <drawing r:id="rId9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26.02.2025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Cloud</dc:creator>
  <cp:lastModifiedBy>PC8004</cp:lastModifiedBy>
  <cp:lastPrinted>2025-10-10T09:00:28Z</cp:lastPrinted>
  <dcterms:created xsi:type="dcterms:W3CDTF">2024-09-27T08:23:02Z</dcterms:created>
  <dcterms:modified xsi:type="dcterms:W3CDTF">2026-03-16T14:14:46Z</dcterms:modified>
</cp:coreProperties>
</file>