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tabRatio="0"/>
  </bookViews>
  <sheets>
    <sheet name="TDSheet" sheetId="1" r:id="rId1"/>
  </sheets>
  <definedNames>
    <definedName name="_xlnm._FilterDatabase" localSheetId="0" hidden="1">TDSheet!$I$1:$I$29</definedName>
  </definedNames>
  <calcPr calcId="14562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<sst xmlns="http://schemas.openxmlformats.org/spreadsheetml/2006/main" count="107" uniqueCount="85">
  <si>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</si>
  <si>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</si>
  <si>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</si>
  <si>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</si>
  <si>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</si>
  <si>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</si>
  <si>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</si>
  <si>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</si>
  <si>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</si>
  <si>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</si>
  <si>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</si>
  <si>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</si>
  <si>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Штрихкод</t>
  </si>
  <si>
    <t>Описание</t>
  </si>
  <si>
    <t>Игра настольная Динотур</t>
  </si>
  <si>
    <t>&gt;50</t>
  </si>
  <si>
    <t>4680180107599</t>
  </si>
  <si>
    <t>Срочно в номер: найден остров с динозаврами! Ящеры-гиганты не вымерли и свободно разгуливают по тропическим лесам. Игроки в роли отважных журналистов отправляются на задание - собрать уникальные снимки невероятных животных. Вам предстоит гонять на машинках по Динопарку. Грамотно планируйте движение по карте, чтобы оказаться рядом с нужным динозавром. Делайте фото и получайте победные очки за выполнение заданий редакции. Игра "Динотур" сочетает простые правила и захватывающий игровой процесс. Идеально подходит для приятного семейного вечера с детьми и всем любителям динозавров!</t>
  </si>
  <si>
    <t>Игра настольная Кошки и стейк</t>
  </si>
  <si>
    <t>4660311388943</t>
  </si>
  <si>
    <t>"Жители города не могут спать спокойно. Ведь теперь здесь орудуют банды кошек. Игрокам предстоит в роли главарей банд отправлять своих котов за добычей. Каждый раунд вы будете разыгрывать по одной карте с кошкой в закрытую. Если вы с другими игроками выбрали слишком мощных и громких кошек, то хозяева проснутся и прогонят вас. Ваша задача в каждом раунде отправить самую мощную кошку, но при этом не разбудить чутких хозяев. Для этого нужно учитывать особенности нового места и какие карты могут сыграть ваши соперники. Идеальное сочетание расчета, блефа и везения!"</t>
  </si>
  <si>
    <t>Игра настольная Летим дальше!</t>
  </si>
  <si>
    <t>4660263988000</t>
  </si>
  <si>
    <t>"В игре «Летим дальше» игрокам предстоит колонизировать разные планеты. На каждой из них свои условия для получения победных очков. Открывая новую планету, игроки будут втайне принимать решение — освоить её, построив на ней колонию или шахту, или лететь дальше, чтобы восстановить свою энергию. Все 18 рас колонистов имеют свои особенные свойства, и чем эффективнее вы будете их использовать, тем больше у вас шансов на победу! Постарайтесь предугадать действия соперников и станьте хозяином новой Галактики!"</t>
  </si>
  <si>
    <t>Игра настольная Летим еще дальше! (дополнение)</t>
  </si>
  <si>
    <t>4660263987980</t>
  </si>
  <si>
    <t>Дополнение для игры "Летим дальше!". Включает в себя 6 новых рас и 2 колоды карт ботов, которые позволяют играть вдвоём и даже соло</t>
  </si>
  <si>
    <t>Игра настольная Нейрогонки Junior</t>
  </si>
  <si>
    <t>4680180108169</t>
  </si>
  <si>
    <t>"НЕЙРОГОНКИ Junior - уникальная игра, в которой все равны. Быстро, весело и очень азартно. Вам больше не нужно поддаваться детям. Каждый может играть в полную силу и получать максимум удовольствия в процессе. В игре 50 карточек заданий 10 разных уровней и 60 двусторонних тайлов с символами и цифрами. Игроки должны подбирать тайлы к своему заданию на скорость. Кто справился первым - берет задание сложнее. Остальные остаются на том же уровне, а значит в следующем раунде им будет проще!  В игре предусмотрено 3 режима: БАЗОВЫЙ – для равных игроков, УНИВЕРСАЛЬНЫЙ – для игроков разного уровня или возраста и СОЛО РЕЖИМ – для одного."</t>
  </si>
  <si>
    <t>Игра настольная Туманный намек</t>
  </si>
  <si>
    <t>4680180108756</t>
  </si>
  <si>
    <t>"Любите находить образы в облаках и делиться находками с окружающими? Вам нравятся простые настольные игры, в которые можно играть большой компанией? ""Туманный намёк"" именно такая игра. В каждом раунде ведущему игроку нужно найти образ в одном из облаков на заданную тему и озвучить его. Остальные стараются угадать что за облако он имеет в виду. Чем больше игроков выбрали ваш вариант, тем лучше. Но будьте осторожны, далеко не все думают также как и вы! Подбирайте и загадывайте ассоциации по темам, раскрывайте намёки других игроков и победа будет за вами.  "</t>
  </si>
  <si>
    <t>Игра настольная Храм Минакши</t>
  </si>
  <si>
    <t>4680180107810</t>
  </si>
  <si>
    <t>"В игре «Храм Минакши» участники станут посвящёнными-строителями и будут возводить башни индуистского храма прямо на столе, используя игровые компоненты —статуи-колонны различных божеств и карты перекрытий. В коробке с игрой вы найдете множество красочных компонентов, включая 115 деревянных статуй божеств. Простые правила и глубокий игровой процесс, вместе с различными условиями на каждую партию, подарят вам массу интересных ситуаций и тактических взаимодействий с оппонентами. Играйте расслабленно ради медитативного процесса постройки красочной башни или бейтесь с соперниками за каждое победное очко, выбор за вами."</t>
  </si>
  <si>
    <t>Игра настольная. А у моего бати руки-бензопилы</t>
  </si>
  <si>
    <t>4690241238162</t>
  </si>
  <si>
    <t>Юмористически-стратегическая игра, в которой участники "меряются" крутостью их бать. Приписывают им свойства героев игр, комиксов и фильмов. Собирают комбинации и следят за прогрессом соперников.</t>
  </si>
  <si>
    <t>Игра настольная. Архитекторы-Зоопарк</t>
  </si>
  <si>
    <t>4690241263409</t>
  </si>
  <si>
    <t>Создайте свой уникальный парк развлечений, проектируйте его наилучшим образом, чтобы заработать максимум очков! У игры простые правила и красочные компоненты. Выберите по очереди новую карту Зоопарка, присоедините ее к своему плану. Бросьте кубик и нарисуйте на карте столько дорожек, сколько выпало значений на кубике. Дорожки позволяют посетителям дойти от главного входа к вольерам с животными. Ставьте скамейки, создавайте пруды, получайте новые способности. Игра отлично развивает пространственное и стратегическое мышление и будет одинакова интересна и детям и взрослым. А благодаря множествам вариантов условий победы, каждая партия будет не похожа на предыдущие.</t>
  </si>
  <si>
    <t>Игра настольная. Волки Одина</t>
  </si>
  <si>
    <t>4630146783312</t>
  </si>
  <si>
    <t>Волки Одина - динамичная стратегическая игра с глубоким геймплеем и большой реиграбельностью. В свой ход вы совершаете только 1 из 3 действий и строите собственный строй войнов-викингов. Игроки могут призывать древних богов, отправляя часть своих воинов в жертву или использовать предателей и убийц, чтобы навредить чужим войнам. В конце раунда игроки сравнивают силы отрядов и победитель получает карту с очками Славы. Игра состоит из серии раундов пока один из участников не получит 5 очков Славы, поэтому важно правильно рассчитать силы своей колоды в каждом раунде. У Волков Одина простые правила, но в каждый ход возникают серьезные дилеммы. Несколько слоев стратегий создают богатство тактических возможностей.</t>
  </si>
  <si>
    <t>Игра настольная. Гравити Фолз. В погоне за приключениями</t>
  </si>
  <si>
    <t>4690241266561</t>
  </si>
  <si>
    <t>В игре "Гравити Фолз" вас ждёт множество приключений. Диппер, Мэйбл, Дядюшка Стэн, Венди и Зус — все они отправятся в путешествие вместе с вами, чтобы пройти испытания и заработать победные очки. Для дела все средства пригодятся: и очарование Пухли, и коварность Гидеона, и даже гномы, готовые испортить планы.</t>
  </si>
  <si>
    <t>Игра настольная. Гравити Фолз. Счастливого Летоуина</t>
  </si>
  <si>
    <t>4650263704991</t>
  </si>
  <si>
    <t>Герои любимого всеми сериала "Гравити Фолз" отправляются по домам соседей, чтобы насобирать как можно больше конфет у жителей города и задобрить Ловкача. Игрокам предстоит помочь героям, а в награду они поделятся частью конфет. Успейте собрать больше всех конфет до того, как погаснет последний фонарь-арбуз.</t>
  </si>
  <si>
    <t>Игра настольная. Карусель</t>
  </si>
  <si>
    <t>4690241204075</t>
  </si>
  <si>
    <t>Простая, быстрая и очень веселая игра для всей семьи! Прокатись на чудо карусели вместе с забавными животными! В начале игры всем участникам раздаются карты, от которых нужно как можно быстрее избавиться, чтобы победить.Выкладывайте карты, попадая в  цвет, или с одинаковой картинкой. И не забывайте о спецкартах - главной изюминке игры. С ними вам предстоит петь, кружиться, менять правила и многое другое, чтобы быстрее одержать победу!</t>
  </si>
  <si>
    <t>Игра настольная. Кибердеревня</t>
  </si>
  <si>
    <t>4660311385904</t>
  </si>
  <si>
    <t>"КИБЕРДЕРЕВНЯ - захватывающая и быстрая игра с простыми правилами и героями культового сериала. Избавьтесь от карт раньше других, а главное остерегайтесь попасть в Чёрную дыру! Знаете правила игры в ""Дурака""? У нас так же, только круче - с модернизированными роботами и уникальными свойствами карт."</t>
  </si>
  <si>
    <t>Игра настольная. Ковчег</t>
  </si>
  <si>
    <t>4690241216511</t>
  </si>
  <si>
    <t>Ковчег - детская командная игра, в ней все действуют сообща. Вам предстоит совершить отважное путешествие, чтобы помочь очаровательным зверятам. Постройте ковчег и соберите все пары зверей до того, как поднимется вода.  В игре 3 уровня сложности. Вы можете начать игру с самыми юными спасателями и усложнять ее постепенно. В комплекте: 32 плитки животных 6 плиток ковчега правила 6 плиток воды</t>
  </si>
  <si>
    <t>Игра настольная. Кубическая рыбалка</t>
  </si>
  <si>
    <t>4690241228651</t>
  </si>
  <si>
    <t>Теплый спокойный погожий денёк выдался сегодня, в самый раз для рыболовных состязаний. Сразу чувствуется – клёв будет отличный!  Готовьте удочки, запасайтесь червячками пожирнее и да не выловить вам башмак! Каждый раунд игроки бросают кубики наживки, чтобы поймать рыбу. За свой улов рыболовы получают победные очки. Но не всё так просто... Чем больше рыба, тем сложнее её поймать. Поэтому вытащить одну большую или несколько маленьких – решать вам! И будьте осторожны, рыба может сорваться.</t>
  </si>
  <si>
    <t>Игра настольная. Мемонстрики</t>
  </si>
  <si>
    <t>4690241185817</t>
  </si>
  <si>
    <t>Яркая детская игра, в которой игроки растят своего монстрика. Всего их пять. Каждый участник выбирает себе подопечного. Игроки по очереди открывают плитки частей монстриков и пробуют собрать своего. Недостаточно найти подходящую плитку, важно правильно соединить монстрика, ведь они непоседливы и вертятся на плитках в разные стороны. Кто первым сможет правильно собрать монстрика, тот и победил! В игре Мемонстрики не так много зависит от удачи. Игроки следят какие плитки открывают соперники, а в свой ход, пробуют варианты присоединения частей монстрика.Если подвернулись бонусные плитки, используйте их свойства грамотно! Гляделка - позволит скрытно от соперников подсмотреть одну плитку. Ураган - перемешает плитки на столе и другие игроки забудут, где нужные им части. Пицца - любимая еда монстриков, даст вам дополнительные силы в этом раунде. Сонное зелье - позволит передохнуть и посмотреть красочные сны. Проведите время с детьми весело и полезно за настольной игрой Мемонстрики! Ведь автор игры Юрий Гурин, посвятил более 30 лет жизни обучению детей в различных игровых формах.</t>
  </si>
  <si>
    <t>Игра настольная. Миссия Черепашки</t>
  </si>
  <si>
    <t>4650263706056</t>
  </si>
  <si>
    <t>Маленькие черепашата только появились на свет, и им нужно скорее добраться до воды! Игрокам предстоит помочь черепашкам пройти их первое путешествие через все преграды. Участники одновременно стараются закатить шарики в нужные лунки на своих планшетах. Тот у кого получится лучше сможет продвинуть свою черепашку дальше по полю. Игра развивает внимание, ловкость и логическое мышление.</t>
  </si>
  <si>
    <t>Игра настольная. Поделим</t>
  </si>
  <si>
    <t>4690241185800</t>
  </si>
  <si>
    <t>Простая и динамичная игра, в ходе которой игроки пытаются собрать самую выгодную комбинацию карт. В колоде карты от 1 до 10, а главное их кол-во равно номиналу. В игре одна единица, две двойки ... десять десяток и пятнадцать Джокеров, чтобы добавить непредсказуемости каждой партии.Игроки по очереди становятся ведущим и могут по-своему делить ряд из 7 или 9 карт на 3 части, за которые потом будут голосовать все участники. Игрокам достанутся карты только той части, за которую они голосовали единолично, поэтому продвинуться вперед самому или сдержать прогресс соперника - актуальный вопрос каждого раунда. Так мало правил и компонентов в миниатюрной коробочке, но процесса вложено достаточно, чтобы испытать неподдельный азарт и море эмоций!</t>
  </si>
  <si>
    <t>Игра настольная. Пряники</t>
  </si>
  <si>
    <t>4690241201968</t>
  </si>
  <si>
    <t>Пряники — командная игра с уникальными компонентами. Дружным кондитерам предстоит печь и раскрашивать пряники цветной глазурью и выкладывать их в коробку определенным образом. А все это время коварная машина выдачи глазури будет подсовывать разные неприятности.Игроки должны сообща выбирать различные формы пряников, чтобы заполнить коробку, не выходя за края и не оставляя пустых ячеек. Но сперва каждый пряник нужно раскрасить, используя шарики глазури. В игре 46 уникальных пряников. Все они двусторонние. С одной стороны картинка с углублениями определенных цветов, с другой вариант раскрашенный глазурью. Но аппарат с глазурью коварен и не всегда выдает нужные цвета! Задача игроков раскрасить пряники и заполнить всю коробку до того как вся глазурь закончится. Выиграть можно только сообща! В игре 3 режима сложности, чтобы в нее могли играть дети разных возрастов, начиная с 5 лет. УНИКАЛЬНЫЕ КОМПОНЕНТЫ.Каждый пряник в игре имеет специальные цветные углубления для шариков. Это позволяет сделать игровой процесс интуитивным и интересным для детей. ОБУЧЕНИЕ.Все игроки действуют сообща.Победа или проигрыш - всегда общий результат.Игроки должны планировать, какие формы пряников совместить в коробке, какие цвета и в какой последовательности брать из аппарата.Игра развивает внимание, стратегическое мышление и планирование.РЕИГРАБЕЛЬНОСТЬ.Игра создает уникальные ситуации и каждая новая партия не похожа на предыдущие. Создавайте новые коробки с пряниками каждый раз!</t>
  </si>
  <si>
    <t>Игра настольная. Турнир волшебников</t>
  </si>
  <si>
    <t>4690241215385</t>
  </si>
  <si>
    <t>Турнир волшебников - это быстрая и веселая игра с заклинаниями, в которой игроки берут на себя роли юных волшебников. Участники размахивают магическими палочками и произносят заклинания, чтобы заполучить кристаллы и защититься от Тёмного Властелина. Различные комбинации кубиков и кристаллов перед игроками заставляют  разыгрывать определенные заклинания (Атакус, Защитус, Захватус и Явдомикус), и тот, кто первый сделает это правильно получает шанс забрать кристаллы противника или защититься от Темного Властелина Быстро считайте кристаллы, произносите правильные заклинания и не позволяйте другим волшебникам опередить вас!   5+ 3-5 15-30 мин</t>
  </si>
  <si>
    <t>Игра настольная. Хранители ключей против драконов</t>
  </si>
  <si>
    <t>4630146788676</t>
  </si>
  <si>
    <t>В игре Хранители ключей против Дракона участникам предстоит подобрать правильные ключи ко всем замкам и спасти Принцессу, пока Дракон не заберётся на самый верх башни. Правила игры очень просты: участники бросают кубик и стараются выбрать какой ключ подходит к замку выпавшего цвета. Затем переворачивают замок и проверяют подошел ли ключ. К каждому замку относится только 1 уникальный ключ, а всего их в игре 16. Замки устроены таким образом, что ключи можно вставить только с обратной стороны. Поэтому игрокам предстоит не только испытывать удачу, но и запоминать какие ключи нужны к уже опробованным замкам. В это же время грозный дракон поднимается к принцессе если на кубике выпадает нужная ему сторона. Задача игроков открыть все двери в башне и успеть к принцессе раньше грозного Дракона. Все игроки действуют сообща, выигрывают или проигрывают вместе, поэтому игра идеально подойдет самым маленьким игрокам и научит их запоминать расположения нужных компонентов и радоваться спасению принцессы всей семьей.</t>
  </si>
  <si>
    <t>Игра настольная. Цветрис</t>
  </si>
  <si>
    <t>4690241225438</t>
  </si>
  <si>
    <t>Станьте стражами новой галактики в яркой космической игре Цветрис. Игроки бросют специальные кубики и рисуют маркерами фигуры разных цветов. Цель заполнить свои планшеты космического пространства наиболее эффективным образом. Правила интуитивно понятны, так как придерживаются основных принципов Тетриса, но система подсчета очков и вариативность заданий в каждой партии превращают Цветрис в тактическую и стратегическую жемчужину. 7+2-4 игрока 30-45 мин</t>
  </si>
  <si>
    <t xml:space="preserve">                                  Прайс-лист на настольные игры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</si>
</sst>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8"/>
      <name val="Arial"/>
    </font>
    <font>
      <b/>
      <sz val="16"/>
      <name val="Arial"/>
      <family val="2"/>
      <charset val="1"/>
    </font>
    <font>
      <sz val="8"/>
      <color rgb="FF808080"/>
      <name val="Arial"/>
      <family val="2"/>
    </font>
    <font>
      <b/>
      <sz val="8"/>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25">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3" xfId="0" applyFont="1" applyFill="1" applyBorder="1" applyAlignment="1">
      <alignment horizontal="justify" vertical="top"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0" fillId="3" borderId="5" xfId="0" applyFill="1" applyBorder="1" applyAlignment="1">
      <alignment horizontal="center" vertical="center" wrapText="1"/>
    </xf>
    <xf numFmtId="2" fontId="0" fillId="3" borderId="5" xfId="0" applyNumberFormat="1" applyFill="1" applyBorder="1" applyAlignment="1">
      <alignment horizontal="right" vertical="center" wrapText="1"/>
    </xf>
    <xf numFmtId="0" fontId="0" fillId="3" borderId="6" xfId="0" applyFill="1" applyBorder="1" applyAlignment="1">
      <alignment horizontal="justify" vertical="top" wrapText="1"/>
    </xf>
    <xf numFmtId="0" fontId="0" fillId="3" borderId="4" xfId="0" applyFill="1" applyBorder="1" applyAlignment="1">
      <alignment horizontal="center" vertical="center" wrapText="1"/>
    </xf>
    <xf numFmtId="0" fontId="0" fillId="3" borderId="5" xfId="0" applyFill="1" applyBorder="1" applyAlignment="1">
      <alignment horizontal="right"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7" xfId="0" applyFill="1" applyBorder="1" applyAlignment="1">
      <alignment horizontal="right" vertical="center" wrapText="1"/>
    </xf>
    <xf numFmtId="0" fontId="0" fillId="3" borderId="7" xfId="0" applyFill="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66675</xdr:colOff>
      <xdr:row>4</xdr:row>
      <xdr:rowOff>60325</xdr:rowOff>
    </xdr:from>
    <xdr:to>
      <xdr:col>3</xdr:col>
      <xdr:colOff>1254125</xdr:colOff>
      <xdr:row>4</xdr:row>
      <xdr:rowOff>1247775</xdr:rowOff>
    </xdr:to>
    <xdr:pic>
      <xdr:nvPicPr>
        <xdr:cNvPr id="2" name="Имя " descr="Descr "/>
        <xdr:cNvPicPr>
          <a:picLocks noChangeAspect="1"/>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3</xdr:col>
      <xdr:colOff>66675</xdr:colOff>
      <xdr:row>5</xdr:row>
      <xdr:rowOff>60325</xdr:rowOff>
    </xdr:from>
    <xdr:to>
      <xdr:col>3</xdr:col>
      <xdr:colOff>1254125</xdr:colOff>
      <xdr:row>5</xdr:row>
      <xdr:rowOff>1247775</xdr:rowOff>
    </xdr:to>
    <xdr:pic>
      <xdr:nvPicPr>
        <xdr:cNvPr id="4" name="Имя " descr="Descr "/>
        <xdr:cNvPicPr>
          <a:picLocks noChangeAspect="1"/>
        </xdr:cNvPicPr>
      </xdr:nvPicPr>
      <xdr:blipFill>
        <a:blip xmlns:r="http://schemas.openxmlformats.org/officeDocument/2006/relationships" r:embed="rId3" cstate="print"/>
        <a:stretch>
          <a:fillRect/>
        </a:stretch>
      </xdr:blipFill>
      <xdr:spPr>
        <a:prstGeom prst="rect">
          <a:avLst/>
        </a:prstGeom>
      </xdr:spPr>
    </xdr:pic>
    <xdr:clientData/>
  </xdr:twoCellAnchor>
  <xdr:twoCellAnchor>
    <xdr:from>
      <xdr:col>3</xdr:col>
      <xdr:colOff>66675</xdr:colOff>
      <xdr:row>6</xdr:row>
      <xdr:rowOff>60325</xdr:rowOff>
    </xdr:from>
    <xdr:to>
      <xdr:col>3</xdr:col>
      <xdr:colOff>1254125</xdr:colOff>
      <xdr:row>6</xdr:row>
      <xdr:rowOff>1247775</xdr:rowOff>
    </xdr:to>
    <xdr:pic>
      <xdr:nvPicPr>
        <xdr:cNvPr id="5" name="Имя " descr="Descr "/>
        <xdr:cNvPicPr>
          <a:picLocks noChangeAspect="1"/>
        </xdr:cNvPicPr>
      </xdr:nvPicPr>
      <xdr:blipFill>
        <a:blip xmlns:r="http://schemas.openxmlformats.org/officeDocument/2006/relationships" r:embed="rId4" cstate="print"/>
        <a:stretch>
          <a:fillRect/>
        </a:stretch>
      </xdr:blipFill>
      <xdr:spPr>
        <a:prstGeom prst="rect">
          <a:avLst/>
        </a:prstGeom>
      </xdr:spPr>
    </xdr:pic>
    <xdr:clientData/>
  </xdr:twoCellAnchor>
  <xdr:twoCellAnchor>
    <xdr:from>
      <xdr:col>3</xdr:col>
      <xdr:colOff>66675</xdr:colOff>
      <xdr:row>7</xdr:row>
      <xdr:rowOff>60325</xdr:rowOff>
    </xdr:from>
    <xdr:to>
      <xdr:col>3</xdr:col>
      <xdr:colOff>1254125</xdr:colOff>
      <xdr:row>7</xdr:row>
      <xdr:rowOff>1247775</xdr:rowOff>
    </xdr:to>
    <xdr:pic>
      <xdr:nvPicPr>
        <xdr:cNvPr id="6" name="Имя " descr="Descr "/>
        <xdr:cNvPicPr>
          <a:picLocks noChangeAspect="1"/>
        </xdr:cNvPicPr>
      </xdr:nvPicPr>
      <xdr:blipFill>
        <a:blip xmlns:r="http://schemas.openxmlformats.org/officeDocument/2006/relationships" r:embed="rId5" cstate="print"/>
        <a:stretch>
          <a:fillRect/>
        </a:stretch>
      </xdr:blipFill>
      <xdr:spPr>
        <a:prstGeom prst="rect">
          <a:avLst/>
        </a:prstGeom>
      </xdr:spPr>
    </xdr:pic>
    <xdr:clientData/>
  </xdr:twoCellAnchor>
  <xdr:twoCellAnchor>
    <xdr:from>
      <xdr:col>3</xdr:col>
      <xdr:colOff>66675</xdr:colOff>
      <xdr:row>8</xdr:row>
      <xdr:rowOff>60325</xdr:rowOff>
    </xdr:from>
    <xdr:to>
      <xdr:col>3</xdr:col>
      <xdr:colOff>1254125</xdr:colOff>
      <xdr:row>8</xdr:row>
      <xdr:rowOff>1247775</xdr:rowOff>
    </xdr:to>
    <xdr:pic>
      <xdr:nvPicPr>
        <xdr:cNvPr id="7" name="Имя " descr="Descr "/>
        <xdr:cNvPicPr>
          <a:picLocks noChangeAspect="1"/>
        </xdr:cNvPicPr>
      </xdr:nvPicPr>
      <xdr:blipFill>
        <a:blip xmlns:r="http://schemas.openxmlformats.org/officeDocument/2006/relationships" r:embed="rId6" cstate="print"/>
        <a:stretch>
          <a:fillRect/>
        </a:stretch>
      </xdr:blipFill>
      <xdr:spPr>
        <a:prstGeom prst="rect">
          <a:avLst/>
        </a:prstGeom>
      </xdr:spPr>
    </xdr:pic>
    <xdr:clientData/>
  </xdr:twoCellAnchor>
  <xdr:twoCellAnchor>
    <xdr:from>
      <xdr:col>3</xdr:col>
      <xdr:colOff>66675</xdr:colOff>
      <xdr:row>9</xdr:row>
      <xdr:rowOff>60325</xdr:rowOff>
    </xdr:from>
    <xdr:to>
      <xdr:col>3</xdr:col>
      <xdr:colOff>1254125</xdr:colOff>
      <xdr:row>9</xdr:row>
      <xdr:rowOff>1247775</xdr:rowOff>
    </xdr:to>
    <xdr:pic>
      <xdr:nvPicPr>
        <xdr:cNvPr id="8" name="Имя " descr="Descr "/>
        <xdr:cNvPicPr>
          <a:picLocks noChangeAspect="1"/>
        </xdr:cNvPicPr>
      </xdr:nvPicPr>
      <xdr:blipFill>
        <a:blip xmlns:r="http://schemas.openxmlformats.org/officeDocument/2006/relationships" r:embed="rId7" cstate="print"/>
        <a:stretch>
          <a:fillRect/>
        </a:stretch>
      </xdr:blipFill>
      <xdr:spPr>
        <a:prstGeom prst="rect">
          <a:avLst/>
        </a:prstGeom>
      </xdr:spPr>
    </xdr:pic>
    <xdr:clientData/>
  </xdr:twoCellAnchor>
  <xdr:twoCellAnchor>
    <xdr:from>
      <xdr:col>3</xdr:col>
      <xdr:colOff>66675</xdr:colOff>
      <xdr:row>10</xdr:row>
      <xdr:rowOff>60325</xdr:rowOff>
    </xdr:from>
    <xdr:to>
      <xdr:col>3</xdr:col>
      <xdr:colOff>1254125</xdr:colOff>
      <xdr:row>10</xdr:row>
      <xdr:rowOff>1247775</xdr:rowOff>
    </xdr:to>
    <xdr:pic>
      <xdr:nvPicPr>
        <xdr:cNvPr id="9" name="Имя " descr="Descr "/>
        <xdr:cNvPicPr>
          <a:picLocks noChangeAspect="1"/>
        </xdr:cNvPicPr>
      </xdr:nvPicPr>
      <xdr:blipFill>
        <a:blip xmlns:r="http://schemas.openxmlformats.org/officeDocument/2006/relationships" r:embed="rId8" cstate="print"/>
        <a:stretch>
          <a:fillRect/>
        </a:stretch>
      </xdr:blipFill>
      <xdr:spPr>
        <a:prstGeom prst="rect">
          <a:avLst/>
        </a:prstGeom>
      </xdr:spPr>
    </xdr:pic>
    <xdr:clientData/>
  </xdr:twoCellAnchor>
  <xdr:twoCellAnchor>
    <xdr:from>
      <xdr:col>3</xdr:col>
      <xdr:colOff>66675</xdr:colOff>
      <xdr:row>11</xdr:row>
      <xdr:rowOff>60325</xdr:rowOff>
    </xdr:from>
    <xdr:to>
      <xdr:col>3</xdr:col>
      <xdr:colOff>1254125</xdr:colOff>
      <xdr:row>11</xdr:row>
      <xdr:rowOff>1247775</xdr:rowOff>
    </xdr:to>
    <xdr:pic>
      <xdr:nvPicPr>
        <xdr:cNvPr id="10" name="Имя " descr="Descr "/>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66675</xdr:colOff>
      <xdr:row>12</xdr:row>
      <xdr:rowOff>60325</xdr:rowOff>
    </xdr:from>
    <xdr:to>
      <xdr:col>3</xdr:col>
      <xdr:colOff>1254125</xdr:colOff>
      <xdr:row>12</xdr:row>
      <xdr:rowOff>1247775</xdr:rowOff>
    </xdr:to>
    <xdr:pic>
      <xdr:nvPicPr>
        <xdr:cNvPr id="11" name="Имя " descr="Descr "/>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111125</xdr:colOff>
      <xdr:row>13</xdr:row>
      <xdr:rowOff>50800</xdr:rowOff>
    </xdr:from>
    <xdr:to>
      <xdr:col>3</xdr:col>
      <xdr:colOff>1209675</xdr:colOff>
      <xdr:row>13</xdr:row>
      <xdr:rowOff>1254125</xdr:rowOff>
    </xdr:to>
    <xdr:pic>
      <xdr:nvPicPr>
        <xdr:cNvPr id="12" name="Имя " descr="Descr "/>
        <xdr:cNvPicPr>
          <a:picLocks noChangeAspect="1"/>
        </xdr:cNvPicPr>
      </xdr:nvPicPr>
      <xdr:blipFill>
        <a:blip xmlns:r="http://schemas.openxmlformats.org/officeDocument/2006/relationships" r:embed="rId11" cstate="print"/>
        <a:stretch>
          <a:fillRect/>
        </a:stretch>
      </xdr:blipFill>
      <xdr:spPr>
        <a:prstGeom prst="rect">
          <a:avLst/>
        </a:prstGeom>
      </xdr:spPr>
    </xdr:pic>
    <xdr:clientData/>
  </xdr:twoCellAnchor>
  <xdr:twoCellAnchor>
    <xdr:from>
      <xdr:col>3</xdr:col>
      <xdr:colOff>66675</xdr:colOff>
      <xdr:row>14</xdr:row>
      <xdr:rowOff>60325</xdr:rowOff>
    </xdr:from>
    <xdr:to>
      <xdr:col>3</xdr:col>
      <xdr:colOff>1254125</xdr:colOff>
      <xdr:row>14</xdr:row>
      <xdr:rowOff>1247775</xdr:rowOff>
    </xdr:to>
    <xdr:pic>
      <xdr:nvPicPr>
        <xdr:cNvPr id="13" name="Имя " descr="Descr "/>
        <xdr:cNvPicPr>
          <a:picLocks noChangeAspect="1"/>
        </xdr:cNvPicPr>
      </xdr:nvPicPr>
      <xdr:blipFill>
        <a:blip xmlns:r="http://schemas.openxmlformats.org/officeDocument/2006/relationships" r:embed="rId12" cstate="print"/>
        <a:stretch>
          <a:fillRect/>
        </a:stretch>
      </xdr:blipFill>
      <xdr:spPr>
        <a:prstGeom prst="rect">
          <a:avLst/>
        </a:prstGeom>
      </xdr:spPr>
    </xdr:pic>
    <xdr:clientData/>
  </xdr:twoCellAnchor>
  <xdr:twoCellAnchor>
    <xdr:from>
      <xdr:col>3</xdr:col>
      <xdr:colOff>66675</xdr:colOff>
      <xdr:row>15</xdr:row>
      <xdr:rowOff>60325</xdr:rowOff>
    </xdr:from>
    <xdr:to>
      <xdr:col>3</xdr:col>
      <xdr:colOff>1254125</xdr:colOff>
      <xdr:row>15</xdr:row>
      <xdr:rowOff>1247775</xdr:rowOff>
    </xdr:to>
    <xdr:pic>
      <xdr:nvPicPr>
        <xdr:cNvPr id="14" name="Имя " descr="Descr "/>
        <xdr:cNvPicPr>
          <a:picLocks noChangeAspect="1"/>
        </xdr:cNvPicPr>
      </xdr:nvPicPr>
      <xdr:blipFill>
        <a:blip xmlns:r="http://schemas.openxmlformats.org/officeDocument/2006/relationships" r:embed="rId13" cstate="print"/>
        <a:stretch>
          <a:fillRect/>
        </a:stretch>
      </xdr:blipFill>
      <xdr:spPr>
        <a:prstGeom prst="rect">
          <a:avLst/>
        </a:prstGeom>
      </xdr:spPr>
    </xdr:pic>
    <xdr:clientData/>
  </xdr:twoCellAnchor>
  <xdr:twoCellAnchor>
    <xdr:from>
      <xdr:col>3</xdr:col>
      <xdr:colOff>66675</xdr:colOff>
      <xdr:row>16</xdr:row>
      <xdr:rowOff>60325</xdr:rowOff>
    </xdr:from>
    <xdr:to>
      <xdr:col>3</xdr:col>
      <xdr:colOff>1254125</xdr:colOff>
      <xdr:row>16</xdr:row>
      <xdr:rowOff>1247775</xdr:rowOff>
    </xdr:to>
    <xdr:pic>
      <xdr:nvPicPr>
        <xdr:cNvPr id="15" name="Имя " descr="Descr "/>
        <xdr:cNvPicPr>
          <a:picLocks noChangeAspect="1"/>
        </xdr:cNvPicPr>
      </xdr:nvPicPr>
      <xdr:blipFill>
        <a:blip xmlns:r="http://schemas.openxmlformats.org/officeDocument/2006/relationships" r:embed="rId14" cstate="print"/>
        <a:stretch>
          <a:fillRect/>
        </a:stretch>
      </xdr:blipFill>
      <xdr:spPr>
        <a:prstGeom prst="rect">
          <a:avLst/>
        </a:prstGeom>
      </xdr:spPr>
    </xdr:pic>
    <xdr:clientData/>
  </xdr:twoCellAnchor>
  <xdr:twoCellAnchor>
    <xdr:from>
      <xdr:col>3</xdr:col>
      <xdr:colOff>66675</xdr:colOff>
      <xdr:row>17</xdr:row>
      <xdr:rowOff>60325</xdr:rowOff>
    </xdr:from>
    <xdr:to>
      <xdr:col>3</xdr:col>
      <xdr:colOff>1254125</xdr:colOff>
      <xdr:row>17</xdr:row>
      <xdr:rowOff>1247775</xdr:rowOff>
    </xdr:to>
    <xdr:pic>
      <xdr:nvPicPr>
        <xdr:cNvPr id="16" name="Имя " descr="Descr "/>
        <xdr:cNvPicPr>
          <a:picLocks noChangeAspect="1"/>
        </xdr:cNvPicPr>
      </xdr:nvPicPr>
      <xdr:blipFill>
        <a:blip xmlns:r="http://schemas.openxmlformats.org/officeDocument/2006/relationships" r:embed="rId15" cstate="print"/>
        <a:stretch>
          <a:fillRect/>
        </a:stretch>
      </xdr:blipFill>
      <xdr:spPr>
        <a:prstGeom prst="rect">
          <a:avLst/>
        </a:prstGeom>
      </xdr:spPr>
    </xdr:pic>
    <xdr:clientData/>
  </xdr:twoCellAnchor>
  <xdr:twoCellAnchor>
    <xdr:from>
      <xdr:col>3</xdr:col>
      <xdr:colOff>66675</xdr:colOff>
      <xdr:row>18</xdr:row>
      <xdr:rowOff>60325</xdr:rowOff>
    </xdr:from>
    <xdr:to>
      <xdr:col>3</xdr:col>
      <xdr:colOff>1254125</xdr:colOff>
      <xdr:row>18</xdr:row>
      <xdr:rowOff>1247775</xdr:rowOff>
    </xdr:to>
    <xdr:pic>
      <xdr:nvPicPr>
        <xdr:cNvPr id="17" name="Имя " descr="Descr "/>
        <xdr:cNvPicPr>
          <a:picLocks noChangeAspect="1"/>
        </xdr:cNvPicPr>
      </xdr:nvPicPr>
      <xdr:blipFill>
        <a:blip xmlns:r="http://schemas.openxmlformats.org/officeDocument/2006/relationships" r:embed="rId16" cstate="print"/>
        <a:stretch>
          <a:fillRect/>
        </a:stretch>
      </xdr:blipFill>
      <xdr:spPr>
        <a:prstGeom prst="rect">
          <a:avLst/>
        </a:prstGeom>
      </xdr:spPr>
    </xdr:pic>
    <xdr:clientData/>
  </xdr:twoCellAnchor>
  <xdr:twoCellAnchor>
    <xdr:from>
      <xdr:col>3</xdr:col>
      <xdr:colOff>66675</xdr:colOff>
      <xdr:row>19</xdr:row>
      <xdr:rowOff>60325</xdr:rowOff>
    </xdr:from>
    <xdr:to>
      <xdr:col>3</xdr:col>
      <xdr:colOff>1254125</xdr:colOff>
      <xdr:row>19</xdr:row>
      <xdr:rowOff>1247775</xdr:rowOff>
    </xdr:to>
    <xdr:pic>
      <xdr:nvPicPr>
        <xdr:cNvPr id="18" name="Имя " descr="Descr "/>
        <xdr:cNvPicPr>
          <a:picLocks noChangeAspect="1"/>
        </xdr:cNvPicPr>
      </xdr:nvPicPr>
      <xdr:blipFill>
        <a:blip xmlns:r="http://schemas.openxmlformats.org/officeDocument/2006/relationships" r:embed="rId17" cstate="print"/>
        <a:stretch>
          <a:fillRect/>
        </a:stretch>
      </xdr:blipFill>
      <xdr:spPr>
        <a:prstGeom prst="rect">
          <a:avLst/>
        </a:prstGeom>
      </xdr:spPr>
    </xdr:pic>
    <xdr:clientData/>
  </xdr:twoCellAnchor>
  <xdr:twoCellAnchor>
    <xdr:from>
      <xdr:col>3</xdr:col>
      <xdr:colOff>66675</xdr:colOff>
      <xdr:row>20</xdr:row>
      <xdr:rowOff>73025</xdr:rowOff>
    </xdr:from>
    <xdr:to>
      <xdr:col>3</xdr:col>
      <xdr:colOff>1254125</xdr:colOff>
      <xdr:row>20</xdr:row>
      <xdr:rowOff>1231900</xdr:rowOff>
    </xdr:to>
    <xdr:pic>
      <xdr:nvPicPr>
        <xdr:cNvPr id="19" name="Имя " descr="Descr "/>
        <xdr:cNvPicPr>
          <a:picLocks noChangeAspect="1"/>
        </xdr:cNvPicPr>
      </xdr:nvPicPr>
      <xdr:blipFill>
        <a:blip xmlns:r="http://schemas.openxmlformats.org/officeDocument/2006/relationships" r:embed="rId18" cstate="print"/>
        <a:stretch>
          <a:fillRect/>
        </a:stretch>
      </xdr:blipFill>
      <xdr:spPr>
        <a:prstGeom prst="rect">
          <a:avLst/>
        </a:prstGeom>
      </xdr:spPr>
    </xdr:pic>
    <xdr:clientData/>
  </xdr:twoCellAnchor>
  <xdr:twoCellAnchor>
    <xdr:from>
      <xdr:col>3</xdr:col>
      <xdr:colOff>66675</xdr:colOff>
      <xdr:row>21</xdr:row>
      <xdr:rowOff>60325</xdr:rowOff>
    </xdr:from>
    <xdr:to>
      <xdr:col>3</xdr:col>
      <xdr:colOff>1254125</xdr:colOff>
      <xdr:row>21</xdr:row>
      <xdr:rowOff>1247775</xdr:rowOff>
    </xdr:to>
    <xdr:pic>
      <xdr:nvPicPr>
        <xdr:cNvPr id="20" name="Имя " descr="Descr "/>
        <xdr:cNvPicPr>
          <a:picLocks noChangeAspect="1"/>
        </xdr:cNvPicPr>
      </xdr:nvPicPr>
      <xdr:blipFill>
        <a:blip xmlns:r="http://schemas.openxmlformats.org/officeDocument/2006/relationships" r:embed="rId19" cstate="print"/>
        <a:stretch>
          <a:fillRect/>
        </a:stretch>
      </xdr:blipFill>
      <xdr:spPr>
        <a:prstGeom prst="rect">
          <a:avLst/>
        </a:prstGeom>
      </xdr:spPr>
    </xdr:pic>
    <xdr:clientData/>
  </xdr:twoCellAnchor>
  <xdr:twoCellAnchor>
    <xdr:from>
      <xdr:col>3</xdr:col>
      <xdr:colOff>66675</xdr:colOff>
      <xdr:row>22</xdr:row>
      <xdr:rowOff>60325</xdr:rowOff>
    </xdr:from>
    <xdr:to>
      <xdr:col>3</xdr:col>
      <xdr:colOff>1254125</xdr:colOff>
      <xdr:row>22</xdr:row>
      <xdr:rowOff>1247775</xdr:rowOff>
    </xdr:to>
    <xdr:pic>
      <xdr:nvPicPr>
        <xdr:cNvPr id="21" name="Имя " descr="Descr "/>
        <xdr:cNvPicPr>
          <a:picLocks noChangeAspect="1"/>
        </xdr:cNvPicPr>
      </xdr:nvPicPr>
      <xdr:blipFill>
        <a:blip xmlns:r="http://schemas.openxmlformats.org/officeDocument/2006/relationships" r:embed="rId20" cstate="print"/>
        <a:stretch>
          <a:fillRect/>
        </a:stretch>
      </xdr:blipFill>
      <xdr:spPr>
        <a:prstGeom prst="rect">
          <a:avLst/>
        </a:prstGeom>
      </xdr:spPr>
    </xdr:pic>
    <xdr:clientData/>
  </xdr:twoCellAnchor>
  <xdr:twoCellAnchor>
    <xdr:from>
      <xdr:col>3</xdr:col>
      <xdr:colOff>66675</xdr:colOff>
      <xdr:row>23</xdr:row>
      <xdr:rowOff>60325</xdr:rowOff>
    </xdr:from>
    <xdr:to>
      <xdr:col>3</xdr:col>
      <xdr:colOff>1254125</xdr:colOff>
      <xdr:row>23</xdr:row>
      <xdr:rowOff>1247775</xdr:rowOff>
    </xdr:to>
    <xdr:pic>
      <xdr:nvPicPr>
        <xdr:cNvPr id="22" name="Имя " descr="Descr "/>
        <xdr:cNvPicPr>
          <a:picLocks noChangeAspect="1"/>
        </xdr:cNvPicPr>
      </xdr:nvPicPr>
      <xdr:blipFill>
        <a:blip xmlns:r="http://schemas.openxmlformats.org/officeDocument/2006/relationships" r:embed="rId21" cstate="print"/>
        <a:stretch>
          <a:fillRect/>
        </a:stretch>
      </xdr:blipFill>
      <xdr:spPr>
        <a:prstGeom prst="rect">
          <a:avLst/>
        </a:prstGeom>
      </xdr:spPr>
    </xdr:pic>
    <xdr:clientData/>
  </xdr:twoCellAnchor>
  <xdr:twoCellAnchor>
    <xdr:from>
      <xdr:col>3</xdr:col>
      <xdr:colOff>66675</xdr:colOff>
      <xdr:row>24</xdr:row>
      <xdr:rowOff>60325</xdr:rowOff>
    </xdr:from>
    <xdr:to>
      <xdr:col>3</xdr:col>
      <xdr:colOff>1254125</xdr:colOff>
      <xdr:row>24</xdr:row>
      <xdr:rowOff>1247775</xdr:rowOff>
    </xdr:to>
    <xdr:pic>
      <xdr:nvPicPr>
        <xdr:cNvPr id="23" name="Имя " descr="Descr "/>
        <xdr:cNvPicPr>
          <a:picLocks noChangeAspect="1"/>
        </xdr:cNvPicPr>
      </xdr:nvPicPr>
      <xdr:blipFill>
        <a:blip xmlns:r="http://schemas.openxmlformats.org/officeDocument/2006/relationships" r:embed="rId22" cstate="print"/>
        <a:stretch>
          <a:fillRect/>
        </a:stretch>
      </xdr:blipFill>
      <xdr:spPr>
        <a:prstGeom prst="rect">
          <a:avLst/>
        </a:prstGeom>
      </xdr:spPr>
    </xdr:pic>
    <xdr:clientData/>
  </xdr:twoCellAnchor>
  <xdr:twoCellAnchor>
    <xdr:from>
      <xdr:col>3</xdr:col>
      <xdr:colOff>66675</xdr:colOff>
      <xdr:row>25</xdr:row>
      <xdr:rowOff>60325</xdr:rowOff>
    </xdr:from>
    <xdr:to>
      <xdr:col>3</xdr:col>
      <xdr:colOff>1254125</xdr:colOff>
      <xdr:row>25</xdr:row>
      <xdr:rowOff>1247775</xdr:rowOff>
    </xdr:to>
    <xdr:pic>
      <xdr:nvPicPr>
        <xdr:cNvPr id="25" name="Имя " descr="Descr "/>
        <xdr:cNvPicPr>
          <a:picLocks noChangeAspect="1"/>
        </xdr:cNvPicPr>
      </xdr:nvPicPr>
      <xdr:blipFill>
        <a:blip xmlns:r="http://schemas.openxmlformats.org/officeDocument/2006/relationships" r:embed="rId23" cstate="print"/>
        <a:stretch>
          <a:fillRect/>
        </a:stretch>
      </xdr:blipFill>
      <xdr:spPr>
        <a:prstGeom prst="rect">
          <a:avLst/>
        </a:prstGeom>
      </xdr:spPr>
    </xdr:pic>
    <xdr:clientData/>
  </xdr:twoCellAnchor>
  <xdr:twoCellAnchor>
    <xdr:from>
      <xdr:col>3</xdr:col>
      <xdr:colOff>66675</xdr:colOff>
      <xdr:row>26</xdr:row>
      <xdr:rowOff>60325</xdr:rowOff>
    </xdr:from>
    <xdr:to>
      <xdr:col>3</xdr:col>
      <xdr:colOff>1254125</xdr:colOff>
      <xdr:row>26</xdr:row>
      <xdr:rowOff>1247775</xdr:rowOff>
    </xdr:to>
    <xdr:pic>
      <xdr:nvPicPr>
        <xdr:cNvPr id="26" name="Имя " descr="Descr "/>
        <xdr:cNvPicPr>
          <a:picLocks noChangeAspect="1"/>
        </xdr:cNvPicPr>
      </xdr:nvPicPr>
      <xdr:blipFill>
        <a:blip xmlns:r="http://schemas.openxmlformats.org/officeDocument/2006/relationships" r:embed="rId24" cstate="print"/>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K29"/>
  <sheetViews>
    <sheetView tabSelected="1" workbookViewId="0">
      <selection activeCell="E5" sqref="E5"/>
    </sheetView>
  </sheetViews>
  <sheetFormatPr defaultColWidth="10.1640625" defaultRowHeight="11.45" customHeight="1" x14ac:dyDescent="0.2"/>
  <cols>
    <col min="1" max="1" width="10.1640625" style="1" customWidth="1"/>
    <col min="2" max="2" width="9" style="1" customWidth="1"/>
    <col min="3" max="3" width="17.5" style="1" customWidth="1"/>
    <col min="4" max="4" width="23.6640625" style="1" customWidth="1"/>
    <col min="5" max="5" width="72.83203125" style="1" customWidth="1"/>
    <col min="6" max="9" width="10.1640625" style="1" customWidth="1"/>
    <col min="10" max="10" width="17.5" style="1" customWidth="1"/>
    <col min="11" max="11" width="60.5" style="1" customWidth="1"/>
  </cols>
  <sheetData>
    <row r="1" spans="1:11" s="2" customFormat="1" ht="27" customHeight="1" x14ac:dyDescent="0.2">
      <c r="A1" s="2" t="s">
        <v>0</v>
      </c>
    </row>
    <row r="2" spans="1:11" s="2" customFormat="1" ht="27" customHeight="1" x14ac:dyDescent="0.2">
      <c r="A2" s="3" t="s">
        <v>84</v>
      </c>
      <c r="K2" s="4" t="s">
        <v>1</v>
      </c>
    </row>
    <row r="3" spans="1:11" s="5" customFormat="1" ht="26.1" customHeight="1" x14ac:dyDescent="0.2">
      <c r="F3" s="6" t="s">
        <v>2</v>
      </c>
      <c r="G3" s="7">
        <f>SUMPRODUCT($B$5:$B$28,$G$5:$G$28)</f>
        <v>0</v>
      </c>
      <c r="H3" s="7">
        <f>SUMPRODUCT($B$5:$B$28,$H$5:$H$28)</f>
        <v>0</v>
      </c>
    </row>
    <row r="4" spans="1:11" s="8" customFormat="1" ht="105" customHeight="1" x14ac:dyDescent="0.2">
      <c r="A4" s="9" t="s">
        <v>3</v>
      </c>
      <c r="B4" s="10" t="s">
        <v>4</v>
      </c>
      <c r="C4" s="11" t="s">
        <v>5</v>
      </c>
      <c r="D4" s="11" t="s">
        <v>6</v>
      </c>
      <c r="E4" s="11" t="s">
        <v>7</v>
      </c>
      <c r="F4" s="12" t="s">
        <v>8</v>
      </c>
      <c r="G4" s="12" t="s">
        <v>9</v>
      </c>
      <c r="H4" s="12" t="s">
        <v>10</v>
      </c>
      <c r="I4" s="11" t="s">
        <v>11</v>
      </c>
      <c r="J4" s="11" t="s">
        <v>12</v>
      </c>
      <c r="K4" s="13" t="s">
        <v>13</v>
      </c>
    </row>
    <row r="5" spans="1:11" s="1" customFormat="1" ht="105" customHeight="1" x14ac:dyDescent="0.2">
      <c r="A5" s="14">
        <v>307620</v>
      </c>
      <c r="B5" s="15"/>
      <c r="C5" s="16"/>
      <c r="D5" s="16"/>
      <c r="E5" s="16" t="s">
        <v>14</v>
      </c>
      <c r="F5" s="17">
        <v>2499</v>
      </c>
      <c r="G5" s="17">
        <v>1500</v>
      </c>
      <c r="H5" s="17">
        <v>1300</v>
      </c>
      <c r="I5" s="16" t="s">
        <v>15</v>
      </c>
      <c r="J5" s="16" t="s">
        <v>16</v>
      </c>
      <c r="K5" s="18" t="s">
        <v>17</v>
      </c>
    </row>
    <row r="6" spans="1:11" s="1" customFormat="1" ht="105" customHeight="1" x14ac:dyDescent="0.2">
      <c r="A6" s="14">
        <v>313359</v>
      </c>
      <c r="B6" s="15"/>
      <c r="C6" s="16"/>
      <c r="D6" s="16"/>
      <c r="E6" s="16" t="s">
        <v>18</v>
      </c>
      <c r="F6" s="17">
        <v>1399</v>
      </c>
      <c r="G6" s="17">
        <v>950</v>
      </c>
      <c r="H6" s="17">
        <v>840</v>
      </c>
      <c r="I6" s="16" t="s">
        <v>15</v>
      </c>
      <c r="J6" s="16" t="s">
        <v>19</v>
      </c>
      <c r="K6" s="18" t="s">
        <v>20</v>
      </c>
    </row>
    <row r="7" spans="1:11" s="1" customFormat="1" ht="105" customHeight="1" x14ac:dyDescent="0.2">
      <c r="A7" s="14">
        <v>307625</v>
      </c>
      <c r="B7" s="15"/>
      <c r="C7" s="16"/>
      <c r="D7" s="16"/>
      <c r="E7" s="16" t="s">
        <v>21</v>
      </c>
      <c r="F7" s="17">
        <v>2699</v>
      </c>
      <c r="G7" s="17">
        <v>1700</v>
      </c>
      <c r="H7" s="17">
        <v>1500</v>
      </c>
      <c r="I7" s="16" t="s">
        <v>15</v>
      </c>
      <c r="J7" s="16" t="s">
        <v>22</v>
      </c>
      <c r="K7" s="18" t="s">
        <v>23</v>
      </c>
    </row>
    <row r="8" spans="1:11" s="1" customFormat="1" ht="105" customHeight="1" x14ac:dyDescent="0.2">
      <c r="A8" s="14">
        <v>310731</v>
      </c>
      <c r="B8" s="15"/>
      <c r="C8" s="16"/>
      <c r="D8" s="16"/>
      <c r="E8" s="16" t="s">
        <v>24</v>
      </c>
      <c r="F8" s="17">
        <v>999</v>
      </c>
      <c r="G8" s="17">
        <v>660</v>
      </c>
      <c r="H8" s="17">
        <v>600</v>
      </c>
      <c r="I8" s="16" t="s">
        <v>15</v>
      </c>
      <c r="J8" s="16" t="s">
        <v>25</v>
      </c>
      <c r="K8" s="18" t="s">
        <v>26</v>
      </c>
    </row>
    <row r="9" spans="1:11" s="1" customFormat="1" ht="105" customHeight="1" x14ac:dyDescent="0.2">
      <c r="A9" s="14">
        <v>307622</v>
      </c>
      <c r="B9" s="15"/>
      <c r="C9" s="16"/>
      <c r="D9" s="16"/>
      <c r="E9" s="16" t="s">
        <v>27</v>
      </c>
      <c r="F9" s="17">
        <v>1499</v>
      </c>
      <c r="G9" s="17">
        <v>1000</v>
      </c>
      <c r="H9" s="17">
        <v>920</v>
      </c>
      <c r="I9" s="16" t="s">
        <v>15</v>
      </c>
      <c r="J9" s="16" t="s">
        <v>28</v>
      </c>
      <c r="K9" s="18" t="s">
        <v>29</v>
      </c>
    </row>
    <row r="10" spans="1:11" s="1" customFormat="1" ht="105" customHeight="1" x14ac:dyDescent="0.2">
      <c r="A10" s="14">
        <v>307624</v>
      </c>
      <c r="B10" s="15"/>
      <c r="C10" s="16"/>
      <c r="D10" s="16"/>
      <c r="E10" s="16" t="s">
        <v>30</v>
      </c>
      <c r="F10" s="17">
        <v>1199</v>
      </c>
      <c r="G10" s="17">
        <v>760</v>
      </c>
      <c r="H10" s="17">
        <v>690</v>
      </c>
      <c r="I10" s="16" t="s">
        <v>15</v>
      </c>
      <c r="J10" s="16" t="s">
        <v>31</v>
      </c>
      <c r="K10" s="18" t="s">
        <v>32</v>
      </c>
    </row>
    <row r="11" spans="1:11" s="1" customFormat="1" ht="105" customHeight="1" x14ac:dyDescent="0.2">
      <c r="A11" s="14">
        <v>307621</v>
      </c>
      <c r="B11" s="15"/>
      <c r="C11" s="16"/>
      <c r="D11" s="16"/>
      <c r="E11" s="16" t="s">
        <v>33</v>
      </c>
      <c r="F11" s="17">
        <v>3999</v>
      </c>
      <c r="G11" s="17">
        <v>2800</v>
      </c>
      <c r="H11" s="17">
        <v>2400</v>
      </c>
      <c r="I11" s="16" t="s">
        <v>15</v>
      </c>
      <c r="J11" s="16" t="s">
        <v>34</v>
      </c>
      <c r="K11" s="18" t="s">
        <v>35</v>
      </c>
    </row>
    <row r="12" spans="1:11" s="1" customFormat="1" ht="105" customHeight="1" x14ac:dyDescent="0.2">
      <c r="A12" s="14">
        <v>295626</v>
      </c>
      <c r="B12" s="15"/>
      <c r="C12" s="16"/>
      <c r="D12" s="16"/>
      <c r="E12" s="16" t="s">
        <v>36</v>
      </c>
      <c r="F12" s="17">
        <v>999</v>
      </c>
      <c r="G12" s="17">
        <v>600</v>
      </c>
      <c r="H12" s="17">
        <v>550</v>
      </c>
      <c r="I12" s="16" t="s">
        <v>15</v>
      </c>
      <c r="J12" s="16" t="s">
        <v>37</v>
      </c>
      <c r="K12" s="18" t="s">
        <v>38</v>
      </c>
    </row>
    <row r="13" spans="1:11" s="1" customFormat="1" ht="105" customHeight="1" x14ac:dyDescent="0.2">
      <c r="A13" s="14">
        <v>298515</v>
      </c>
      <c r="B13" s="15"/>
      <c r="C13" s="16"/>
      <c r="D13" s="16"/>
      <c r="E13" s="16" t="s">
        <v>39</v>
      </c>
      <c r="F13" s="17">
        <v>1299</v>
      </c>
      <c r="G13" s="17">
        <v>850</v>
      </c>
      <c r="H13" s="17">
        <v>750</v>
      </c>
      <c r="I13" s="16" t="s">
        <v>15</v>
      </c>
      <c r="J13" s="16" t="s">
        <v>40</v>
      </c>
      <c r="K13" s="18" t="s">
        <v>41</v>
      </c>
    </row>
    <row r="14" spans="1:11" s="1" customFormat="1" ht="105" customHeight="1" x14ac:dyDescent="0.2">
      <c r="A14" s="14">
        <v>301433</v>
      </c>
      <c r="B14" s="15"/>
      <c r="C14" s="16"/>
      <c r="D14" s="16"/>
      <c r="E14" s="16" t="s">
        <v>42</v>
      </c>
      <c r="F14" s="17">
        <v>1199</v>
      </c>
      <c r="G14" s="17">
        <v>760</v>
      </c>
      <c r="H14" s="17">
        <v>690</v>
      </c>
      <c r="I14" s="16" t="s">
        <v>15</v>
      </c>
      <c r="J14" s="16" t="s">
        <v>43</v>
      </c>
      <c r="K14" s="18" t="s">
        <v>44</v>
      </c>
    </row>
    <row r="15" spans="1:11" s="1" customFormat="1" ht="105" customHeight="1" x14ac:dyDescent="0.2">
      <c r="A15" s="14">
        <v>299046</v>
      </c>
      <c r="B15" s="15"/>
      <c r="C15" s="16"/>
      <c r="D15" s="16"/>
      <c r="E15" s="16" t="s">
        <v>45</v>
      </c>
      <c r="F15" s="17">
        <v>699</v>
      </c>
      <c r="G15" s="17">
        <v>460</v>
      </c>
      <c r="H15" s="17">
        <v>415</v>
      </c>
      <c r="I15" s="16" t="s">
        <v>15</v>
      </c>
      <c r="J15" s="16" t="s">
        <v>46</v>
      </c>
      <c r="K15" s="18" t="s">
        <v>47</v>
      </c>
    </row>
    <row r="16" spans="1:11" s="1" customFormat="1" ht="105" customHeight="1" x14ac:dyDescent="0.2">
      <c r="A16" s="14">
        <v>304443</v>
      </c>
      <c r="B16" s="15"/>
      <c r="C16" s="16"/>
      <c r="D16" s="16"/>
      <c r="E16" s="16" t="s">
        <v>48</v>
      </c>
      <c r="F16" s="17">
        <v>1199</v>
      </c>
      <c r="G16" s="17">
        <v>760</v>
      </c>
      <c r="H16" s="17">
        <v>690</v>
      </c>
      <c r="I16" s="16" t="s">
        <v>15</v>
      </c>
      <c r="J16" s="16" t="s">
        <v>49</v>
      </c>
      <c r="K16" s="18" t="s">
        <v>50</v>
      </c>
    </row>
    <row r="17" spans="1:11" s="1" customFormat="1" ht="105" customHeight="1" x14ac:dyDescent="0.2">
      <c r="A17" s="14">
        <v>288906</v>
      </c>
      <c r="B17" s="15"/>
      <c r="C17" s="16"/>
      <c r="D17" s="16"/>
      <c r="E17" s="16" t="s">
        <v>51</v>
      </c>
      <c r="F17" s="17">
        <v>699</v>
      </c>
      <c r="G17" s="17">
        <v>490</v>
      </c>
      <c r="H17" s="17">
        <v>450</v>
      </c>
      <c r="I17" s="16" t="s">
        <v>15</v>
      </c>
      <c r="J17" s="16" t="s">
        <v>52</v>
      </c>
      <c r="K17" s="18" t="s">
        <v>53</v>
      </c>
    </row>
    <row r="18" spans="1:11" s="1" customFormat="1" ht="105" customHeight="1" x14ac:dyDescent="0.2">
      <c r="A18" s="14">
        <v>312490</v>
      </c>
      <c r="B18" s="15"/>
      <c r="C18" s="16"/>
      <c r="D18" s="16"/>
      <c r="E18" s="16" t="s">
        <v>54</v>
      </c>
      <c r="F18" s="17">
        <v>799</v>
      </c>
      <c r="G18" s="17">
        <v>520</v>
      </c>
      <c r="H18" s="17">
        <v>470</v>
      </c>
      <c r="I18" s="16" t="s">
        <v>15</v>
      </c>
      <c r="J18" s="16" t="s">
        <v>55</v>
      </c>
      <c r="K18" s="18" t="s">
        <v>56</v>
      </c>
    </row>
    <row r="19" spans="1:11" s="1" customFormat="1" ht="105" customHeight="1" x14ac:dyDescent="0.2">
      <c r="A19" s="14">
        <v>291451</v>
      </c>
      <c r="B19" s="15"/>
      <c r="C19" s="16"/>
      <c r="D19" s="16"/>
      <c r="E19" s="16" t="s">
        <v>57</v>
      </c>
      <c r="F19" s="17">
        <v>699</v>
      </c>
      <c r="G19" s="17">
        <v>460</v>
      </c>
      <c r="H19" s="17">
        <v>415</v>
      </c>
      <c r="I19" s="16" t="s">
        <v>15</v>
      </c>
      <c r="J19" s="16" t="s">
        <v>58</v>
      </c>
      <c r="K19" s="18" t="s">
        <v>59</v>
      </c>
    </row>
    <row r="20" spans="1:11" s="1" customFormat="1" ht="105" customHeight="1" x14ac:dyDescent="0.2">
      <c r="A20" s="14">
        <v>294023</v>
      </c>
      <c r="B20" s="15"/>
      <c r="C20" s="16"/>
      <c r="D20" s="16"/>
      <c r="E20" s="16" t="s">
        <v>60</v>
      </c>
      <c r="F20" s="17">
        <v>1499</v>
      </c>
      <c r="G20" s="17">
        <v>1000</v>
      </c>
      <c r="H20" s="17">
        <v>920</v>
      </c>
      <c r="I20" s="16" t="s">
        <v>15</v>
      </c>
      <c r="J20" s="16" t="s">
        <v>61</v>
      </c>
      <c r="K20" s="18" t="s">
        <v>62</v>
      </c>
    </row>
    <row r="21" spans="1:11" s="1" customFormat="1" ht="105" customHeight="1" x14ac:dyDescent="0.2">
      <c r="A21" s="14">
        <v>284671</v>
      </c>
      <c r="B21" s="15"/>
      <c r="C21" s="16"/>
      <c r="D21" s="16"/>
      <c r="E21" s="16" t="s">
        <v>63</v>
      </c>
      <c r="F21" s="17">
        <v>699</v>
      </c>
      <c r="G21" s="17">
        <v>460</v>
      </c>
      <c r="H21" s="17">
        <v>415</v>
      </c>
      <c r="I21" s="16" t="s">
        <v>15</v>
      </c>
      <c r="J21" s="16" t="s">
        <v>64</v>
      </c>
      <c r="K21" s="18" t="s">
        <v>65</v>
      </c>
    </row>
    <row r="22" spans="1:11" s="1" customFormat="1" ht="105" customHeight="1" x14ac:dyDescent="0.2">
      <c r="A22" s="14">
        <v>304863</v>
      </c>
      <c r="B22" s="15"/>
      <c r="C22" s="16"/>
      <c r="D22" s="16"/>
      <c r="E22" s="16" t="s">
        <v>66</v>
      </c>
      <c r="F22" s="17">
        <v>1999</v>
      </c>
      <c r="G22" s="17">
        <v>1400</v>
      </c>
      <c r="H22" s="17">
        <v>1200</v>
      </c>
      <c r="I22" s="16" t="s">
        <v>15</v>
      </c>
      <c r="J22" s="16" t="s">
        <v>67</v>
      </c>
      <c r="K22" s="18" t="s">
        <v>68</v>
      </c>
    </row>
    <row r="23" spans="1:11" s="1" customFormat="1" ht="105" customHeight="1" x14ac:dyDescent="0.2">
      <c r="A23" s="14">
        <v>284668</v>
      </c>
      <c r="B23" s="15"/>
      <c r="C23" s="16"/>
      <c r="D23" s="16"/>
      <c r="E23" s="16" t="s">
        <v>69</v>
      </c>
      <c r="F23" s="17">
        <v>599</v>
      </c>
      <c r="G23" s="17">
        <v>430</v>
      </c>
      <c r="H23" s="17">
        <v>395</v>
      </c>
      <c r="I23" s="16" t="s">
        <v>15</v>
      </c>
      <c r="J23" s="16" t="s">
        <v>70</v>
      </c>
      <c r="K23" s="18" t="s">
        <v>71</v>
      </c>
    </row>
    <row r="24" spans="1:11" s="1" customFormat="1" ht="105" customHeight="1" x14ac:dyDescent="0.2">
      <c r="A24" s="14">
        <v>288548</v>
      </c>
      <c r="B24" s="15"/>
      <c r="C24" s="16"/>
      <c r="D24" s="16"/>
      <c r="E24" s="16" t="s">
        <v>72</v>
      </c>
      <c r="F24" s="17">
        <v>3499</v>
      </c>
      <c r="G24" s="17">
        <v>2400</v>
      </c>
      <c r="H24" s="17">
        <v>2200</v>
      </c>
      <c r="I24" s="16" t="s">
        <v>15</v>
      </c>
      <c r="J24" s="16" t="s">
        <v>73</v>
      </c>
      <c r="K24" s="18" t="s">
        <v>74</v>
      </c>
    </row>
    <row r="25" spans="1:11" s="1" customFormat="1" ht="105" customHeight="1" x14ac:dyDescent="0.2">
      <c r="A25" s="14">
        <v>291300</v>
      </c>
      <c r="B25" s="15"/>
      <c r="C25" s="16"/>
      <c r="D25" s="16"/>
      <c r="E25" s="16" t="s">
        <v>75</v>
      </c>
      <c r="F25" s="17">
        <v>1699</v>
      </c>
      <c r="G25" s="17">
        <v>1200</v>
      </c>
      <c r="H25" s="17">
        <v>1100</v>
      </c>
      <c r="I25" s="16" t="s">
        <v>15</v>
      </c>
      <c r="J25" s="16" t="s">
        <v>76</v>
      </c>
      <c r="K25" s="18" t="s">
        <v>77</v>
      </c>
    </row>
    <row r="26" spans="1:11" s="1" customFormat="1" ht="105" customHeight="1" x14ac:dyDescent="0.2">
      <c r="A26" s="14">
        <v>301940</v>
      </c>
      <c r="B26" s="15"/>
      <c r="C26" s="16"/>
      <c r="D26" s="16"/>
      <c r="E26" s="16" t="s">
        <v>78</v>
      </c>
      <c r="F26" s="17">
        <v>1999</v>
      </c>
      <c r="G26" s="17">
        <v>1400</v>
      </c>
      <c r="H26" s="17">
        <v>1200</v>
      </c>
      <c r="I26" s="16" t="s">
        <v>15</v>
      </c>
      <c r="J26" s="16" t="s">
        <v>79</v>
      </c>
      <c r="K26" s="18" t="s">
        <v>80</v>
      </c>
    </row>
    <row r="27" spans="1:11" s="1" customFormat="1" ht="105" customHeight="1" x14ac:dyDescent="0.2">
      <c r="A27" s="14">
        <v>292928</v>
      </c>
      <c r="B27" s="15"/>
      <c r="C27" s="16"/>
      <c r="D27" s="16"/>
      <c r="E27" s="16" t="s">
        <v>81</v>
      </c>
      <c r="F27" s="17">
        <v>999</v>
      </c>
      <c r="G27" s="17">
        <v>660</v>
      </c>
      <c r="H27" s="17">
        <v>600</v>
      </c>
      <c r="I27" s="16" t="s">
        <v>15</v>
      </c>
      <c r="J27" s="16" t="s">
        <v>82</v>
      </c>
      <c r="K27" s="18" t="s">
        <v>83</v>
      </c>
    </row>
    <row r="28" spans="1:11" s="1" customFormat="1" ht="105" customHeight="1" x14ac:dyDescent="0.2">
      <c r="A28" s="19"/>
      <c r="B28" s="15"/>
      <c r="C28" s="16"/>
      <c r="D28" s="16"/>
      <c r="E28" s="16"/>
      <c r="F28" s="20"/>
      <c r="G28" s="20"/>
      <c r="H28" s="20"/>
      <c r="I28" s="16"/>
      <c r="J28" s="16"/>
      <c r="K28" s="18"/>
    </row>
    <row r="29" spans="1:11" s="8" customFormat="1" ht="105" customHeight="1" x14ac:dyDescent="0.2">
      <c r="A29" s="21"/>
      <c r="B29" s="22"/>
      <c r="C29" s="21"/>
      <c r="D29" s="21"/>
      <c r="E29" s="21"/>
      <c r="F29" s="23"/>
      <c r="G29" s="23"/>
      <c r="H29" s="23"/>
      <c r="I29" s="21"/>
      <c r="J29" s="21"/>
      <c r="K29" s="24"/>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2025-06-25T03:44:16Z</dcterms:created>
  <dcterms:modified xsi:type="dcterms:W3CDTF">2026-02-18T14:16:08Z</dcterms:modified>
</cp:coreProperties>
</file>