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000" windowHeight="7935"/>
  </bookViews>
  <sheets>
    <sheet name="Прайс" sheetId="1" r:id="rId1"/>
  </sheets>
  <definedNames>
    <definedName name="_xlnm._FilterDatabase" localSheetId="0" hidden="1">Прайс!$A$1:$U$189</definedName>
    <definedName name="Excel_BuiltIn_Print_Area" localSheetId="0">Прайс!$A$1:$S$25</definedName>
    <definedName name="Google_Sheet_Link_1340264081_1001351437" hidden="1">Excel_BuiltIn_Print_Area</definedName>
    <definedName name="Фото">#REF!</definedName>
  </definedNames>
  <calcPr calcId="152511"/>
  <extLst>
    <ext uri="GoogleSheetsCustomDataVersion2">
      <go:sheetsCustomData xmlns:go="http://customooxmlschemas.google.com/" r:id="rId5" roundtripDataChecksum="lBFmCmT7sdkqcLKxNbAIuYecB27TROKEBsop4YEoaos="/>
    </ext>
  </extLst>
</workbook>
</file>

<file path=xl/calcChain.xml><?xml version="1.0" encoding="utf-8"?>
<calcChain xmlns="http://schemas.openxmlformats.org/spreadsheetml/2006/main">
  <c r="S188" i="1" l="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T16" i="1"/>
  <c r="T15" i="1"/>
  <c r="T14" i="1"/>
  <c r="T13" i="1"/>
  <c r="T12" i="1"/>
  <c r="T11" i="1"/>
  <c r="T10" i="1"/>
  <c r="T9" i="1"/>
  <c r="T8" i="1"/>
  <c r="T7" i="1"/>
  <c r="T6" i="1"/>
  <c r="T5" i="1"/>
  <c r="T4" i="1"/>
  <c r="T3" i="1"/>
  <c r="T188" i="1" l="1"/>
</calcChain>
</file>

<file path=xl/sharedStrings.xml><?xml version="1.0" encoding="utf-8"?>
<sst xmlns="http://schemas.openxmlformats.org/spreadsheetml/2006/main" count="1917" uniqueCount="780">
  <si>
    <t>5</t>
  </si>
  <si>
    <t>1</t>
  </si>
  <si>
    <t>Наименование</t>
  </si>
  <si>
    <t>Автор</t>
  </si>
  <si>
    <t>Художник</t>
  </si>
  <si>
    <t>Аннотация</t>
  </si>
  <si>
    <t>ISBN</t>
  </si>
  <si>
    <t>Артикул</t>
  </si>
  <si>
    <t>Прп.</t>
  </si>
  <si>
    <t>Формат</t>
  </si>
  <si>
    <t>Код ТН ВЭД</t>
  </si>
  <si>
    <t>Вес</t>
  </si>
  <si>
    <t>Год</t>
  </si>
  <si>
    <t>Шт. в уп.</t>
  </si>
  <si>
    <t>Стр.</t>
  </si>
  <si>
    <t>Возраст</t>
  </si>
  <si>
    <t>Цена</t>
  </si>
  <si>
    <t>Фото</t>
  </si>
  <si>
    <t>Количество</t>
  </si>
  <si>
    <t>Сумма</t>
  </si>
  <si>
    <t xml:space="preserve">Комментарий </t>
  </si>
  <si>
    <t>История изобретений и открытий</t>
  </si>
  <si>
    <t>Бах Иоганн Себастьян</t>
  </si>
  <si>
    <t>Александр Ткаченко</t>
  </si>
  <si>
    <t>Наталия Кондратова</t>
  </si>
  <si>
    <t>Музыка Баха и в наши дни звучит, восхищая и потрясая слушателей. Но мало кто знает, каким он был человеком, как складывалась его судьба, что означает его странная фамилия. Эта книга откроет читателю образ гениального музыканта, черты его необыкновенной личности, всю жизнь служившей музыке.</t>
  </si>
  <si>
    <t>978-5-907842-59-5</t>
  </si>
  <si>
    <t>обл</t>
  </si>
  <si>
    <t>70x108 1/8</t>
  </si>
  <si>
    <t>4901 99 000 0</t>
  </si>
  <si>
    <t>90 г.</t>
  </si>
  <si>
    <t>6+</t>
  </si>
  <si>
    <t>Бах</t>
  </si>
  <si>
    <t>Все краски мира</t>
  </si>
  <si>
    <t>Евгения Русинова</t>
  </si>
  <si>
    <t>Ирина Иванова</t>
  </si>
  <si>
    <t>Акварельные, гуашевые, масляные, пастельные… Краски люди использовали всегда — чтобы сделать мир ярче, передать свои мысли и чувства. История красок — это история всего человечества. Узнаем, чем рисовали древние художники, какие пигменты были самыми дорогими в период Возрождения, а какие самыми опасными, и на какие ухищрения приходилось идти, чтобы краски долго сохраняли цвет.</t>
  </si>
  <si>
    <t>978-5-907953-20-8</t>
  </si>
  <si>
    <t>Краски мира</t>
  </si>
  <si>
    <t>Джордж Стефенсон. Отец железных дорог</t>
  </si>
  <si>
    <t>Римма Алдонина</t>
  </si>
  <si>
    <t>Фёдор Усачёв</t>
  </si>
  <si>
    <t>Джорджа Стефенсона многие называют отцом железных дорог, причём не только Англии, но и всего мира. Почему? Первый паровоз построил не он, рельсы изобрёл не он. И паровой двигатель не он придумал. Так что же сделал этот «отец»? Изучил то, что изобрели до него, и построил лучший в мире паровоз и первую настоящую пассажирскую железную дорогу. Но прежде всего он «сделал» сам себя.</t>
  </si>
  <si>
    <t>978-5-907501-90-4</t>
  </si>
  <si>
    <t>Стефенсон</t>
  </si>
  <si>
    <t>И всё-таки она вертится! Великий спорщик Галилео Галилей</t>
  </si>
  <si>
    <t>Михаил Пегов</t>
  </si>
  <si>
    <t>Он занимался геометрией, механикой, астрономией и оптикой, усовершенствовал микроскоп и телескоп, показал, как важны для науки опыты, и стал основателем экспериментальной физики. Эта история — об одном из величайших учёных и отважном борце за правду, непримиримом спорщике Галилео Галилее.</t>
  </si>
  <si>
    <t>978-5-907953-92-5</t>
  </si>
  <si>
    <t>Галилей</t>
  </si>
  <si>
    <t>Инки. Изобретатели верёвочных писем и верёвочных мостов</t>
  </si>
  <si>
    <t>Елена Литвяк</t>
  </si>
  <si>
    <t>Дарья Григорьева</t>
  </si>
  <si>
    <t>Инки — индейцы, создавшие империю, которая пятьсот лет существовала в Южной Америке до того, как была уничтожена европейскими завоевателями. Информация об этой древней цивилизации восстанавливалась буквально по крупицам. Крепость Мачу-Пикчу, террасное земледелие, узелковая письменность… Чем ещё удивит нас уникальная культура инков?</t>
  </si>
  <si>
    <t>978-5-907953-84-0</t>
  </si>
  <si>
    <t>Инки</t>
  </si>
  <si>
    <t>Исаак Ньютон, которому на голову упало яблоко</t>
  </si>
  <si>
    <t>Наталия Новосвитная</t>
  </si>
  <si>
    <t>Белый цвет состоит на самом деле из семи цветов. Все тела во Вселенной взаимно притягивают друг друга. Эти удивительные открытия сделал сын простого английского фермера Исаак Ньютон. Он также сформулировал три главных закона механики, стал первым учёным, посвящённым в рыцари, и членом парламента.</t>
  </si>
  <si>
    <t>978-5-907953-00-0</t>
  </si>
  <si>
    <t>Ньютон</t>
  </si>
  <si>
    <t>История интернета</t>
  </si>
  <si>
    <t>Степан Кайманов</t>
  </si>
  <si>
    <t>Ольга Салль</t>
  </si>
  <si>
    <t>Интернет заслуженно относят к величайшим изобретениям двадцатого века. Современный мир сложно представить без возможности мгновенно отправить сообщение, поговорить с близкими по видеосвязи, купить что-нибудь в онлайн-магазине или поставить лайк в социальной сети. Интернет повсюду: в кафе, в автобусе, в смартфоне. Но кто, зачем и когда его придумал?</t>
  </si>
  <si>
    <t>978-5-907842-35-9</t>
  </si>
  <si>
    <t>Калашников. Человек и автомат</t>
  </si>
  <si>
    <t>Олег Сотников</t>
  </si>
  <si>
    <t>Владимир Голубев</t>
  </si>
  <si>
    <t>Имя этого человека известно всему миру благодаря главному его изобретению — автомату Калашникова. Фронтовик, прекрасно знающий, каким должно быть по-настоящему надёжное оружие, он создал уникальный автомат, который не боится воды, жары, мороза, грязи и ударов. Это книга о Михаиле Тимофеевиче Калашникове и о его знаменитом АК-47, защищающем мирную жизнь нашей Родины.</t>
  </si>
  <si>
    <t>978-5-907953-83-3</t>
  </si>
  <si>
    <t>Калашников</t>
  </si>
  <si>
    <t>Компас. Чудо магнитной стрелки</t>
  </si>
  <si>
    <t>Ольга Буторина</t>
  </si>
  <si>
    <t>Чтобы не сбиться в пути, люди придумали компас — небольшой прибор, который привёл человечество к великим географическим открытиям.Какими были первые компасы? Как они работают? Что такое девиация и магнитное склонение? Узнаем всё об удивительном приборе, который помогает путешественникам находить верный путь уже много столетий, и сделаем компас своими руками!</t>
  </si>
  <si>
    <t>978-5-907842-61-8</t>
  </si>
  <si>
    <t>Компас</t>
  </si>
  <si>
    <t>Леонардо да Винчи. Человек из будущего</t>
  </si>
  <si>
    <t>Леонардо Да Винчи известен как великий художник, однако сам считал себя в первую очередь учёным. Он придумал вертолёт, танк, водолазный костюм, множество полезных приспособлений — даже ножницы! — проектировал город будущего, изучал, как устроено человеческое тело, отлично разбирался в химии. Пожалуй, не было в истории другого такого универсального и разностороннего человека.</t>
  </si>
  <si>
    <t>978-5-907953-91-8</t>
  </si>
  <si>
    <t>Да Винчи</t>
  </si>
  <si>
    <t>Мари Кюри. В поисках радиоактивности</t>
  </si>
  <si>
    <t>Дина Артёмкина</t>
  </si>
  <si>
    <t>Елена Лобова</t>
  </si>
  <si>
    <t>Открытие радиоактивности изменило мир физики и химии. Она используется в медицине, в археологии, промышленности и сельском хозяйстве. Благодаря радиоактивному распаду атомные электростанции вырабатывают электричество. Эта книга расскажет и об опасностях, которые несёт с собой радиация. Но главное — об авторе уникального открытия, Мари Кюри, которая не только покорила мир науки, но и открыла туда дорогу другим женщинам.</t>
  </si>
  <si>
    <t>978-5-907953-21-5</t>
  </si>
  <si>
    <t>Кюри</t>
  </si>
  <si>
    <t>На связи. От сигнального костра до Интернета</t>
  </si>
  <si>
    <t>Макс Квант</t>
  </si>
  <si>
    <t>Вопрос передачи информации волновал людей ещё в доисторические времена. И что только они не придумывали, чтобы быть на связи! Сигнальные костры, голубиная почта, оптический телеграф, азбука Морзе, радио, телевидение, Интернет… Давайте узнаем, как это всё работало и какой огромный путь проделало человечество в поисках эффективных средств коммуникации.</t>
  </si>
  <si>
    <t>978-5-907842-63-2</t>
  </si>
  <si>
    <t xml:space="preserve">обл </t>
  </si>
  <si>
    <t>На связи</t>
  </si>
  <si>
    <t>Николай Лобачевский. Великий геометр</t>
  </si>
  <si>
    <t>Валерий Кожин</t>
  </si>
  <si>
    <t>Случаются в науке открытия, которые переворачивают представление о том, как устроен мир, и запускают множество других удивительных открытий. Таким прорывом стала геометрия Николая Лобачевского. До него учёные знали геометрию, описанную древним математиком Евкли́дом, нам она знакома по школьной программе. Но оказалось, что пространство может быть устроено иначе, а значит, мир сложнее, чем кажется.</t>
  </si>
  <si>
    <t>978-5-907842-99-1</t>
  </si>
  <si>
    <t>Лобачевский</t>
  </si>
  <si>
    <t>Подсмотрено у природы</t>
  </si>
  <si>
    <t>Елена Максимова</t>
  </si>
  <si>
    <t>Крыло самолёта, акваланг, рыболовные сети, бумага, застёжка-липучка, светоотражатели… Тысячи вещей, делающих нашу жизнь удобнее и безопаснее, люди придумали, наблюдая за природой и перенимая идеи для своих собственных изобретений у растений, зверей, рыб, птиц и насекомых.</t>
  </si>
  <si>
    <t>978-5-907842-65-6</t>
  </si>
  <si>
    <t>Валентина Стахнова</t>
  </si>
  <si>
    <t>Софья Ковалевская. Принцесса математики</t>
  </si>
  <si>
    <t>Два столетия назад считалось, что единственное подходящее занятие для женщины — растить детей, заботиться о муже и вести домашнее хозяйство. Софья Ковалевская не только разобралась в сложной науке математике — она стала великолепным учёным. Её открытия продвинули науку, показали, что ум и способности не зависят от пола, и проложили дорогу к знаниям миллионам женщин.</t>
  </si>
  <si>
    <t>978-5-907953-89-5</t>
  </si>
  <si>
    <t>Ковалевская</t>
  </si>
  <si>
    <t>Финикийцы. Придумавшие буквы и прозрачное стекло</t>
  </si>
  <si>
    <t>Наталья Новосвитная</t>
  </si>
  <si>
    <t>Финикийцы придумали множество вещей, которыми мы пользуемся до сих пор. Во-первых, буквенный алфавит. Во-вторых, прозрачное стекло. В-третьих, быстроходные корабли. Финикийцы первыми решились плыть по грозному Атлантическому океану ради неведомых земель Африки, нашли способ делать яркую краску для ткани и научились выращивать сладкие финики.</t>
  </si>
  <si>
    <t>978-5-907953-87-1</t>
  </si>
  <si>
    <t>Финикийцы</t>
  </si>
  <si>
    <t>Фортепиано. Король музыкальных инструментов</t>
  </si>
  <si>
    <t>Дина Арсеньева</t>
  </si>
  <si>
    <t>Наталия Кондратова, Пётр Кондратов</t>
  </si>
  <si>
    <t>Что общего между тетивой лука и современным пианино? Зачем роялю три педали? Что у него внутри? Кто написал «Собачий вальс»? И как всё-таки правильно: пианино или фортепиано? Чтобы узнать обо всех секретах, совсем не обязательно вскрывать инструмент. Достаточно просто прочитать эту книжку.</t>
  </si>
  <si>
    <t>978-5-907842-57-1</t>
  </si>
  <si>
    <t>Фортепиано</t>
  </si>
  <si>
    <t>Швейная машинка</t>
  </si>
  <si>
    <t>Катерина Антонова</t>
  </si>
  <si>
    <t>Раньше всю одежду шили вручную — это было очень долго и дорого. Но неутомимые изобретатели снова и снова предпринимали попытки придумать устройство для шитья, пока это наконец не удалось! Эта книга — о неудачах и успехах, приведших к изобретению швейной машинки, благодаря которой каждый из нас может носить удобную и красивую одежду.</t>
  </si>
  <si>
    <t>978-5-907684-95-9</t>
  </si>
  <si>
    <t>Шумеры. Изобретатели письменности и государства</t>
  </si>
  <si>
    <t>Об этой цивилизации учёные узнали лишь около ста пятидесяти лет назад. И с тех пор точно известно, кто именно изобрёл привычные нам вещи: колёсую повозку, парусную лодку, гончарный круг, знаки письма и самое первое в мире государство. Это были жившие в Месопотамии древние шумеры.</t>
  </si>
  <si>
    <t>978-5-907953-86-4</t>
  </si>
  <si>
    <t>Шумеры</t>
  </si>
  <si>
    <t>Эврика! История Архимеда</t>
  </si>
  <si>
    <t xml:space="preserve">Узнать объём любого предмета, даже самой замысловатой формы, с помощью погружения его в жидкость. Пересчитать все песчинки во Вселенной. И даже перевернуть Землю — была бы только «точка опоры». Великий древнегреческий механик, математик и физик Архимед знал, как всё это сделать. Эта история о нём, о времени, в котором он жил, и об изобретённых им удивительных механизмах, которыми мы и сейчас пользуемся каждый день. </t>
  </si>
  <si>
    <t>978-5-907842-68-7</t>
  </si>
  <si>
    <t>Эврика</t>
  </si>
  <si>
    <t>Энергия. От водяного колеса до атомной электростанции</t>
  </si>
  <si>
    <t>Наталия и Василий Волковы</t>
  </si>
  <si>
    <t>Мы привыкли, что в домах есть розетки, провода и электрический ток. Люди давно научились получать энергию из природы: из нефти, газа, угля, от воды, ветра, солнца, приливов и отливов и даже с помощью расщепления атома! Давайте узнаем, как это происходит и что придумало человечество, чтобы сделать свою жизнь удобнее и комфортнее.</t>
  </si>
  <si>
    <t>978-5-907953-82-6</t>
  </si>
  <si>
    <t>Энергия</t>
  </si>
  <si>
    <t>Этруски. Морские разбойники и учителя римлян</t>
  </si>
  <si>
    <t>Этруски прославились воинственностью и жестоким морским разбоем, но этот же народ научил своих соседей, древних римлян, строить водопровод и возводить городские стены. И даже писать! Какой была цивилизация этрусков? Что за удивительные изобретения достались от них другим странам? Цивилизация этрусков сгинула в водовороте времени, но многими из их открытий мы пользуемся и сейчас.</t>
  </si>
  <si>
    <t>978-5-907842-91-5</t>
  </si>
  <si>
    <t>Этруски</t>
  </si>
  <si>
    <t>Познавательные книги</t>
  </si>
  <si>
    <t>Аврора. Крейсер номер один</t>
  </si>
  <si>
    <t>«Аврора» — самый знаменитый крейсер русского флота. Это корабль-герой, первое сражение которого случилось в самом начале прошлого века на Русско-японской войне. И корабль-легенда, ставший символом революции 1917 года. И это уникальный крейсер-музей, один из главных символов Санкт-Петербурга, побывать на котором может каждый.</t>
  </si>
  <si>
    <t>978-5-907953-52-9</t>
  </si>
  <si>
    <t>Аврора</t>
  </si>
  <si>
    <t>Арбат</t>
  </si>
  <si>
    <t>Хельга Патаки</t>
  </si>
  <si>
    <t>Арбат и его переулки — одно из самых известных мест Москвы. Арбат был улицей военных и улицей ремесленников, улицей аристократов и улицей доходных домов. Мы узнаем, как жил Арбат в советское время, в годы Великой Отечественной войны, как появились на карте Москвы два Арбата, какие дома там самые знаменитые и как он стал пешеходной улицей.</t>
  </si>
  <si>
    <t>978-5-907953-38-3</t>
  </si>
  <si>
    <t>Арктика. Ледяная шапка Земли</t>
  </si>
  <si>
    <t>Анна Михайлова</t>
  </si>
  <si>
    <t>На первый взгляд мрачная и безжизненная, Арктика раскроется и щедро наградит того, кто окажется достаточно смел и вынослив. Кем были первые исследователи этих земель? Как здесь возводят дома? Какие уникальные животные живут в этих краях? И конечно, откуда берётся северное сияние?</t>
  </si>
  <si>
    <t>978-5-907953-79-6</t>
  </si>
  <si>
    <t>Арктика</t>
  </si>
  <si>
    <t>Байкал. Прозрачное чудо планеты</t>
  </si>
  <si>
    <t>Елена Поповская</t>
  </si>
  <si>
    <t>Байкал — самое большое и глубокое озеро на Земле. Словно драгоценный алмаз, лежит оно посреди бескрайних сибирских просторов. В нём чистейшая вода из трёхсот горных рек, удивительные животные и рыбы, которых больше нет нигде на нашей планете. Прогуляться по его прозрачному льду, узнать легенду о красавице Ангаре и разгадать загадки старинной песни «Славное море — священный Байкал» смогут читатели этой книги.</t>
  </si>
  <si>
    <t>978-5-907953-46-8</t>
  </si>
  <si>
    <r>
      <rPr>
        <u/>
        <sz val="11"/>
        <color rgb="FF1155CC"/>
        <rFont val="Arial"/>
      </rPr>
      <t>Байкал</t>
    </r>
  </si>
  <si>
    <t>Балет. Танец на кончиках пальцев</t>
  </si>
  <si>
    <t>Юлия Иванова</t>
  </si>
  <si>
    <t>Мария Доронина</t>
  </si>
  <si>
    <t>Балет — особенный вид сценического искусства, сочетающий хореографию, музыку и драматургию. Какие упражнения необходимы, чтобы научиться танцевать на кончиках пальцев? Зачем изучать французский язык? Что такое экзерсис, и как появилась балетная пачка? Давайте раскроем несколько секретов классического танца и убедимся, что невесомость достигается только упорным трудом.</t>
  </si>
  <si>
    <t>978-5-907842-22-9</t>
  </si>
  <si>
    <t>Балет</t>
  </si>
  <si>
    <t>БАМ. Дорога с характером</t>
  </si>
  <si>
    <t>Диана Лапшина</t>
  </si>
  <si>
    <t>На БАМе есть всё: тайга, горы, реки, озёра. Есть вечная мерзлота и пустыня с настоящими барханами. В земле, по которой проходит БАМ, спрятаны несметные сокровища: золото, алмазы, нефть, газ, уголь. Есть даже особая национальность — бамовец: те, кто магистраль строил. И пусть эта железная дорога не самая длинная в мире, но одна из самых сложных. А история её строительства — настоящая легенда.</t>
  </si>
  <si>
    <t>978-5-907953-88-8</t>
  </si>
  <si>
    <t>БАМ</t>
  </si>
  <si>
    <t>Большой взрыв</t>
  </si>
  <si>
    <t>Как рождаются звёзды и планеты? Откуда появляются галактики? Как действует гравитация? Что такое чёрные дыры и тёмная энергия, которую невозможно увидеть, и есть ли границы у Космоса? Эта книга о самой популярной версии учёных про возникновение нашей вселенной — теории Большого взрыва.</t>
  </si>
  <si>
    <t>978-5-908129-00-8</t>
  </si>
  <si>
    <t>Переиздание</t>
  </si>
  <si>
    <t>Большой-пребольшой</t>
  </si>
  <si>
    <t>Книга посвящена Большому театру, без которого невозможно представить Москву, Россию, нашу культуру. Во всем мире знают, как выглядит его величественное здание, многим посчастливилось посетить спектакли, поставленные на прославленной сцене. Авторы книги живо и интересно рассказывают о том, как начиналась история Большого театра, сколько пожаров и перестроек он пережил, как постепенно складывался существующий сегодня облик здания на Театральной площади. Говорится и о судьбе театра после революции, и о самых знаменитых оперных и балетных спектаклях. И, конечно, читателя заинтересуют подробные сведения о том, что было сделано в ходе грандиозной реконструкции 2005–2011 годов. В отдельные главки выделены. «Свет в театре», «Звук в театре» и даже «Кошки в Большом». Заключительная часть «Восставший из руин» напоминает о том, сколько пришлось пережить Большому театру, чтобы вновь и вновь открывать свои двери для зрителей.</t>
  </si>
  <si>
    <t>978-5-907953-37-6</t>
  </si>
  <si>
    <t>Бульварное кольцо</t>
  </si>
  <si>
    <t>Лариса Скрыпник</t>
  </si>
  <si>
    <t>Незабываемая прогулка по живописному московскому Бульварному кольцу ждёт читателей этой книги. Она познакомит с особенностями, историей, легендами и традициями десяти знаменитых бульваров. Привычные городские пейзажи обретают исторический объем, раскрывают свою биографию и становятся ещё дороже.</t>
  </si>
  <si>
    <t>978-5-907953-19-2</t>
  </si>
  <si>
    <t>Вам подарок! История, традиции, этикет</t>
  </si>
  <si>
    <t>Царю Ивану Грозному подарили слона, Петру Первому — янтарную комнату. Франция подарила Америке статую Свободы, а Россия Франции мост. Подарки могут быть удачными и не очень, сделанными от души или полными коварства. Эта книжка про самые удивительные и необычные подарки, которые случались за историю человечества, про подарочный этикет и традиции разных стран.</t>
  </si>
  <si>
    <t>978-5-907953-22-2</t>
  </si>
  <si>
    <t>Вам подарок!</t>
  </si>
  <si>
    <t>Васильевский чудо-остров</t>
  </si>
  <si>
    <t>Васильевский остров — один из самых знаменитых и старейших районов Санкт-Петербурга. Эта книга расскажет о том, почему на острове всегда гуляет ветер, что такое Ростральные колонны и когда на берегах Невы появились египетские сфинксы. А ещё о страшных наводнениях и об известных людях, живших в этих местах.</t>
  </si>
  <si>
    <t>978-5-907953-43-7</t>
  </si>
  <si>
    <t>Васильевский остров</t>
  </si>
  <si>
    <t>ВДНХ. Главная выставка страны.</t>
  </si>
  <si>
    <t>Скульптура «Рабочий и колхозница», Зелёный театр, сказочной красоты фонтаны… ВДНХ — не только замечательный парк. В павильонах этой легендарной выставки всегда можно было увидеть самые новые технические достижения и изобретения, узнать, как живут разные народы. Яркие страницы истории «выставки чудес» — тема этой книги.</t>
  </si>
  <si>
    <t>978-5-907953-29-1</t>
  </si>
  <si>
    <t>ВДНХ</t>
  </si>
  <si>
    <t>Великие башни мира</t>
  </si>
  <si>
    <t>Владимир и Михаил Пеговы</t>
  </si>
  <si>
    <t>Сегодня небоскрёбами никого не удивишь. Огромные здания достигают высоты чуть ли не в километр! А начиналось всё десять тысяч лет назад со скромной Иерихонской башни высотой всего-то в восемь метров. Эта книга расскажет о том, какие высотные сооружения возводились в разное время в разных частях света и зачем люди на протяжение многих веков так упорно стремились ввысь.</t>
  </si>
  <si>
    <t>978-5-907953-68-0</t>
  </si>
  <si>
    <t>Владимир Даль</t>
  </si>
  <si>
    <t>Ольга Громова</t>
  </si>
  <si>
    <t>В этой книжке рассказывается об удивительных приключениях Владимира Даля — моряка, врача, военного хирурга, близкого друга Пушкина. Не в тиши кабинета, а среди битв и сражений он по крупицам собирал  услышанные  слова, выражения, обороты русской речи, чтобы создать свой знаменитый «Толковый словарь живого великорусского языка».</t>
  </si>
  <si>
    <t>978-5-907953-69-7</t>
  </si>
  <si>
    <t>Даль</t>
  </si>
  <si>
    <t>Наталья Ключарёва</t>
  </si>
  <si>
    <t>Вокзалы Москвы</t>
  </si>
  <si>
    <t>Юлия Егорова</t>
  </si>
  <si>
    <t>Пётр Кондратов</t>
  </si>
  <si>
    <t>Железная дорога — это целый мир: рельсы, шпалы, платформы, перегоны и, конечно, вокзалы. В нашем путешествии мы побываем на всех вокзалах Москвы — от самого старинного Ленинградского до построенного недавно Восточного. Узнаем об истории их строительства, архитектурных стилях и самых интересных деталях, которые делают каждый из московских вокзалов уникальным.</t>
  </si>
  <si>
    <t>978-5-907953-90-1</t>
  </si>
  <si>
    <t>Вокзалы</t>
  </si>
  <si>
    <t>Волга. От арбуза до мамонта</t>
  </si>
  <si>
    <t>Наталия Соломко</t>
  </si>
  <si>
    <t>Эта увлекательно написанная книга содержит интереснейшие географические и исторические сведения о великой русской реке — Волге-матушке, которая начинается с маленького ручейка среди лесов и болот, течет с севера на юг через всю страну и, становясь все более широкой и полноводной, в конце своего пути впадает в Каспийское море. Читатель узнает о том, какие реки вливаются в Волгу, какие рыбы, птицы, звери здесь водятся, какие народы живут на волжских берегах. Старинные приволжские города, события давней истории, происходившие в этих местах, этапы развития речного судоходства, бурлаки на Волге, сахарные камышинские арбузы, живописные пейзажи, вдохновлявшие известных художников, — всё это на страницах книги складывается в красочный портрет главной реки России.</t>
  </si>
  <si>
    <t>978-5-907953-62-8</t>
  </si>
  <si>
    <t>Волга</t>
  </si>
  <si>
    <t>Марина Улыбышева</t>
  </si>
  <si>
    <t>Илья Кочергин</t>
  </si>
  <si>
    <t>Екатерина Колесникова</t>
  </si>
  <si>
    <t>Вулканы. Ужасные и манящие</t>
  </si>
  <si>
    <t>Римма Алдонина, Ольга Сазонова</t>
  </si>
  <si>
    <t>Каждый день на земле активно извергаются почти двадцать вулканов. Часто извержения сопровождаются ужасными разрушениями, которые невозможно не только предотвратить, но иногда и предсказать. Почему это происходит, какие бывают вулканы и почему, несмотря на опасность, люди всё равно продолжают селиться неподалёку от них, вы узнаете из этой книги.</t>
  </si>
  <si>
    <t>978-5-907953-70-3</t>
  </si>
  <si>
    <t>Вулканы</t>
  </si>
  <si>
    <t>Татьяна Никитина</t>
  </si>
  <si>
    <t>Где ты живёшь? Необычные адреса мира</t>
  </si>
  <si>
    <t>Николай Назаркин</t>
  </si>
  <si>
    <t>Чтобы встречать гостей, получать письма или покупки из интернет-магазинов каждому человеку нужен адрес. И это далеко не всегда привычные нам город, улица, дом и квартира. В некоторых странах нет номеров домов, в некоторых — номеров квартир. Где-то адресом будет непроизносимая строка из букв и цифр, в других — милое «в трёх шагах от большого дерева». Каких только адресов не бывает на свете!</t>
  </si>
  <si>
    <t>978-5-907312-91-3</t>
  </si>
  <si>
    <t>Где ты живёшь?</t>
  </si>
  <si>
    <t>Гербы. Всё началось с рыцарей</t>
  </si>
  <si>
    <t>У многих современных государств, городов и земель есть собственные гербы. И каждая деталь на них что-нибудь означает. Если понимать, что именно, —  можно узнать много интересного об истории этого края и о том, чем он славится сейчас. Наука геральдика, появившаяся во времена рыцарей,  откроет вам, как составляются гербы, что означают разные цвета, фигуры, предметы и как сделать свой собственный герб.</t>
  </si>
  <si>
    <t>978-5-907953-44-4</t>
  </si>
  <si>
    <t>Гербы</t>
  </si>
  <si>
    <t>Город грамотеев. Великий Новгород</t>
  </si>
  <si>
    <t>Однажды археологи нашли берестяную кору с детскими каракулями. Так были открыты знаменитые новгородские берестяные грамоты. Они позволили узнать не только о том, на чём писали новгородцы, но и какие школы у них были, какие храмы они строили, как был устроен город и что заботило его жителей, среди которых были такие легендарные личности, как Антоний Римлянин, купец Садко и князь-победитель Александр Невский.</t>
  </si>
  <si>
    <t>978-5-907953-25-3</t>
  </si>
  <si>
    <t>Город грамотеев</t>
  </si>
  <si>
    <t>Гром и молния. Небесное электричество</t>
  </si>
  <si>
    <t>Ольга Дворнякова</t>
  </si>
  <si>
    <t>Наталья Карпова</t>
  </si>
  <si>
    <t>Каждый день в небе над нашей планетой возникают четыре миллиона молний, и их появление сопровождается ужасным грохотом — громом. Эта парочка — молния и гром — не только одно из самых красивых и пугающих природных явлений в мире, но и одно из самых загадочных. Приоткроем завесу тайны над тем, как работает гигантское электрическое поле Земли.</t>
  </si>
  <si>
    <t>978-5-907953-53-6</t>
  </si>
  <si>
    <t>Гром и молния</t>
  </si>
  <si>
    <t>Дмитрий Менделеев</t>
  </si>
  <si>
    <t>Ирина Никитина</t>
  </si>
  <si>
    <t>Александр Яковлев</t>
  </si>
  <si>
    <t>На открытиях великого ученого Дмитрия Менделеева построена вся современная химия. Но немногие знают, что и в свободное от серьезной науки время он поражал окружающих своими талантами — мастерил... чемоданы, великолепно играл в шахматы, разгадывал тайну «лунной краски» и даже совершал опасные полеты на воздушном шаре! Великий ученый, составивший «Периодическую систему химических элементов» предстает в этой книге во всем многообразии своей творческой натуры. Автор интересно и доступно раскрывает принципы построения таблицы Менделеева, рассказывает о том, как он над ней работал и как, наконец, нашел верное решение.</t>
  </si>
  <si>
    <t>978-5-907842-41-0</t>
  </si>
  <si>
    <t>Дома мира</t>
  </si>
  <si>
    <t>Ольга Колпакова</t>
  </si>
  <si>
    <t>Каких только домов на свете не бывает! В России — бревенчатые избы, в Африке — дома из глины, во Вьетнаме — из бамбука, а на Севере — даже из снега. Есть переносные дома: вигвам, яранга, чум, юрта. Есть дома на колёсах: цыганская кибитка, трейлер. Дома строили и на воде, и в пещерах, и на горных склонах. Но, конечно же, для любого человека самым лучшим всегда будет родной, отчий дом.</t>
  </si>
  <si>
    <t>978-5-907953-63-5</t>
  </si>
  <si>
    <t>Дорога жизни</t>
  </si>
  <si>
    <t>Есть среди дорог такая, что никогда не будет забыта, — Дорога жизни. В самые тяжёлые времена она соединяла два берега Ла`дожского озера и была единственной надеждой на спасение для жителей блокадного Ленинграда. От неё зависели жизнь, смерть и победа над врагом. В этой книге мы расскажем о Дороге жизни, о подвиге людей, которые её создали, о человеческой отваге и большой любви.</t>
  </si>
  <si>
    <t>978-5-907953-05-5</t>
  </si>
  <si>
    <t>Драконы</t>
  </si>
  <si>
    <t>С древних времён в мифологии народов мира драконы занимают особое место. Про них сложено немало легенд и сказок. Драконы становятся героями кинофильмов, мультфильмов, книг и видеоигр. Но откуда они появились? Существовали ли в реальности, в далёком прошлом, наводя ужас на наших предков? И есть ли сейчас животные, хоть немного напоминающие легендарных драконов?</t>
  </si>
  <si>
    <t>978-5-907842-30-4</t>
  </si>
  <si>
    <r>
      <rPr>
        <u/>
        <sz val="11"/>
        <color rgb="FF1155CC"/>
        <rFont val="Arial, sans-serif"/>
      </rPr>
      <t>Драконы</t>
    </r>
  </si>
  <si>
    <t>Енисей. Большая вода</t>
  </si>
  <si>
    <t>Татьяна Панова</t>
  </si>
  <si>
    <t>Енисей занимает второе место по протяжённости среди рек нашей страны. А по полноводности ему нет равных — вот почему так часто называют Енисей могучим. Эта великая русская река питает собой Сибирь, даёт электроэнергию, лес, рыбу и надёжные транспортные пути для перевозки грузов, помогая живущим на его берегах людям обживать суровые сибирские просторы.</t>
  </si>
  <si>
    <t>978-5-907953-64-2</t>
  </si>
  <si>
    <t>Енисей</t>
  </si>
  <si>
    <t>Наталья Габеева</t>
  </si>
  <si>
    <t>Заповедники. Дом для дикой природы</t>
  </si>
  <si>
    <t>Мария Колкер</t>
  </si>
  <si>
    <t>Что такое заповедники? Чем они отличаются от заказников и национальных парков? Кто в них работает и может ли попасть туда любой желающий? Эта книга о местах, где люди сохраняют живую природу, о тех, кто находится под охраной, и о том, что для дикой природы может сделать каждый из нас.</t>
  </si>
  <si>
    <t>978-5-907953-03-1</t>
  </si>
  <si>
    <t>Заповедники</t>
  </si>
  <si>
    <t>Зачем нужны налоги?</t>
  </si>
  <si>
    <t>Татьяна Попова</t>
  </si>
  <si>
    <t>Жители Византии платили налог на воздух, англичане — на окна, Пётр Первый ввел налог на бороду! Сейчас каждый человек платит налог с заработанных денег. Есть налоги государственные и городские, ежегодные и ежемесячные. Зачем они нужны? Что будет, если налоги отменить, и можно ли их не платить? Узнаем, для чего нужны налоги современной экономике.</t>
  </si>
  <si>
    <t>978-5-907684-15-7</t>
  </si>
  <si>
    <t>Зачем нужны налоги</t>
  </si>
  <si>
    <t>Мария Заикина</t>
  </si>
  <si>
    <t>Земля. Планета воды</t>
  </si>
  <si>
    <t>Наша Земля очень разная. Где-то времена года сменяют друг друга, где-то всегда жарко или всегда холодно, в одних местах льёт дождь, в других — засуха и ветер. Но в каком бы месте планеты мы ни оказались, всюду есть то, без чего жизнь была бы невозможна. Это вода. Давайте узнаем, как устроена наша планета и какие удивительные путешествия совершает по ней вода.</t>
  </si>
  <si>
    <t>978-5-907953-99-4</t>
  </si>
  <si>
    <t>Земля</t>
  </si>
  <si>
    <t>Знаменитые самолеты</t>
  </si>
  <si>
    <t>С давних времён человек мечтал летать над землёй, но лишь в начале прошлого века он смог подняться в небо на самолёте. Истории авиации — от первых летательных аппаратов до современных авиалайнеров и орбитальных самолётов — посвящена эта захватывающая книга.</t>
  </si>
  <si>
    <t>978-5-908129-02-2</t>
  </si>
  <si>
    <t>Зубная книжка</t>
  </si>
  <si>
    <t>От воинственного оскала наших первобытных предков до ослепительных улыбок кинозвёзд прошли тысячелетия. Что только люди не делали со своими зубами! Заостряли, спиливали, красили в чёрный цвет и украшали драгоценными камнями. Ну а современные врачи прекрасно разбираются в строении зубов и точно знают, как сохранить их здоровыми.</t>
  </si>
  <si>
    <t>978-5-907953-36-9</t>
  </si>
  <si>
    <t>Исаакиевский собор</t>
  </si>
  <si>
    <t>Возведение Исаакиевского собора — одной из главных достопримечательностей Санкт-Петербурга — предстаёт перед читателями как захватывающая история. Как на болотистом грунте смогли поставить фундамент храма? Каким способом водружали огромные колонны? Зачем в куполе собора глиняные горшки? Какие скульптуры украшают стены и где изображён сам архитектор? Все ответы — на страницах этой книги.</t>
  </si>
  <si>
    <t>978-5-907953-15-4</t>
  </si>
  <si>
    <t>Иркутск. Город сам по себе</t>
  </si>
  <si>
    <t>Алина Дальская</t>
  </si>
  <si>
    <t>Саяна Хомонова</t>
  </si>
  <si>
    <t>Это город, куда в поисках богатства и славы приезжали самые предприимчивые люди. Отсюда отправлялись осваивать Сибирь русские научные экспедиции. Здесь же были места самой суровой ссылки. Иркутск — город, где переплелись культуры, народы и языки, на гербе изображён зверь, которого нет в природе, а жители называют себя сибиряками.</t>
  </si>
  <si>
    <t>978-5-907842-90-8</t>
  </si>
  <si>
    <r>
      <rPr>
        <u/>
        <sz val="11"/>
        <color rgb="FF1155CC"/>
        <rFont val="Arial, sans-serif"/>
      </rPr>
      <t>Иркутск</t>
    </r>
  </si>
  <si>
    <t>История книги. Страница за страницей.</t>
  </si>
  <si>
    <t>Предлагаем прогуляться по страницам книжной истории. Узнать, какими были первые книги, первый письменный язык, первая бумага и кто изобрёл первый печатный станок. А кроме того побываем в настоящей редакции, узнаем, кто и как делает книги для того, чтобы они оказались у нас в руках, открывая двери в тысячи миров.</t>
  </si>
  <si>
    <t>978-5-907953-85-7</t>
  </si>
  <si>
    <t>История книги</t>
  </si>
  <si>
    <t>Галина Зинько</t>
  </si>
  <si>
    <t>Казанский собор</t>
  </si>
  <si>
    <t>Казанский собор в Санкт-Петербурге не похож ни на один другой храм в нашей стране. Он как будто бы состоит из одних колонн! Почему собор такой необычный, какой гений его проектировал и какие мастера строили? После войны 1812 года храм стал памятником русской воинской славы, а в прошлом веке побывал музеем атеизма. О драматичной истории удивительного Казанского собора рассказывает эта книга.</t>
  </si>
  <si>
    <t>978-5-907953-07-9</t>
  </si>
  <si>
    <t>Какие бывают мосты</t>
  </si>
  <si>
    <t>Эта книга не только для будущих инженеров, конструкторов-мостостроителей, но и для всех любознательных ребят, которым хочется знать, как всё в мире устроено. Здесь подробно, понятно и интересно рассказано о том, какие бывают мосты, как они выглядят, по какому принципу построены, а также о том, сколько таланта и труда проявили люди при их возведении.</t>
  </si>
  <si>
    <t>978-5-907842-96-0</t>
  </si>
  <si>
    <t>Калининград. Там, где танцует лес</t>
  </si>
  <si>
    <t>Ольга Велейко</t>
  </si>
  <si>
    <t>Михаил Желудков</t>
  </si>
  <si>
    <t>Калининград — красивый, современный и немножко сказочный. Книга рассказывает об окутанных тайнами обширных подземельях города, о его древних сооружениях, об удивительном камне янтаре, который добывают в этих местах. И конечно, о природе расположенного в Калининградской области национального парка Куршская коса: о его белых песках, блуждающих дюнах, танцующих деревьях…</t>
  </si>
  <si>
    <t>978-5-907953-73-4</t>
  </si>
  <si>
    <t>Калининград</t>
  </si>
  <si>
    <t>Камчатка. Снежная и огненная</t>
  </si>
  <si>
    <t>Анастасия Кудряшова</t>
  </si>
  <si>
    <t>Далеко на востоке России есть полуостров Камчатка. Уникальная первозданная природа привлекает туристов со всего мира, в горячих источниках любят погреться не только люди, но и медведи, а песок на пляжах Тихого океана — чёрный. Здесь раньше всего в нашей стране восходит солнце, и жители могут похвастаться тем, что пьют утренний чай, любуясь из окна сразу несколькими вулканами!</t>
  </si>
  <si>
    <t>978-5-907953-94-9</t>
  </si>
  <si>
    <t>Камчатка</t>
  </si>
  <si>
    <t>Карелия. Край рек, озёр и лесов</t>
  </si>
  <si>
    <t>Светлана Горева</t>
  </si>
  <si>
    <t>Мы начнём путешествие по Карелии со столицы республики — города Петрозаводска, побываем на минеральных источниках с целебной водой, в Валаамском монастыре, удивительном музее деревянного зодчества Кижи и горном парке Рускеала. Белое море и крошечные лесные озёра-ламбушки, стремящиеся к небу сосны и твёрдая, как мрамор, карельская берёза, рыбалка и походы — всё это Карелия, край рек, озёр и лесов.</t>
  </si>
  <si>
    <t>978-5-907953-42-0</t>
  </si>
  <si>
    <t>Карелия</t>
  </si>
  <si>
    <t>Наталия Кондратова, Петр Кондратов</t>
  </si>
  <si>
    <t>Книжка про снежинки</t>
  </si>
  <si>
    <t>Как получается, что у снежинок всегда шесть граней? Откуда берётся снег и почему он хрустит под ногами? Из-за чего лёд скользкий? Снег — чудесная особенность нашей планеты, каждый год он покрывает четвёртую часть Земли. А главное, что у снега есть тайны, которые непросто разгадать.</t>
  </si>
  <si>
    <t>978-5-907953-74-1</t>
  </si>
  <si>
    <t>Коломенское. Дача русских царей</t>
  </si>
  <si>
    <t>Надежда Щербакова</t>
  </si>
  <si>
    <t>«Коломенское» – когда-то летняя царская резиденция, а сейчас музей-заповедник совсем недалеко от центра Москвы, любимое многими место отдыха. Здесь можно полюбоваться на словно игрушечный царский дворец, посетить церковь, где молилось не одно поколение царской семьи, погулять среди самых старых в городе дубов, заглянуть в аптекарский огород и отведать коломенских яблок в саду.</t>
  </si>
  <si>
    <t>978-5-907842-86-1</t>
  </si>
  <si>
    <t>Коломенское</t>
  </si>
  <si>
    <t>Коломна. Маленький город с большой историей</t>
  </si>
  <si>
    <t>Ксения Кокорева</t>
  </si>
  <si>
    <t>Коломна — город, полный истории и легенд. Князь Дмитрий Донской собирал здесь войско накануне битвы на Куликовом поле, в башне Коломенского кремля была заключена жена самозваного царя Марина Мнишек, а монастырь здесь построили по благословению святого Сергия Радонежского. Прогуляемся по старинным улицам купеческого города, заглянем в его музеи и, конечно, отведаем знаменитой коломенской пастилы.</t>
  </si>
  <si>
    <t>978-5-907953-31-4</t>
  </si>
  <si>
    <t>Коломна</t>
  </si>
  <si>
    <t>Кольца Москвы</t>
  </si>
  <si>
    <t>Если открыть карту Москвы, то хорошо видно, что вокруг Кремля, разбегаясь, будто круги по воде, расположились кольца: Бульварное, Садовое, Третье транспортное кольцо, МКАД... Каждое из них может поведать много интересного из истории города. Книга открывает удивительный мир, в котором прошлое нашей столицы тесно связано московскими кольцами с сегодняшним днём.</t>
  </si>
  <si>
    <t>978-5-907953-30-7</t>
  </si>
  <si>
    <t>Кому мороженого?</t>
  </si>
  <si>
    <t>Когда-то это было угощение только для королей, а рецепт его приготовления считался государственной тайной. Какое мороженое ел Александр Македонский? Кто изобрёл вафельный стаканчик и эскимо? Прочитав книжку, вы познакомитесь с различными мифами, легендами и фактами, связанными с историей мороженого. А ещё узнаете о том, как его делают сегодня.</t>
  </si>
  <si>
    <t>978-5-907842-93-9</t>
  </si>
  <si>
    <r>
      <rPr>
        <u/>
        <sz val="11"/>
        <color rgb="FF1155CC"/>
        <rFont val="Arial, sans-serif"/>
      </rPr>
      <t>Кому мороженого?</t>
    </r>
  </si>
  <si>
    <t>Кони. Дикие, благородные, знаменитые</t>
  </si>
  <si>
    <t>Майя Лазаренская</t>
  </si>
  <si>
    <t>Наталья Рачинская</t>
  </si>
  <si>
    <t>До появления машин именно лошади возили людей и грузы, тащили за собой плуг, участвовали в сражениях. Лошади были нашими верными спутниками и помощниками на протяжении веков и навсегда вошли в мировую культуру человечества. История, книги, живопись, скульптура, архитектура, поговорки — всюду мы найдём лошадиную тему.</t>
  </si>
  <si>
    <t>978-5-907953-14-7</t>
  </si>
  <si>
    <t>Кони</t>
  </si>
  <si>
    <t>Кострома. Город серебряных кружев</t>
  </si>
  <si>
    <t>Кострома знаменита и своим кремлём, и древними соборами, и подвигом, который совершил Иван Сусанин в здешних дремучих лесах. А ещё славится Кострома умельцами, которые плетут тонкие кружева из серебряных нитей и делают мягкие льняные ткани. Именно в Костроме живёт любимая всеми Снегурочка, а весну здесь провожают хороводами и старинными песнями.</t>
  </si>
  <si>
    <t>978-5-907953-24-6</t>
  </si>
  <si>
    <t>Кострома</t>
  </si>
  <si>
    <t>Кремль. Сердце Москвы</t>
  </si>
  <si>
    <t>Старинные соборы с вековой историей, трофеи знаменитых побед, здания, где происходили важные события нашей страны, и центр современной жизни — всё это Московский Кремль. В этой книге мы прогуляемся по его самым интересным местам и поймём, почему Кремль называют сердцем не только Москвы, но и всей России.</t>
  </si>
  <si>
    <t>978-5-907953-23-9</t>
  </si>
  <si>
    <t>Кремль</t>
  </si>
  <si>
    <t>Кронштадт. Город-крепость</t>
  </si>
  <si>
    <t>Екатерина Худеева</t>
  </si>
  <si>
    <t>Кронштадт — город-крепость и колыбель русского флота. За всю историю города ни один вражеский корабль не смог пройти мимо него к Санкт-Петербургу. Жизнь Кронштадта всегда была прочно связана с Военно-морским флотом России, а основными его жителями стали офицеры и моряки. Как проходила их повседневная жизнь на острове? Как строились форты, гавани и пристани? Давайте узнаем об этом, вернувшись во времена, когда Пётр Первый воплощал здесь мечты о величии Российской державы.</t>
  </si>
  <si>
    <t>978-5-907953-16-1</t>
  </si>
  <si>
    <t>Кронштадт</t>
  </si>
  <si>
    <t>Кулибин. Главный механикус России</t>
  </si>
  <si>
    <t>Иван Кулибин — легенда и гордость русской культуры, нижегородский мастер-самоучка, создатель уникальных механизмов, изобретатель, идеи которого обогнали своё время. Иностранцы охотились за его чертежами, а он всю свою жизнь думал не о личной выгоде, а о славе Отечества. Может быть, впервые жизнь и судьба русского гения в этой книге предстают так живо, доступно и по-человечески тепло.</t>
  </si>
  <si>
    <t>978-5-907953-34-5</t>
  </si>
  <si>
    <t>Кулибин</t>
  </si>
  <si>
    <t>Курилы. Самый край российской земли</t>
  </si>
  <si>
    <t>Артём Безменов</t>
  </si>
  <si>
    <t>Курильские острова — это горы, вулканы, скалы, Охотское море с одной стороны и огромный Тихий океан с другой. Деревья здесь маленькие, а травы гигантские. На суше животный мир не очень разнообразен, зато в воде кого только нет! Местные жители используют вертолёты вместо маршруток, а учёные почти в каждый свой приезд совершают открытия — от нового растения до целого острова.</t>
  </si>
  <si>
    <t>978-5-907842-14-4</t>
  </si>
  <si>
    <t>Курилы</t>
  </si>
  <si>
    <t>Легендарные автомобили России</t>
  </si>
  <si>
    <t>«Самокатка» Кулибина и «Руссо-Балт», знаменитая «Волга» и элегантная «Победа», чёрная правительственная «Чайка» и народная «копейка», полуторка, которая перевозила грузы к осаждённому Ленинграду, и автобус ЛиАЗ. На страницах этой книги — все марки легендарных российских автомобилей, которые давно стали частью нашей истории.</t>
  </si>
  <si>
    <t>978-5-908129-03-9</t>
  </si>
  <si>
    <t>Легендарные корабли-гиганты</t>
  </si>
  <si>
    <t>С давних пор человек мечтал о надёжном корабле-великане. Однако построить большое судно с хорошими мореходными качествами долго не получалось. Не хватало знаний, технологий, подходящих материалов. Эта книга о том, как век за веком человек двигался к своей мечте и как он её достиг.</t>
  </si>
  <si>
    <t>978-5-907953-80-2</t>
  </si>
  <si>
    <t>Корабли-гиганты</t>
  </si>
  <si>
    <t>Ледоколы. Рассекая льды</t>
  </si>
  <si>
    <t>Олег Бундур</t>
  </si>
  <si>
    <t>В любое время года, даже в суровую полярную ночь, когда в Арктике солнце полгода не появляется на небе, через льды ходят атомные ледоколы — мощные, красивые и безопасные. А путь им проложили поморский коч, пароход «Пайлот» со срезанным носом, первый корабль с металлическими бортами «Ермак» и «Ленин» с ядерным реактором.</t>
  </si>
  <si>
    <t>978-5-907953-75-8</t>
  </si>
  <si>
    <t>Ледоколы</t>
  </si>
  <si>
    <t>Лермонтов. Трудный подросток русской литературы</t>
  </si>
  <si>
    <t>Бесконечно любимый и избалованный своей бабушкой ребёнок, высокомерный подросток, смелый до безрассудства офицер — таким знали Лермонтова современники. Он прожил всего 26 лет, его поэтический дар только входил в силу. Но вот уже два столетия Лермонтова любят, возможно, именно за безоглядную юношескую горячность.</t>
  </si>
  <si>
    <t>978-5-907842-58-8</t>
  </si>
  <si>
    <t>Лермонтов</t>
  </si>
  <si>
    <t>Летающие звёзды</t>
  </si>
  <si>
    <t>Всего несколько десятилетий назад в ночном небе появились «летающие звёзды» — искусственные спутники Земли. Эта книга рассказывает о том, как человеку удалось преодолеть земное притяжение и вырваться в космос, как готовят космонавтов, как устроен скафандр, как проходит приземление, какую работу выполняют сегодняшние спутники.</t>
  </si>
  <si>
    <t>978-5-907684-97-3</t>
  </si>
  <si>
    <t>Летающие звезды</t>
  </si>
  <si>
    <t>Ломоносов. Рыбак-академик</t>
  </si>
  <si>
    <t>Юрий Нечипоренко, Алина Дальская</t>
  </si>
  <si>
    <t>Триста лет назад в России родился человек, имя которого знают все, — Михаил Васильевич Ломоносов. В его честь названы улицы и проспекты, школы и университеты. Есть даже кратер Ломоносова на Луне… Как сын поморского рыбака стал великим учёным и двинул вперёд не только науку, промышленность, но и поэзию?</t>
  </si>
  <si>
    <t>978-5-907953-60-4</t>
  </si>
  <si>
    <t>Ломоносов</t>
  </si>
  <si>
    <t>Маяки. Помощники капитанов</t>
  </si>
  <si>
    <t>Алена Васнецова</t>
  </si>
  <si>
    <t>Всем известно, что свет маяка указывает путь кораблям. Но какими бывают маяки? Из чего их строят? Откуда берётся свет? Что у маяка внутри и почему он мигает? Чем занимается смотритель маяка и какие маяки самые знаменитые в мире? Обо всём мы узнаем из этой книжки.</t>
  </si>
  <si>
    <t>978-5-907953-78-9</t>
  </si>
  <si>
    <t>Маяки</t>
  </si>
  <si>
    <t>Медный всадник. Главный всадник Петербурга</t>
  </si>
  <si>
    <t>Медный всадник — самый знаменитый всадник Петербурга. В этой книге — драматическая история памятника итальянского скульптора Фальконе российскому императору Петру Первому. Памятника, который стал героем знаметиной поэмы Пушкина и до сих пор считается украшением, защитником и визитной карточкой города.</t>
  </si>
  <si>
    <t>978-5-907953-55-0</t>
  </si>
  <si>
    <t>Медный всадник</t>
  </si>
  <si>
    <t>Метро. Подземный город</t>
  </si>
  <si>
    <t>Метро — самый быстрый и популярный вид городского транспорта. Но это ещё и целый подземный мир, огромный, сложный и очень интересный. Познакомиться с ним поближе помогает эта насыщенная разнообразной информацией книга. Она посвящена открытому в 1935 году Московскому метрополитену, который считается самым красивым в мире.</t>
  </si>
  <si>
    <t>978-5-907953-56-7</t>
  </si>
  <si>
    <t>Метро</t>
  </si>
  <si>
    <t>Мишка. Самый русский зверь</t>
  </si>
  <si>
    <t>Что это за зверь такой — Мишка косолапый, с которым во всём мире связывают образ России? Читатели узнают о том, как медведи живут и чем они питаются, что такое «медвежья спячка» и как растут медвежата. Отдельные главы посвящены дрессированным медведям, всемирно известному олимпийскому Мишке и любимой всеми плюшевой игрушке.</t>
  </si>
  <si>
    <t>978-5-907501-37-9</t>
  </si>
  <si>
    <t>Млечный путь. Наш звёздный город</t>
  </si>
  <si>
    <t>Наша галактика — это огромное скопление планет, звёзд, газа и пыли, сформированное силой гравитации. Как она устроена? В какой её части расположена наша родная Солнечная система? Какие галактики находятся по соседству? Добро пожаловать в путешествие по загадочному и огромному звёздному городу, имя которому Млечный Путь!</t>
  </si>
  <si>
    <t>978-5-907953-98-7</t>
  </si>
  <si>
    <t>Млечный путь</t>
  </si>
  <si>
    <t>Москва будущего глазами прошлого</t>
  </si>
  <si>
    <t>В начале двадцатого века шоколадная фабрика «Эйнем» вкладывала в свои коробки со сладостями коллекционные открытки. На них художник предположил, как будет выглядеть Москва через двести лет. Удивительно, что очень многие из его фантазий воплотились и многие строения и изобретения действительно появились в нашей жизни!</t>
  </si>
  <si>
    <t>978-5-907953-04-8</t>
  </si>
  <si>
    <t>Москва будущего</t>
  </si>
  <si>
    <t>Московские высотки</t>
  </si>
  <si>
    <t>Правдивы ли легенды об огромных холодильниках, которые замораживают землю под высотками? Почему на шпиле одной из них нет пятиконечной звезды? И каким высотным зданиям так и не суждено было появиться на карте Москвы? Эта книга полна увлекательных подробностей и малоизвестных фактов о строительстве семи знаменитых московских «небоскребов».</t>
  </si>
  <si>
    <t>978-5-907953-57-4</t>
  </si>
  <si>
    <t>Мосты Петербурга</t>
  </si>
  <si>
    <t>Трудно поверить, что основатель Санкт-Петербурга Пётр Первый строить мосты… запрещал. Теперь же их в городе великое множество: наплавные, арочные, висячие, разводные. Мосты с грифонами, конями, львами... Присоединяйтесь к любимому развлечению петербуржцев и гостей города — прогулке по рекам и каналам в поисках удивительных открытий!</t>
  </si>
  <si>
    <t>978-5-907953-09-3</t>
  </si>
  <si>
    <t>Мультфильмы. Секреты анимации</t>
  </si>
  <si>
    <t>Смотреть мультфильмы любят все. Ведь это похоже на волшебство: нарисованный персонаж вдруг начинает двигаться, говорить, улыбаться… В чём секрет этого искусства, как оно возникло и развивалось, в каких техниках снимают мультфильмы сейчас и как сделать свой собственный мультик в домашних условиях, рассказано в этой книжке, открывающей читателю увлекательный и разнообразный мир анимации.</t>
  </si>
  <si>
    <t>978-5-907842-94-6</t>
  </si>
  <si>
    <r>
      <rPr>
        <u/>
        <sz val="11"/>
        <color rgb="FF1155CC"/>
        <rFont val="Arial, sans-serif"/>
      </rPr>
      <t>Мультфильмы</t>
    </r>
  </si>
  <si>
    <t>Наталия Сац. Создатель театра для детей</t>
  </si>
  <si>
    <t>На крыше Детского музыкального театра в Москве — огромная скульптура Синей птицы, птицы счастья. Это самый большой музыкальный театр для детей в России. Создала его Наталия Сац, которая хотела, чтобы детям в нём было интересно и во время спектакля, и до его начала, и в антракте. Она придумала не только Детский музыкальный театр, но и детский театр как таковой. Театр, который сам по себе — чудо и приключение.</t>
  </si>
  <si>
    <t>978-5-907684-76-8</t>
  </si>
  <si>
    <t>Сац</t>
  </si>
  <si>
    <t>На чаше весов. Старинные меры веса</t>
  </si>
  <si>
    <t xml:space="preserve">Эта познавательная книжка рассказывает о весах: об их важной роли в жизни человека, о том, как они появились и служили людям на протяжении тысячелетий. Юный читатель с интересом узнает, что поначалу человек всё взвешивал с помощью собственных рук, потом были изобретены древнейшие  рычажные весы, весы-безмен, затем пружинные весы. Сегодня повсюду применяются весы электронные, а чем удивят нас весы в будущем? </t>
  </si>
  <si>
    <t>978-5-907684-57-7</t>
  </si>
  <si>
    <t>На чаше весов</t>
  </si>
  <si>
    <t>Необычные дома Москвы</t>
  </si>
  <si>
    <t>Каких только домов не встретишь в Москве! Есть, например, дом, похожий на пасхальное яйцо. Другой похож на китайскую шкатулку. Ещё один — на сороконожку. Есть дом-комод, дом-утюг, дом «со зверями» и плоский дом. Отправимся на экскурсию по самым необычным московским зданиям и узнаем их историю.</t>
  </si>
  <si>
    <t>978-5-907953-35-2</t>
  </si>
  <si>
    <t>Дома Москвы</t>
  </si>
  <si>
    <t>Необычные места России</t>
  </si>
  <si>
    <t>Россия — как сундук с сокровищами. Откроешь его — и можно бесконечно долго перебирать драгоценности: то пустыня среди таёжных лесов, то розовое озеро с соляными пляжами, то вулкан-матрёшка, то бухта с разноцветными стёклышками вместо песка. Самой толстой книги не хватит, чтобы рассказать обо всех удивительных местах нашей Родины. Но о некоторых из них мы узнаем прямо сейчас.</t>
  </si>
  <si>
    <t>978-5-907953-61-1</t>
  </si>
  <si>
    <r>
      <rPr>
        <u/>
        <sz val="11"/>
        <color rgb="FF1155CC"/>
        <rFont val="Arial"/>
      </rPr>
      <t>Места России</t>
    </r>
  </si>
  <si>
    <t>Необычный транспорт</t>
  </si>
  <si>
    <t>Каких только транспортных средств не придумывали люди! Некоторые изобретения, такие как автомобили, поезда, самолёты, прижились и используются нами постоянно. Другие оказались неудобными и ушли в прошлое. Третьим ещё только предстоит раскрыть свои возможности. Эта книга о необычном транспорте и его создателях.</t>
  </si>
  <si>
    <t>978-5-907953-93-2</t>
  </si>
  <si>
    <t>Нефть. Чёрное золото земли</t>
  </si>
  <si>
    <t>Почему нефть называют «чёрным золотом»? Когда её открыли? Как добывают? Нефть — это не только всем известный бензин, но и мебель, игрушки, упаковка, косметика и даже лекарства. Давайте разберёмся, почему нефть занимает в жизни человечества такое большое место и какие продукты из неё окружают нас повсюду, хотя мы об этом не всегда знаем.</t>
  </si>
  <si>
    <t>978-5-907953-11-6</t>
  </si>
  <si>
    <t>Нефть</t>
  </si>
  <si>
    <t>Нижний Новгород</t>
  </si>
  <si>
    <t>В Нижнем Новгороде жили и работали писатель Максим Горький, изобретатель Иван Кулибин, легендарные лётчики Не´стеров и Чкалов. Отсюда четыреста лет назад Кузьма Минин и Дмитрий Пожарский повели народное ополчение освобождать Москву от польских захватчиков. Давайте прогуляемся по нижегородским улицам и узнаем подробности.</t>
  </si>
  <si>
    <t>978-5-907953-41-3</t>
  </si>
  <si>
    <t>Облачная книжка</t>
  </si>
  <si>
    <t>Думаете, облака — это белые барашки, беззаботно проплывающие у нас над головой? Вы просто плохо их знаете. На самом деле, например, кучевое облако весит как 80 индийских слонов и может стать грозной силой природы. Каждое облако имеет своё научное название, свой цвет и занимает своё место в атмосфере. Давайте узнаем, какие учёные их изучают, откуда облака берутся, чего можно от них ожидать и за что быть благодарными.</t>
  </si>
  <si>
    <t>978-5-907953-54-3</t>
  </si>
  <si>
    <t>Олимпийские игры</t>
  </si>
  <si>
    <t>Во время Олимпийских игр весь мир, затаив дыхание, следит за состязаниями спортсменов. А как проходили первые олимпиады в Древней Греции? Сколько дней тогда длились соревнования? Какие виды спорта были представлены и как награждали победителей? Об истории олимпийского движения, о возрождении олимпиад, об их традициях и правилах, символах и талисманах вы узнаете из этой увлекательной книги.</t>
  </si>
  <si>
    <t>978-5-907501-12-6</t>
  </si>
  <si>
    <t>Останкинская телебашня</t>
  </si>
  <si>
    <t>Для чего была построена Останкинская телебашня? Кто и как её спроектировал? Зачем внутри проложены стальные тросы и что ещё находится внутри? Качается ли башня и почему она не падает? История Останкинской телебашни и ответы на все вопросы — в нашей увлекательной экскурсии по этому уникальному сооружению.</t>
  </si>
  <si>
    <t>978-5-907953-48-2</t>
  </si>
  <si>
    <t>Откуда берутся деньги?</t>
  </si>
  <si>
    <t>Что такое бюджет, вклад, кредит? Как свести расходы и доходы? Зачем нужны банки? Эта книжка расскажет об истории появления денег, покажет, как работает экономика, и даст ребёнку первые знания о том, как грамотно обращаться с собственными деньгами.</t>
  </si>
  <si>
    <t>978-5-907953-17-8</t>
  </si>
  <si>
    <t>Откуда берутся деньги</t>
  </si>
  <si>
    <t>От столицы до столицы. Николаевская железная дорога</t>
  </si>
  <si>
    <t>Знакомство с историей железных дорог России, начатое полюбившейся читателям книжкой «Царскосельская чугунка», продолжает это интересное и познавательное издание. Книга посвящена Николаевской (Октябрьской) железной дороге, в середине XIX века соединившей две столицы — Санкт-Петербург и Москву. Здесь рассказано, как 160 лет назад была построена одна из важнейших транспортных магистралей страны.</t>
  </si>
  <si>
    <t>978-5-907953-50-5</t>
  </si>
  <si>
    <t>От столицы до столицы</t>
  </si>
  <si>
    <t>О чём молчат башни Кремля?</t>
  </si>
  <si>
    <t>Полная красочных историй и легенд книга о Московском Кремле рассказывает о том, как он возник, как с течением времени изменялся и перестраивался. Внимание автора в основном сосредоточено на башнях Кремля. Назначение и особенности каждой из них, связанные с ними исторические имена, события и тайны — всё это стало предметом увлечённого и обстоятельного повествования. Тайницкая, Водовзводная, Спасская, Никольская, Боровицкая… Теперь, совершая прогулку вдоль Кремлёвской стены, вы сразу же сориентируетесь на месте и вспомните рассказы из этой книги. 5-е издание.</t>
  </si>
  <si>
    <t>978-5-907953-33-8</t>
  </si>
  <si>
    <t>Башни Кремя</t>
  </si>
  <si>
    <t>Парад пуговиц</t>
  </si>
  <si>
    <t>Екатерина Каликинская</t>
  </si>
  <si>
    <t>Дарья Герасимова</t>
  </si>
  <si>
    <t>Тот, кто прочтёт эту книжку, как будто побывает на увлекательной экскурсии в историческом музее. Оказывается, по пуговицам можно воссоздать мировую историю — от Древнего Египта до наших дней. Рассказ о том, какие пуговицы использовались в одежде древних греков, рыцарей и королей Средневековья, во времена Петра Первого и Людовика Пятнадцатого, в разных веках и в разных странах, содержит немало любопытных, запоминающихся сведений и фактов.</t>
  </si>
  <si>
    <t>978-5-907842-13-7</t>
  </si>
  <si>
    <t>Парки Москвы</t>
  </si>
  <si>
    <t>Юлия Лавряшина</t>
  </si>
  <si>
    <t>Чего только нет в Москве — театры, институты, стадионы, торговые центры, метро, дороги... Но когда хочется отдохнуть от дел и подышать свежим воздухом, люди отправляются в парки. Их в столице немало: в любом районе найдётся свой. Наш рассказ о наиболее известных и интересных.</t>
  </si>
  <si>
    <t>978-5-907953-39-0</t>
  </si>
  <si>
    <t>Петергоф</t>
  </si>
  <si>
    <t>Пешком по Невскому</t>
  </si>
  <si>
    <t xml:space="preserve">Невский проспект — краса и гордость Санкт-Петербурга, нашей Северной столицы. Автор книги предлагает пройти его от начала до конца, ознакомиться с достопримечательностями, вспомнить имена выдающихся архитекторов, скульпторов, исторических лиц. А также узнать о событиях, связанных с этими зданиями и местами, и о том, как всё изменилось за триста лет — со времён Петра Первого. </t>
  </si>
  <si>
    <t>978-5-907953-10-9</t>
  </si>
  <si>
    <t>Покорители неба. Легендарные летчики</t>
  </si>
  <si>
    <t>Многие знаменитые лётчики грезили о небе с самого детства. Каждый из них шёл к мечте своим путём. Они встречались с непониманием и тяжёлыми испытаниями, смотрели в глаза смерти во время боевых вылетов. Но ничто не могло заставить их отказаться от своего призвания и великого дара, которым они обладали, — крыльев!</t>
  </si>
  <si>
    <t>978-5-907953-96-3</t>
  </si>
  <si>
    <t>Покорители неба</t>
  </si>
  <si>
    <t>Новинка</t>
  </si>
  <si>
    <t>Поморы. Покорители северных морей</t>
  </si>
  <si>
    <t>В Поморье по студёному Белому морю ходят корабли, по снежным просторам бегают мезе́нские лошадки, звучит помо́рьска гово́ря. И живут там необыкновенные люди — покорители арктических морей, хранители старинных сказок. Благодаря трудолюбию, силе духа и упорству они освоили Русский Север.</t>
  </si>
  <si>
    <t>978-5-907842-98-4</t>
  </si>
  <si>
    <t>Поморы</t>
  </si>
  <si>
    <t>Почта. От наскального рисунка до электронного письма</t>
  </si>
  <si>
    <t>Познавательная книга Михаила Пегова уводит читателя в глубину веков. Историю почты автор начинает с наскальных изображений и первых почтальонов-гонцов в Египте, Персии, Древней Греции. Рассказывает, какой была почтовая связь в Древнем Риме, в Средневековой Европе, в России, знакомит с удивительной историей первого почтового ящика и с тем, какую роль в развитии почты сыграл мореплаватель Магеллан. Отдельная глава посвящена фронтовым треугольникам времен Великой Отечественной войны. Заключает книгу разговор о современном виде почты -  электронном почтовом ящике.</t>
  </si>
  <si>
    <t>978-5-907953-76-5</t>
  </si>
  <si>
    <t>Почта</t>
  </si>
  <si>
    <t>Псков. Город-богатырь</t>
  </si>
  <si>
    <t>Книга знакомит с историей древнего Пскова, рассказывает о знаменитых белоснежных церквях и улочках города, о военном искусстве и вольнолюбивых традициях горожан, о том, как в Пскове велась торговля и чем славились псковские мастера и рукодельницы.</t>
  </si>
  <si>
    <t>978-5-907953-59-8</t>
  </si>
  <si>
    <t>Псков</t>
  </si>
  <si>
    <t>Птички-невелички</t>
  </si>
  <si>
    <t>Это книга о птицах, чей вес всего несколько граммов. Вот маленький голубой пингвин, крошечная сова сычик-эльф, самая мелкая речная утка чирок-свистунок, малютка колибри-пчёлка… По всему миру живут сотни разновидностей удивительных маленьких птичек, без звонких голосов которых нельзя даже на миг представить нашу планету.</t>
  </si>
  <si>
    <t>978-5-907147-12-6</t>
  </si>
  <si>
    <t>Пушкин и Лицей</t>
  </si>
  <si>
    <t>Александру Сергеевичу Пушкину довелось учиться в удивительной школе — Императорском Царскосельском лицее. Там он впервые почувствовал своё призвание и обрел настоящих друзей. Эта книга о том, как была устроена жизнь Лицея, многие из выпускников которого оставили след в русской истории, и, конечно, о его самом знаменитом, самом первом его классе, в котором учился Пушкин.</t>
  </si>
  <si>
    <t>978-5-907953-27-7</t>
  </si>
  <si>
    <t>Сахалин. Самый большой остров в России</t>
  </si>
  <si>
    <t>Сахалин лежит на границе двух миров: между суровым Охотским морем и тёплым Японским. Прогуляться по уникальной темнохвойной тайге, постоять под листом обычного лопуха размером со взрослого мужчину, попробовать поймать речного лосося голыми руками, заглянуть в кратер грязевого вулкана — всё это возможно на Сахалине, самом большом острове России.</t>
  </si>
  <si>
    <t>978-5-907953-95-6</t>
  </si>
  <si>
    <r>
      <rPr>
        <u/>
        <sz val="11"/>
        <color rgb="FF1155CC"/>
        <rFont val="Arial"/>
      </rPr>
      <t>Сахалин</t>
    </r>
  </si>
  <si>
    <t>Семь чудес света: старые и новые</t>
  </si>
  <si>
    <t>В мире много удивительного, но почётного звания «чуда света» удостоиться не так просто. Пирамида Хеопса, Великая Китайская стена, Колизей — каждая из этих построек относится к чудесам света, и вы наверняка о них слышали. Но почему их так называют? Чем старые чудеса света отличаются от новых? И почему их именно семь?</t>
  </si>
  <si>
    <t>978-5-907684-94-2</t>
  </si>
  <si>
    <r>
      <rPr>
        <u/>
        <sz val="11"/>
        <color rgb="FF1155CC"/>
        <rFont val="Arial, sans-serif"/>
      </rPr>
      <t>Семь чудес света</t>
    </r>
  </si>
  <si>
    <t>Смайлик. Круглый, жёлтый и смешной</t>
  </si>
  <si>
    <t>Кто придумал привычный нам жёлтый круглый смайлик? Какие значки использовал для выражения эмоций американский президент Линкольн? Что общего между современными смайликами и петроглифами Древнего Египта? Археологи находят смешные рожицы даже среди первобытных наскальных рисунков. А теперь картинки для обозначения эмоций, жестов и действий живут в каждом компьютере и телефоне.</t>
  </si>
  <si>
    <t>978-5-907312-93-7</t>
  </si>
  <si>
    <t>Смайлик</t>
  </si>
  <si>
    <t>Солнце. Наша главная звезда</t>
  </si>
  <si>
    <t>Вокруг Солнца крутится не только Земля, но и вся жизнь на ней. Оно может укреплять и питать, а может выжигать и убивать. Давайте внимательнее приглядимся к светилу, знакомому нам с детства. Узнаем, что думали о нём люди древности и что известно о самой главной для нас звезде сейчас.</t>
  </si>
  <si>
    <t>978-5-907953-02-4</t>
  </si>
  <si>
    <t>Солнце</t>
  </si>
  <si>
    <t>Дина Артемкина</t>
  </si>
  <si>
    <t>Суворов. Накануне великих побед</t>
  </si>
  <si>
    <t>Владимиир Соловьев</t>
  </si>
  <si>
    <t>Великий полководец Александр Суворов был в детстве слабым и болезненным. Совсем не таким, как знаменитые герои, которым он хотел подражать. Но он мечтал быть военным! Став взрослым, Суворов не проиграл ни одной из своих битв. А началась эта история с того момента, когда маленький мальчик решил, что навсегда забудет слова «не могу».</t>
  </si>
  <si>
    <t>978-5-907953-58-1</t>
  </si>
  <si>
    <t>Суворов</t>
  </si>
  <si>
    <t>Тайны собора Василия Блаженного</t>
  </si>
  <si>
    <t xml:space="preserve">В Москве на Красной площади стоит удивительный собор — резной, кружевной и ажурный, с пёстрыми куполами, похожий на сказочный город неведомого государства. Это храм Василия Блаженного, гордость столицы и архитектурный символ нашей страны. Но много ли мы знаем о нем? В честь каких событий построен собор на Красной площади? Сколько храмов возведено здесь на одном фундаменте? Почему собор Покрова Пресвятой Богородицы стали называть храмом Василия Блаженного? Кто был святой Василий и чем прославился? Точна ли легенда о мастерах-строителях Покровского собора — Барме и Постнике? Правда ли, что в стенах собора были устроены тайники для царских сокровищ? </t>
  </si>
  <si>
    <t>978-5-907842-89-2</t>
  </si>
  <si>
    <t>Тайны собора</t>
  </si>
  <si>
    <t>Торговля. Двигатель открытий</t>
  </si>
  <si>
    <t>Зачем отправлялись в далёкие плавания корабли, кто и как заставлял людей преодолевать пустыни, горы и непроходимые леса в поисках новых земель? Никакого волшебства. Просто у людей была потребность в новых товарах. На их поиски и отправлялись предприниматели всех времён, превращая торговлю в двигатель открытий.</t>
  </si>
  <si>
    <t>978-5-907501-64-5</t>
  </si>
  <si>
    <t>Торговля</t>
  </si>
  <si>
    <t>Трус не играет в хоккей</t>
  </si>
  <si>
    <t>Владислав Третьяк</t>
  </si>
  <si>
    <t>О чём мечтал в детстве лучший в мире хоккейный вратарь? Сколько пришлось ему преодолеть, чтобы достичь вершин мастерства? Зачем хоккеисту мячик? Почему спортивный журналист съел газету? И для чего хоккейной команде скатываться кубарем с горы? Обо всём этом Владислав Третьяк расскажет сам.</t>
  </si>
  <si>
    <t>978-5-907953-77-2</t>
  </si>
  <si>
    <t>Тула. Стальная душа, пряничное сердце</t>
  </si>
  <si>
    <t>Татьяна Гамзина-Бахтий</t>
  </si>
  <si>
    <t>Тула, один из древнейших русских городов, славится на весь мир не только своими пряниками и самоварами. Это город умельцев-оружейников, чьё мастерство и трудолюбие не раз помогало нашей армии победить в жестоких боях. Знакомство с городом, его историей, улицами, музеями, путешествие по Тульскому кремлю, рассказы о замечательных людях, живших на этой земле, станут настоящим открытием для читателя.</t>
  </si>
  <si>
    <t>978-5-907842-97-7</t>
  </si>
  <si>
    <t>Тула</t>
  </si>
  <si>
    <t>Тюльпан. Цветок султанов и мельников</t>
  </si>
  <si>
    <t>На свете существует множество цветов. Но тюльпан можно смело назвать самым авантюрным. Его покупали за корабли, гружённые серебром, и похищали в ночи с выстрелами и звоном клинков. Цветок, которым награждали, как орденом, и который был символом богатства. Об удивительном пути «принца цветов» от дикого горца до продукта новейших технологий выращивания расскажет эта книга.</t>
  </si>
  <si>
    <t>978-5-908129-01-5</t>
  </si>
  <si>
    <t>Тюльпан</t>
  </si>
  <si>
    <t>Уральские горы. Каменный пояс Россси</t>
  </si>
  <si>
    <t>Уральские горы — это сокровищница самых разных полезных ископаемых: каменного угля, нефти, газа, горного хрусталя, изумрудов, аметиста, яшмы, малахита… Но самое главное богатство Урала — руда, из которой получают металл. Словно огромный каменный пояс с драгоценными камнями, лежит этот горный хребет на российской земле.</t>
  </si>
  <si>
    <t>978-5-907953-45-1</t>
  </si>
  <si>
    <t>Уральские горы</t>
  </si>
  <si>
    <t>Флаги. Гордость страны</t>
  </si>
  <si>
    <t>История флагов увлекательна и стара как мир. Они свидетели и участники величайших в истории событий. С флагами идут в бой и на праздник. Их поднимают в честь выдающихся людей и великих достижений. Флаг каждой страны может много рассказать о её истории, географии и государственном устройстве. Флаг — символ страны, её гордость.</t>
  </si>
  <si>
    <t>978-5-907953-32-1</t>
  </si>
  <si>
    <t>Флаги</t>
  </si>
  <si>
    <t>Царское село</t>
  </si>
  <si>
    <t>Что это за место такое — Царское Село? Почему у этого мес-та сразу три названия? Здесь находилась летняя резиденция русских царей с великолепными дворцами и огромным прекрасным парком. В Царскосельском лицее учился юный Пушкин. Книга знакомит читателей с удивительной судьбой этого заповедного уголка России, пережившего не только счастливые, но и драматичные времена.</t>
  </si>
  <si>
    <t>978-5-907953-26-0</t>
  </si>
  <si>
    <t>Царскосельская чугунка. Первая железная дорога в России</t>
  </si>
  <si>
    <t>Эта книга интересна не только детям, но и взрослым. Много нового и неожиданного узнаем мы о первой в России железной дороге, строительство которой началось в 1836 году — почти два века назад. Она связала Петербург с Царским Селом. «Царскосельской чугунке» посвящена знаменитая «Попутная песня» Глинки, написанная на стихи поэта Кукольника. Яркая живая страница отечественной истории открывается здесь читателю.</t>
  </si>
  <si>
    <t>978-5-907953-51-2</t>
  </si>
  <si>
    <t>Чугунка</t>
  </si>
  <si>
    <t>Циолковский. Путь к звёздам</t>
  </si>
  <si>
    <t xml:space="preserve">Кем был Константин Эдуардович Циолковской? Скромным учителем из Калуги, который смешил окружающих своими чудачествами, любил ездить на коньках с помощью зонта, стриг у себя на крыльце ребятишек со всей улицы и запускал для них воздушных змеев? Это всё так, но главное — он был гениальным учёным. Более ста лет назад он придумал ракету, которая открыла людям путь к звёздам, размышлял о том, как люди в космическом пространстве будут жить, питаться, восстанавливать запасы воды и воздуха, предложил, как предотвратить от нагревания в солнечных лучах поверхность космического корабля. Теперь почти все его идеи и расчеты использованы на практике. Уникальная судьба и неповторимая личность гениального ученого-самоучки, опередившего свое время, увлеченного мечтой о звездах, очень живо и ярко описаны в этой книге. </t>
  </si>
  <si>
    <t>978-5-907953-97-0</t>
  </si>
  <si>
    <t>Циолковский</t>
  </si>
  <si>
    <t>Чехов</t>
  </si>
  <si>
    <t>Истории Антона Павловича Чехова кажутся простыми. Но когда их читаешь, хочется и смеяться, и плакать. В этом и есть главная загадка Чехова — даже в самых смешных его произведениях всегда таится печаль и сострадание к героям. Откуда в его творчестве появился этот смех сквозь слёзы? Ответы можно попытаться найти в жизни самого писателя.</t>
  </si>
  <si>
    <t>978-5-907842-25-0</t>
  </si>
  <si>
    <t>Шоколадно-аппетитная история</t>
  </si>
  <si>
    <t>Участники этой истории – и коренные жители Южной Америки, и испанские мореплаватели, которые впервые привезли какао-бобы в Европу, и представители испанской, французской и русской знати. Книга рассказывает о том, как на протяжении веков в разных странах люди открывали для себя рецепты приготовления любимого лакомства.</t>
  </si>
  <si>
    <t>978-5-907842-92-2</t>
  </si>
  <si>
    <r>
      <rPr>
        <u/>
        <sz val="11"/>
        <color rgb="FF1155CC"/>
        <rFont val="Arial"/>
      </rPr>
      <t>Шоколадно-аппетитная история</t>
    </r>
  </si>
  <si>
    <t>Эволюция вещей</t>
  </si>
  <si>
    <t>Анна Куликова</t>
  </si>
  <si>
    <t>Знаете ли вы, что первые зонтики использовались вовсе не для защиты от дождя? Они спасали от палящих лучей солнца. И только через 2,5 тысячи лет стали такими, как сейчас. Это и есть эволюция вещей — процесс постепенного усовершенствования. Вещи меняются, подстраиваясь под людей, чтобы сделать жизнь своих хозяев комфортней. Давайте посмотрим, как менялись знакомые нам вещи.</t>
  </si>
  <si>
    <t>978-5-907842-87-8</t>
  </si>
  <si>
    <t>Эрмитаж. С этажа на этаж</t>
  </si>
  <si>
    <t>Эрмитаж — один из самых больших музеев в мире. В 2014 году ему исполнилось 250 лет. О том, как дворец стал музеем, какие богатства здесь хранятся, о чудесах Эрмитажа, таких, как волшебные часы «Павлин», Висячий сад, Рыцарский зал, а также о том, зачем в музее живут самые настоящие коты, рассказано в этой книге.</t>
  </si>
  <si>
    <t>978-5-907953-08-6</t>
  </si>
  <si>
    <t>Эрмитаж</t>
  </si>
  <si>
    <t>Эх, яблочко! Неизвестные истории известного фрукта</t>
  </si>
  <si>
    <t>Яблоки — одни из самых распространённых фруктов в России и других странах. Их любят на всех континентах. Даже полярники в Антарктиде на научных зимовочных станциях и космонавты в космосе. Но, оказывается, это не только вкусные и полезные фрукты. За долгие тысячелетия у яблок накопилось множество интересных историй.</t>
  </si>
  <si>
    <t>978-5-907684-40-9</t>
  </si>
  <si>
    <t>Эх, яблочко!</t>
  </si>
  <si>
    <t>Познавательные стихи</t>
  </si>
  <si>
    <t>Наталия Волкова, Анна Игнатова</t>
  </si>
  <si>
    <t>47x62 1/8</t>
  </si>
  <si>
    <t>140 г.</t>
  </si>
  <si>
    <t>Гнезда, дупла и берлоги</t>
  </si>
  <si>
    <t>Где только не живут звери: сложные муравейники и укромные берлоги, запутанные норы и гнёзда на деревьях. Люди тоже делают самые разные жилища для домашних питомцев — будки, курятники, конюшни. Весёлые познавательные стихи Наталии Волковой и Анны Игнатовой и увлекательные заметки на полях рассказывают, как устроены разнообразные домики для животных.</t>
  </si>
  <si>
    <t>978-5-907842-84-7</t>
  </si>
  <si>
    <t>Необыкновенные звери</t>
  </si>
  <si>
    <t>А знаете ли вы, что не все броненосцы умеют сворачиваться в шар, у гунтады на голове растут целых четыре рога, а у ехидны совсем нет зубов, так что пищу она переваривает с помощью камешков? О необыкновенных повадках необыкновенных зверей расскажет художник и детский поэт Дарья Герасимова.</t>
  </si>
  <si>
    <t>978-5-907842-85-4</t>
  </si>
  <si>
    <t>Художественные книги</t>
  </si>
  <si>
    <t>Ангел</t>
  </si>
  <si>
    <t>Елена Калинчук</t>
  </si>
  <si>
    <t>Прекрасная Рождественская сказка, где, словно в детстве, светится большая нарядная ёлка, оживают ёлочные игрушки, происходят чудеса. В Рождественский Сочельник, как и положено в сказке, девочке Кате приходится пережить волшебное путешествие, пройти через испытания и опасности. Она оказывается среди библейских героев, там, где ждут рождения Младенца.  И хотя к её огромному огорчению украшавший ёлку старинный стеклянный ангел разбился, Катя, бережно сохранившая белое пёрышко от его крыла, самоотверженно стремится сделать всё, чтобы не прерывалось вечное движение Рождественских событий. И Рождество наступает...</t>
  </si>
  <si>
    <t>978-5-907501-10-2</t>
  </si>
  <si>
    <t xml:space="preserve">90 г. </t>
  </si>
  <si>
    <t>Безвыходный сад</t>
  </si>
  <si>
    <t>Наталия Волкова</t>
  </si>
  <si>
    <t>Девочка Лера попала в безвыходное положение. Она подвела своих одноклассников, и все перестали с ней разговаривать. Как с этим жить? Ведь так хочется куда-то исчезнуть! Вот тут-то и начинается настоящая сказка. Из старинной книги, которую Лера нашла в библиотеке, она узнала таинственную историю о людях, укрывшихся от своих несчастий в волшебном саду, а потом и сама стала участницей сказочных событий…</t>
  </si>
  <si>
    <t>978-5-907842-82-3</t>
  </si>
  <si>
    <r>
      <rPr>
        <u/>
        <sz val="11"/>
        <color rgb="FF1155CC"/>
        <rFont val="Arial"/>
      </rPr>
      <t>Безвыходный сад</t>
    </r>
  </si>
  <si>
    <t>Варежка</t>
  </si>
  <si>
    <t>У девочки Веры случилась беда — она потеряла варежку. Кто-то скажет: подумаешь, горе! Сколько разных варежек теряют всякие растяпы. Но варежку Вера потеряла не простую, а волшебную. И она была ей очень нужна. Потому, что до Рождества оставалось всего ничего. И еще потому, что бабушка стала совсем плохо видеть. И еще потому, что добрые дела не должны быть добрыми только наполовину… Впрочем, лучше прочтите всё с самого начала.</t>
  </si>
  <si>
    <t>978-5-907842-75-5</t>
  </si>
  <si>
    <t>Голубиная история</t>
  </si>
  <si>
    <t>Александра Боровецкая</t>
  </si>
  <si>
    <t>Можно ли исправить ошибку, которую ты сделал в прошедшем году? Вообще-то нельзя, но если под Новый год ты встретил в парке волшебника, знающего тайну белого голубя, — тогда готовься к чудесам! Они непременно произойдут в этой действительно волшебной истории, написанной в лучших традициях детской литературы.</t>
  </si>
  <si>
    <t>978-5-907842-77-9</t>
  </si>
  <si>
    <r>
      <rPr>
        <u/>
        <sz val="11"/>
        <color rgb="FF1155CC"/>
        <rFont val="Arial"/>
      </rPr>
      <t>Голубиная история</t>
    </r>
  </si>
  <si>
    <t>Добрый дом для собак</t>
  </si>
  <si>
    <t>Анастасия Орлова</t>
  </si>
  <si>
    <t>«Дом для собак» — прекрасное место, где бездомные псы могут найти крышу над головой, тепло и вкусную косточку. Хозяин приюта готов дарить заботу и внимание каждому гостю. Но как он поступит, когда на пороге появится собака странной породы “кошковидная полосатая” и скажет, что её зовут Мурзик?</t>
  </si>
  <si>
    <t>978-5-907501-95-9</t>
  </si>
  <si>
    <t>Дреби-Дон</t>
  </si>
  <si>
    <t>Дреби-Дон — маленький сказочный человечек. Он прилетает к тем, кто грустит накануне своего дня рождения. Позвонив в серебряный колокольчик, Дреби-Дон может исполнить любое желание. Однажды с ним встретилась девочка Рита. Она была расстроена и сильно злилась на свою младшую сестрёнку, из-за болезни которой отложили праздник. Поэтому своё желание Рита выпалила, не задумываясь…</t>
  </si>
  <si>
    <t>978-5-906788-72-6</t>
  </si>
  <si>
    <t>обл.</t>
  </si>
  <si>
    <t>0+</t>
  </si>
  <si>
    <t>Зеленый кот и чудеса под Новый год</t>
  </si>
  <si>
    <t>В каждой стране под Новый год происходят самые настоящие чудеса. В этой книге — пять историй из волшебного чемоданчика сказочницы и путешественницы Надежды Щербаковой, которые она привезла из Скагена, Варны, Мачераты-Фельтрии, Праги и Делфта. Каждая из них случилась накануне Нового года, а одна история — про зелёного кота — самая настоящая. Фото ярко-зелёного кота из болгарского города Варна до сих пор «гуляют» по Интернету, и вы сами можете их нагуглить))</t>
  </si>
  <si>
    <t>978-5-907501-225</t>
  </si>
  <si>
    <t>Зеленый кот</t>
  </si>
  <si>
    <t>Зеленый кот и новые чудеса под Новый год</t>
  </si>
  <si>
    <t>Новый год — лучший праздник на свете. В этой книге — пять историй из волшебного чемоданчика сказочницы и путешественницы Надежды Щербаковой, которые она привезла из разных стран: Португалии, Америки, Эфиопии, Бразилии, Швеции и Эстонии. Все они о людях, которые верили в чудеса. Без этой веры у них ничего бы не получилось: ни создать летающую музыку, ни построить Ледяной дворец, ни встретить долгожданного друга. И каждая из историй случилась накануне Нового года!</t>
  </si>
  <si>
    <t>978-5-907501-23-2</t>
  </si>
  <si>
    <t>Зеленый кот-2</t>
  </si>
  <si>
    <t>Зимняя сказка</t>
  </si>
  <si>
    <t>Екатерина Каретникова</t>
  </si>
  <si>
    <t>Надежда Мицкевич</t>
  </si>
  <si>
    <t>Эта добрая зимняя сказка переносит читателя в опустевший дачный посёлок, где мёрзнет и грустит маленький, пушистый и очень голодный бездомный котёнок. И, кажется, уже никто не может ему помочь. Но, как это бывает на Рождество, начинают происходить неожиданные события и настоящие чудеса. В посёлке появляются люди, на участке наряжают ёлку, а у тех, кто не бросит друга в беде, кто отважно придёт на помощь, кто умеет терпеть, любить и быть благодарным, осуществляются заветные мечты.</t>
  </si>
  <si>
    <t>978-5-907842-71-7</t>
  </si>
  <si>
    <r>
      <rPr>
        <u/>
        <sz val="11"/>
        <color rgb="FF1155CC"/>
        <rFont val="Arial"/>
      </rPr>
      <t>Зимняя сказка</t>
    </r>
  </si>
  <si>
    <t>Как мышонок искал Новый год</t>
  </si>
  <si>
    <t>Светлана Усачёва</t>
  </si>
  <si>
    <t>Сказка о маленьком и любопытном, но хорошо воспитанном Мышонке, который со своими родственниками жил под одной из университетских аудиторий. Услышав, что все готовятся встречать Новый год, он захотел и сам посмотреть, как и кого встречают. Еще он мечтал увидеть настоящую новогоднюю елку, ведь ему было абсолютно неизвестно, что это такое. Чтобы побывать на чудесном празднике, Мышонок залез в карман  студенческого рюкзака и отправился в далекое и опасное путешествие по городу. Что ему пришлось пережить, какие неожиданные открытия он сделал, как провел новогоднюю ночь и какие получил подарки – обо всем этом узнает читатель этой доброй современной сказки Светланы Усачевой.</t>
  </si>
  <si>
    <t>978-5-907842-78-6</t>
  </si>
  <si>
    <r>
      <rPr>
        <u/>
        <sz val="11"/>
        <color rgb="FF1155CC"/>
        <rFont val="Arial"/>
      </rPr>
      <t>Как мышонок искал Новый год</t>
    </r>
  </si>
  <si>
    <t>Картина в папиной мастерской</t>
  </si>
  <si>
    <t>О том, что волшебная сила искусства может стать причиной очень печальных событий, герой этой сказки Ромка узнал в новогоднюю ночь. Повинуясь горячему желанию найти свою маму, он шагнул в ожившую на несколько мгновений картину в папиной мастерской. В этом нарисованном и оказавшемся таким опасным мире ему выпало пройти нелёгкие испытания, победить свои страхи и понять, как важно уметь радоваться жизни и дарить радость другим.</t>
  </si>
  <si>
    <t>978-5-907842-79-3</t>
  </si>
  <si>
    <r>
      <rPr>
        <u/>
        <sz val="11"/>
        <color rgb="FF1155CC"/>
        <rFont val="Arial"/>
      </rPr>
      <t>Картина в папиной мастерской</t>
    </r>
  </si>
  <si>
    <t>Ключ от ёлочного сундука</t>
  </si>
  <si>
    <t>Екатерина Медведева</t>
  </si>
  <si>
    <t xml:space="preserve">Чудесная новогодняя история — добрая, умная, трогательная, проникнутая запахами зимы, ожиданием приближающегося праздника, мечтой о нарядной ёлке. Но чтобы праздник состоялся, героям книги — шестилетнему Ване и его дедушке — надо открыть старинный сундук, в котором хранятся ёлочные игрушки, а ключ от сундука незадолго до Нового года бесследно исчез… </t>
  </si>
  <si>
    <t>978-5-907842-80-9</t>
  </si>
  <si>
    <r>
      <rPr>
        <u/>
        <sz val="11"/>
        <color rgb="FF1155CC"/>
        <rFont val="Arial"/>
      </rPr>
      <t>Ключ от ёлочного сундука</t>
    </r>
  </si>
  <si>
    <t>Молочная сказка</t>
  </si>
  <si>
    <t>Анна Глянченко</t>
  </si>
  <si>
    <t>Шофёр дядя Петя привез в деревню цистерну молока… И пошла великая суета, в которую оказались вовлечены сначала коты и деревенские бабы, потом коровы, потом городские жители и лесные звери. Весёлая кутерьма закончилась, только когда школьник Вася Шапкин заметил, что из цистерны убегает молоко, и завернул кран.</t>
  </si>
  <si>
    <t>978-5-91786-178-4</t>
  </si>
  <si>
    <t>Новогодняя путаница</t>
  </si>
  <si>
    <t>Ксюша и мама поссорились. Ксюша злилась и думала, что, если бы стала взрослой, вела бы себя совершенно иначе, чем мама. А мама в это же время думала о том, как было бы здорово хоть ненадолго забыть о своих взрослых делах и просто побыть ребёнком. Так и случилось, что два этих предновогодних желания встретились, столкнулись друг с другом... и что-то произошло.</t>
  </si>
  <si>
    <t>978-5-907501-06-5</t>
  </si>
  <si>
    <t>Новый год наоборот и другие зимние стихи</t>
  </si>
  <si>
    <t>Сборник</t>
  </si>
  <si>
    <t>Анна Силивончик</t>
  </si>
  <si>
    <t>Этот сборник стихов — настоящий подарок малышам. Он погружает в сказочный мир Бабушки Зимы, где всё запорошено снегом, таинственно и интересно, в мир неожиданных фантазий и весёлых игр. А ещё это время новогодних праздников, с которыми связано столько ярких впечатлений. Наверняка многие из напечатанных здесь стихов будут выучены наизусть и прочитаны под ёлкой.</t>
  </si>
  <si>
    <t>978-5-907842-81-6</t>
  </si>
  <si>
    <r>
      <rPr>
        <u/>
        <sz val="11"/>
        <color rgb="FF1155CC"/>
        <rFont val="Arial"/>
      </rPr>
      <t>Новый год наоборот</t>
    </r>
  </si>
  <si>
    <t>Ночной рыцарь</t>
  </si>
  <si>
    <t>Александра Матрусова</t>
  </si>
  <si>
    <t>Надежда Бурмина</t>
  </si>
  <si>
    <t>Катя не спешит убирать разбросанные игрушки, и мама говорит, что тогда их заберёт грозный ночной рыцарь. Но существует ли ночной рыцарь на самом деле или это мамина выдумка, чтобы Катя была аккуратной?</t>
  </si>
  <si>
    <t>978-5-907312-74-6</t>
  </si>
  <si>
    <t>Нюша и Самый Главный Герой</t>
  </si>
  <si>
    <t>Марианна Язева</t>
  </si>
  <si>
    <t>Павел Гавриченков</t>
  </si>
  <si>
    <t>Нюше всегда очень нравился старенький дядя Феликс: у него замечательный костылик, брови как у пирата, а в кармане припасены пара карамелек для знакомых малышей. Как же удивились Нюша и её друзья по двору, когда увидели 9 мая на груди дяди Феликса сразу три ряда медалей! Оказывается, рядом с ними живёт настоящий герой!</t>
  </si>
  <si>
    <t>978-5-907953-13-0</t>
  </si>
  <si>
    <t>Нюша</t>
  </si>
  <si>
    <t>Приключения Бегемотихи</t>
  </si>
  <si>
    <t>Натта Мельникова</t>
  </si>
  <si>
    <t>В этой книге — весёлые стихи, яркие забавные рисунки, а главное, запоминающаяся героиня Бегемотиха, весьма энергичная современная дама. Она шьёт себе обновки, бегает в магазин за покупками, осваивает автомобиль и сооружает в квартире новую ванну. И всё это оборачивается настоящим фейерверком событий, похожих на увлекательную детскую игру.</t>
  </si>
  <si>
    <t>978-5-907684-08-9</t>
  </si>
  <si>
    <t>Самый лучший подарок</t>
  </si>
  <si>
    <t>Наталья Костина</t>
  </si>
  <si>
    <t>Татьяна Шахуро</t>
  </si>
  <si>
    <t>На королевский праздник неловко идти в старой одежде, а без подарка и подавно. Тем более что подарок для новорождённого принца — задача не из лёгких, особенно для пастушка-сироты. Но друзья всё-таки уговорили Ганса отправиться во дворец, ведь там — музыка, танцы и угощение! Взглянув на малыша, Ганс понял, что может подарить наследнику. Этот неожиданный подарок изменит и его собственную жизнь...</t>
  </si>
  <si>
    <t>978-5-907147-90-4</t>
  </si>
  <si>
    <r>
      <rPr>
        <u/>
        <sz val="11"/>
        <color rgb="FF1155CC"/>
        <rFont val="Arial, sans-serif"/>
      </rPr>
      <t>Самый лучший подарок</t>
    </r>
  </si>
  <si>
    <t>Сказочница Саша</t>
  </si>
  <si>
    <t>Саша Макарова любит придумывать невероятные истории, хотя школьная подруга смеётся над её фантазиями и называет вруньей. Но разве в новогоднюю ночь не происходят удивительные события? Встреча со старушкой, оказавшейся на самом деле Матушкой Зимой, научила девочку, что настоящие чудеса случаются лишь тогда, когда ты делаешь их не только для себя, но и для того, кому сейчас плохо.</t>
  </si>
  <si>
    <t>978-5-907842-74-8</t>
  </si>
  <si>
    <r>
      <rPr>
        <u/>
        <sz val="11"/>
        <color rgb="FF1155CC"/>
        <rFont val="Arial"/>
      </rPr>
      <t>Сказочница Саша</t>
    </r>
  </si>
  <si>
    <t>Снегурочка с ушами</t>
  </si>
  <si>
    <t>Антонина Иванова-Горская</t>
  </si>
  <si>
    <t>Волчата раскапризничались, потому что они узнали, что детям дарят подарки Дед Мороз и Снегурочка, и хотят, чтобы и о них не забыли На поиски волшебных дедушки и внучки отправляется по заснеженному лесу папа Волк. Удастся ли ему порадовать своих малышей и создать для них настоящую новогоднюю сказку?</t>
  </si>
  <si>
    <t>978-5-907312-64-7</t>
  </si>
  <si>
    <t>Книги в переплёте</t>
  </si>
  <si>
    <t>Записки для моих потомков</t>
  </si>
  <si>
    <t>Ариадна Борисова</t>
  </si>
  <si>
    <t>Валентинка проводит летние каникулы в деревне у бабушки вместе с компаний друзей и собакой Мальвой. За лето столько всего случается! Экспедиция в таинственный Синий лес, откапывание и закапывание несметных сокровищ, освоение методов дедукции, знакомство с речным динозавром...Во второй части книги Валентинка возвращается к учёбе в школе, пытается прогуливать математику и испытывает ревность к новорождённой сестрёнке. А также заводит новых друзей, ищет ключи от счастья и попробует стать ходячей добродетелью. Эти невероятно весёлые и в какой-то мере драматические приключения достойны того, чтобы главная героиня «Записок…» поделилась ими со своими будущими потомками.</t>
  </si>
  <si>
    <t>978-5-907684-93-5</t>
  </si>
  <si>
    <t>пер.</t>
  </si>
  <si>
    <t>84x108/16</t>
  </si>
  <si>
    <t>750 г.</t>
  </si>
  <si>
    <t xml:space="preserve">Записки </t>
  </si>
  <si>
    <t>Лоскутная азбука</t>
  </si>
  <si>
    <t>Александра Балашова</t>
  </si>
  <si>
    <t>«Лоскутная азбука» знакомит ребенка с таинственным миром взрослых дел: «К» — космонавт выходит в открытый космос, «О» — орнитолог изучает птиц, «Ж» — жокей участвует в скачках. Малыш откроет новые слова и захватывающие профессии, попробует написать уютные буквы, придумает свои лоскутные узоры.</t>
  </si>
  <si>
    <t>978-5-906788-32-0</t>
  </si>
  <si>
    <t>90x60/8</t>
  </si>
  <si>
    <t>350 г.</t>
  </si>
  <si>
    <t>Книжки-малышки</t>
  </si>
  <si>
    <t>Бородатая история</t>
  </si>
  <si>
    <t xml:space="preserve">Маленькая, карманная книжечка со стихами современной поэтессы Наталии Волковой. Внутри вас ждут забавные стихи о приключениях быстрорастущей бороды, о ежовом воспитании и о том, к чему может привести посещение музея... </t>
  </si>
  <si>
    <t>978-5-907147-41-6</t>
  </si>
  <si>
    <t>72x52/16</t>
  </si>
  <si>
    <t>30 г.</t>
  </si>
  <si>
    <t>День рождения собаки</t>
  </si>
  <si>
    <t>Книга очень порадует тех, кто любит собак. А тем, кто еще не успел привязаться к этим замечательным домашним животным, поможет разобраться в их многообразии и почувствовать большую симпатию к «братьям нашим меньшим». Однако это вовсе не учебник по собаководству, а просто веселые, добрые стихи, в которых рассказываются поучительные и забавные истории из собачей жизни. Вы получите шутливый совет, что подарить четвероногому другу, побываете на выставке собак и, конечно, запомните цикл четверостиший, представляющий разные породы.</t>
  </si>
  <si>
    <t>978-5-907312-29-6</t>
  </si>
  <si>
    <t>Добрый вечер, чёрный ворон!</t>
  </si>
  <si>
    <t>Анна Игнатова</t>
  </si>
  <si>
    <t>Ксения Наумова</t>
  </si>
  <si>
    <t>Обитатели этой книжечки — ворон, снегирь, сова, грачи, сорока и свиристели. Они галдят, свистят и угукают — занимаются своими птичьми делами, что помогает маленьким читателям составить представление об этих птицах, их привычках и особенностях!</t>
  </si>
  <si>
    <t>978-5-907312-06-7</t>
  </si>
  <si>
    <t>Добрый вечер, чёрный ворон</t>
  </si>
  <si>
    <t>Лучший наряд для ёлки</t>
  </si>
  <si>
    <t>Какой наряд для ёлки самый лучший? Может, это сияющие звёзды, которые растут в волшебном саду Деда Мороза? Или гирлянды желтых синичек? Великолепно украсят новогоднюю ель кошки. Не верите? Читайте стихи Наталии Волковой об этих и других необыкновенных ёлочных украшениях.</t>
  </si>
  <si>
    <t>978-5-907312-63-0</t>
  </si>
  <si>
    <t>Модница-птичка</t>
  </si>
  <si>
    <t>Елена Ярышевская</t>
  </si>
  <si>
    <t>Почему расстроена Божья Коровка, что в косметичке у модницы-птички и сколько нужно пар босонежек для деток Многоножки? Об этом книжка-малышка со стихами Елены Ярышевской.</t>
  </si>
  <si>
    <t>978-5-907312-10-4</t>
  </si>
  <si>
    <t>Мышиная песенка</t>
  </si>
  <si>
    <t>Валентина Михайлова</t>
  </si>
  <si>
    <t>Это книжечка со стихами про мышиные хлопоты. Отрастить усы, справедливо поделить хлебные крошки, остерегаться кошек — вот какова жизнь маленьких мышат!</t>
  </si>
  <si>
    <t>978-5-907147-77-5</t>
  </si>
  <si>
    <t>Юлия Пелихович</t>
  </si>
  <si>
    <t>Пекарь</t>
  </si>
  <si>
    <t>Инна Карпова</t>
  </si>
  <si>
    <t>Кто печёт хлеб, как и из каких продуктов? Какие виды хлеба едят народы мира? Как правильно обращаться с хлебом? Эта книга расскажет малышу о профессии пекаря и об одном из главных для человечества продуктов.</t>
  </si>
  <si>
    <t>978-5-907147-78-2</t>
  </si>
  <si>
    <t>Перелетные Деды Морозы</t>
  </si>
  <si>
    <t>978-5-907312-62-3</t>
  </si>
  <si>
    <t>Песенка про суп</t>
  </si>
  <si>
    <t>Это книжка-малышка с песенкой про суп поможет незаметно опустошить тарелку, что немаловажно для всех мам и бабушек мира. Другие забавные стихи помогут родителям пережить такие важные события, как путешествие на дачу, ожидание в пробке и уборка комнаты. Безусловно полезные стихи!</t>
  </si>
  <si>
    <t>978-5-907147-40-9</t>
  </si>
  <si>
    <t>Салют из тысячи огней</t>
  </si>
  <si>
    <t>Дина Бурачевская</t>
  </si>
  <si>
    <t>Очень славные стихи расскажут об огорчениях и проказах, о творческих порывах и любви к близким. А еще они касаются тех важных моментов, когда маленький человек начинает задумываться, делает свои первые открытия, постигает тайны окружающей жизни. Салют из тысячи огней, свой дом, сад, скамейку, где любил сидеть, – вот бесценный груз, который готов унести из детства, герой этой книжки.</t>
  </si>
  <si>
    <t>978-5-907312-30-2</t>
  </si>
  <si>
    <t>Шофёр</t>
  </si>
  <si>
    <t>Эта книга непременно станет любимой у мальчишек! Здесь не только детально показано назначение всех приборов, рычагов, педалей автомобиля, но и говорится о том, как люди передвигались в древности, как ухаживать за машиной и какие бывают знаки дорожного движения.</t>
  </si>
  <si>
    <t>978-5-907147-79-9</t>
  </si>
  <si>
    <t>Шофер</t>
  </si>
  <si>
    <t>Открытки</t>
  </si>
  <si>
    <t>Без ISBN!</t>
  </si>
  <si>
    <t>Без штрихкодов!</t>
  </si>
  <si>
    <t>Фонтан «Дружба народов»</t>
  </si>
  <si>
    <t>А6</t>
  </si>
  <si>
    <t>5 г</t>
  </si>
  <si>
    <t>Царь-колокол</t>
  </si>
  <si>
    <t>Аничков мост</t>
  </si>
  <si>
    <t>Фонтан «Самсон»</t>
  </si>
  <si>
    <t>Иркутск. Синий дом</t>
  </si>
  <si>
    <t>Иркутск. Дом Трубецких</t>
  </si>
  <si>
    <t>Иркутск. Чаепитие</t>
  </si>
  <si>
    <t>Иркутск. ТЮЗ</t>
  </si>
  <si>
    <t>Плакаты</t>
  </si>
  <si>
    <t>Азбука А4</t>
  </si>
  <si>
    <t>978-5-907147-49-2</t>
  </si>
  <si>
    <t>А4</t>
  </si>
  <si>
    <t>10 г.</t>
  </si>
  <si>
    <t>Английский алфавит А4</t>
  </si>
  <si>
    <t>978-5-907147-51-5</t>
  </si>
  <si>
    <t>Английский А4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</si>
</sst>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36">
    <font>
      <sz val="11"/>
      <color rgb="FF000000"/>
      <name val="Calibri"/>
      <scheme val="minor"/>
    </font>
    <font>
      <sz val="11"/>
      <color rgb="FF000000"/>
      <name val="Arial"/>
    </font>
    <font>
      <sz val="9"/>
      <color rgb="FF000000"/>
      <name val="Arial"/>
    </font>
    <font>
      <b/>
      <sz val="11"/>
      <color rgb="FF000000"/>
      <name val="Arial"/>
    </font>
    <font>
      <u/>
      <sz val="11"/>
      <color rgb="FF0000FF"/>
      <name val="Arial"/>
    </font>
    <font>
      <u/>
      <sz val="11"/>
      <color rgb="FF0000FF"/>
      <name val="Arial"/>
    </font>
    <font>
      <sz val="11"/>
      <color rgb="FF222222"/>
      <name val="Arial"/>
    </font>
    <font>
      <sz val="9"/>
      <color rgb="FF222222"/>
      <name val="Arial"/>
    </font>
    <font>
      <u/>
      <sz val="11"/>
      <color rgb="FF0000FF"/>
      <name val="Arial"/>
    </font>
    <font>
      <u/>
      <sz val="11"/>
      <color rgb="FF0000FF"/>
      <name val="Arial"/>
    </font>
    <font>
      <u/>
      <sz val="11"/>
      <color rgb="FF0000FF"/>
      <name val="Arial"/>
    </font>
    <font>
      <u/>
      <sz val="11"/>
      <color rgb="FF0000FF"/>
      <name val="Arial"/>
    </font>
    <font>
      <sz val="11"/>
      <color theme="1"/>
      <name val="Arial"/>
    </font>
    <font>
      <u/>
      <sz val="11"/>
      <color rgb="FF0000FF"/>
      <name val="Arial"/>
    </font>
    <font>
      <sz val="9"/>
      <color theme="1"/>
      <name val="Arial"/>
    </font>
    <font>
      <u/>
      <sz val="11"/>
      <color rgb="FF1155CC"/>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sz val="11"/>
      <color rgb="FF0000FF"/>
      <name val="Arial"/>
    </font>
    <font>
      <u/>
      <sz val="11"/>
      <color theme="10"/>
      <name val="Arial"/>
    </font>
    <font>
      <u/>
      <sz val="11"/>
      <color rgb="FF0000FF"/>
      <name val="Arial"/>
    </font>
    <font>
      <u/>
      <sz val="11"/>
      <color theme="10"/>
      <name val="Arial"/>
    </font>
    <font>
      <u/>
      <sz val="11"/>
      <color rgb="FF0000FF"/>
      <name val="Arial"/>
    </font>
    <font>
      <u/>
      <sz val="11"/>
      <color rgb="FF1155CC"/>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sz val="11"/>
      <color rgb="FFFF0000"/>
      <name val="Arial"/>
    </font>
    <font>
      <u/>
      <sz val="11"/>
      <color theme="10"/>
      <name val="Arial"/>
    </font>
    <font>
      <b/>
      <sz val="9"/>
      <color rgb="FF000000"/>
      <name val="Arial"/>
    </font>
    <font>
      <u/>
      <sz val="11"/>
      <color rgb="FF1155CC"/>
      <name val="Arial, sans-serif"/>
    </font>
  </fonts>
  <fills count="7">
    <fill>
      <patternFill patternType="none"/>
    </fill>
    <fill>
      <patternFill patternType="gray125"/>
    </fill>
    <fill>
      <patternFill patternType="solid">
        <fgColor rgb="FFBFBFBF"/>
        <bgColor rgb="FFBFBFBF"/>
      </patternFill>
    </fill>
    <fill>
      <patternFill patternType="solid">
        <fgColor rgb="FFA6A6A6"/>
        <bgColor rgb="FFA6A6A6"/>
      </patternFill>
    </fill>
    <fill>
      <patternFill patternType="solid">
        <fgColor rgb="FFC6D9F0"/>
        <bgColor rgb="FFC6D9F0"/>
      </patternFill>
    </fill>
    <fill>
      <patternFill patternType="solid">
        <fgColor rgb="FFFFFFFF"/>
        <bgColor rgb="FFFFFFFF"/>
      </patternFill>
    </fill>
    <fill>
      <patternFill patternType="solid">
        <fgColor theme="0"/>
        <bgColor theme="0"/>
      </patternFill>
    </fill>
  </fills>
  <borders count="11">
    <border>
      <left/>
      <right/>
      <top/>
      <bottom/>
      <diagonal/>
    </border>
    <border>
      <left style="thin">
        <color rgb="FF000000"/>
      </left>
      <right style="thin">
        <color rgb="FF000000"/>
      </right>
      <top style="thin">
        <color rgb="FF000000"/>
      </top>
      <bottom style="thin">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s>
  <cellStyleXfs count="1">
    <xf numFmtId="0" fontId="0" fillId="0" borderId="0"/>
  </cellStyleXfs>
  <cellXfs count="199">
    <xf numFmtId="0" fontId="0" fillId="0" borderId="0" xfId="0" applyFont="1" applyAlignment="1"/>
    <xf numFmtId="49" fontId="1" fillId="2" borderId="1" xfId="0" applyNumberFormat="1" applyFont="1" applyFill="1" applyBorder="1" applyAlignment="1">
      <alignment wrapText="1"/>
    </xf>
    <xf numFmtId="0" fontId="1" fillId="3" borderId="1" xfId="0" applyFont="1" applyFill="1" applyBorder="1" applyAlignment="1">
      <alignment wrapText="1"/>
    </xf>
    <xf numFmtId="0" fontId="1" fillId="3" borderId="1" xfId="0" applyFont="1" applyFill="1" applyBorder="1" applyAlignment="1">
      <alignment horizontal="left" wrapText="1"/>
    </xf>
    <xf numFmtId="0" fontId="2" fillId="3" borderId="1" xfId="0" applyFont="1" applyFill="1" applyBorder="1" applyAlignment="1">
      <alignment horizontal="left" wrapText="1"/>
    </xf>
    <xf numFmtId="0" fontId="1" fillId="3" borderId="1" xfId="0" applyFont="1" applyFill="1" applyBorder="1" applyAlignment="1">
      <alignment horizontal="left" wrapText="1"/>
    </xf>
    <xf numFmtId="0" fontId="1" fillId="3" borderId="1" xfId="0" applyFont="1" applyFill="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49" fontId="1" fillId="4" borderId="1" xfId="0" applyNumberFormat="1" applyFont="1" applyFill="1" applyBorder="1" applyAlignment="1">
      <alignment wrapText="1"/>
    </xf>
    <xf numFmtId="0" fontId="3" fillId="4" borderId="1" xfId="0" applyFont="1" applyFill="1" applyBorder="1" applyAlignment="1">
      <alignment wrapText="1"/>
    </xf>
    <xf numFmtId="0" fontId="1" fillId="4" borderId="1" xfId="0" applyFont="1" applyFill="1" applyBorder="1" applyAlignment="1">
      <alignment wrapText="1"/>
    </xf>
    <xf numFmtId="0" fontId="1" fillId="4" borderId="1" xfId="0" applyFont="1" applyFill="1" applyBorder="1" applyAlignment="1">
      <alignment horizontal="left" wrapText="1"/>
    </xf>
    <xf numFmtId="0" fontId="2" fillId="4" borderId="1" xfId="0" applyFont="1" applyFill="1" applyBorder="1" applyAlignment="1">
      <alignment horizontal="left" wrapText="1"/>
    </xf>
    <xf numFmtId="0" fontId="1" fillId="0" borderId="1" xfId="0" applyFont="1" applyBorder="1" applyAlignment="1"/>
    <xf numFmtId="49" fontId="1" fillId="0" borderId="1" xfId="0" applyNumberFormat="1" applyFont="1" applyBorder="1" applyAlignment="1">
      <alignment wrapText="1"/>
    </xf>
    <xf numFmtId="0" fontId="1" fillId="0" borderId="1" xfId="0" applyFont="1" applyBorder="1" applyAlignment="1">
      <alignment wrapText="1"/>
    </xf>
    <xf numFmtId="0" fontId="2" fillId="0" borderId="1" xfId="0" applyFont="1" applyBorder="1" applyAlignment="1">
      <alignment horizontal="left" wrapText="1"/>
    </xf>
    <xf numFmtId="0" fontId="1" fillId="0" borderId="1" xfId="0" applyFont="1" applyBorder="1" applyAlignment="1">
      <alignment wrapText="1"/>
    </xf>
    <xf numFmtId="0" fontId="4" fillId="0" borderId="1" xfId="0" applyFont="1" applyBorder="1" applyAlignment="1">
      <alignment wrapText="1"/>
    </xf>
    <xf numFmtId="0" fontId="1" fillId="5" borderId="0" xfId="0" applyFont="1" applyFill="1" applyAlignment="1"/>
    <xf numFmtId="0" fontId="1" fillId="0" borderId="1" xfId="0" applyFont="1" applyBorder="1"/>
    <xf numFmtId="0" fontId="1" fillId="6" borderId="1" xfId="0" applyFont="1" applyFill="1" applyBorder="1" applyAlignment="1"/>
    <xf numFmtId="49" fontId="1" fillId="6" borderId="1" xfId="0" applyNumberFormat="1" applyFont="1" applyFill="1" applyBorder="1" applyAlignment="1">
      <alignment wrapText="1"/>
    </xf>
    <xf numFmtId="0" fontId="1" fillId="6" borderId="1" xfId="0" applyFont="1" applyFill="1" applyBorder="1" applyAlignment="1">
      <alignment wrapText="1"/>
    </xf>
    <xf numFmtId="0" fontId="2" fillId="6" borderId="1" xfId="0" applyFont="1" applyFill="1" applyBorder="1" applyAlignment="1">
      <alignment horizontal="left" wrapText="1"/>
    </xf>
    <xf numFmtId="0" fontId="1" fillId="6" borderId="1" xfId="0" applyFont="1" applyFill="1" applyBorder="1" applyAlignment="1">
      <alignment horizontal="left"/>
    </xf>
    <xf numFmtId="0" fontId="1" fillId="6" borderId="1" xfId="0" applyFont="1" applyFill="1" applyBorder="1" applyAlignment="1">
      <alignment wrapText="1"/>
    </xf>
    <xf numFmtId="0" fontId="5" fillId="6" borderId="1" xfId="0" applyFont="1" applyFill="1" applyBorder="1" applyAlignment="1">
      <alignment wrapText="1"/>
    </xf>
    <xf numFmtId="0" fontId="1" fillId="6" borderId="2" xfId="0" applyFont="1" applyFill="1" applyBorder="1" applyAlignment="1">
      <alignment wrapText="1"/>
    </xf>
    <xf numFmtId="0" fontId="1" fillId="6" borderId="3" xfId="0" applyFont="1" applyFill="1" applyBorder="1" applyAlignment="1">
      <alignment wrapText="1"/>
    </xf>
    <xf numFmtId="0" fontId="6" fillId="0" borderId="1" xfId="0" applyFont="1" applyBorder="1" applyAlignment="1">
      <alignment horizontal="left"/>
    </xf>
    <xf numFmtId="0" fontId="7" fillId="0" borderId="1" xfId="0" applyFont="1" applyBorder="1" applyAlignment="1">
      <alignment horizontal="left" wrapText="1"/>
    </xf>
    <xf numFmtId="0" fontId="1" fillId="5" borderId="1" xfId="0" applyFont="1" applyFill="1" applyBorder="1" applyAlignment="1"/>
    <xf numFmtId="49" fontId="1" fillId="5" borderId="1" xfId="0" applyNumberFormat="1" applyFont="1" applyFill="1" applyBorder="1" applyAlignment="1">
      <alignment wrapText="1"/>
    </xf>
    <xf numFmtId="0" fontId="1" fillId="5" borderId="1" xfId="0" applyFont="1" applyFill="1" applyBorder="1" applyAlignment="1">
      <alignment wrapText="1"/>
    </xf>
    <xf numFmtId="0" fontId="2" fillId="5" borderId="1" xfId="0" applyFont="1" applyFill="1" applyBorder="1" applyAlignment="1">
      <alignment horizontal="left" wrapText="1"/>
    </xf>
    <xf numFmtId="0" fontId="1" fillId="5" borderId="1" xfId="0" applyFont="1" applyFill="1" applyBorder="1" applyAlignment="1">
      <alignment wrapText="1"/>
    </xf>
    <xf numFmtId="0" fontId="8" fillId="5" borderId="1" xfId="0" applyFont="1" applyFill="1" applyBorder="1" applyAlignment="1">
      <alignment wrapText="1"/>
    </xf>
    <xf numFmtId="0" fontId="1" fillId="5" borderId="2" xfId="0" applyFont="1" applyFill="1" applyBorder="1" applyAlignment="1">
      <alignment wrapText="1"/>
    </xf>
    <xf numFmtId="0" fontId="1" fillId="5" borderId="3" xfId="0" applyFont="1" applyFill="1" applyBorder="1" applyAlignment="1">
      <alignment wrapText="1"/>
    </xf>
    <xf numFmtId="0" fontId="1" fillId="5" borderId="1" xfId="0" applyFont="1" applyFill="1" applyBorder="1" applyAlignment="1"/>
    <xf numFmtId="0" fontId="1" fillId="5" borderId="4" xfId="0" applyFont="1" applyFill="1" applyBorder="1" applyAlignment="1"/>
    <xf numFmtId="0" fontId="2" fillId="5" borderId="4" xfId="0" applyFont="1" applyFill="1" applyBorder="1" applyAlignment="1">
      <alignment horizontal="left" wrapText="1"/>
    </xf>
    <xf numFmtId="0" fontId="1" fillId="5" borderId="4" xfId="0" applyFont="1" applyFill="1" applyBorder="1" applyAlignment="1">
      <alignment horizontal="left"/>
    </xf>
    <xf numFmtId="0" fontId="9" fillId="5" borderId="4" xfId="0" applyFont="1" applyFill="1" applyBorder="1" applyAlignment="1">
      <alignment wrapText="1"/>
    </xf>
    <xf numFmtId="0" fontId="1" fillId="0" borderId="1" xfId="0" applyFont="1" applyBorder="1" applyAlignment="1"/>
    <xf numFmtId="0" fontId="1" fillId="0" borderId="4" xfId="0" applyFont="1" applyBorder="1" applyAlignment="1"/>
    <xf numFmtId="0" fontId="2" fillId="0" borderId="4" xfId="0" applyFont="1" applyBorder="1" applyAlignment="1">
      <alignment horizontal="left" wrapText="1"/>
    </xf>
    <xf numFmtId="0" fontId="1" fillId="0" borderId="4" xfId="0" applyFont="1" applyBorder="1" applyAlignment="1">
      <alignment horizontal="left"/>
    </xf>
    <xf numFmtId="0" fontId="1" fillId="0" borderId="4" xfId="0" applyFont="1" applyBorder="1" applyAlignment="1">
      <alignment horizontal="right"/>
    </xf>
    <xf numFmtId="0" fontId="1" fillId="0" borderId="4" xfId="0" applyFont="1" applyBorder="1" applyAlignment="1">
      <alignment horizontal="right" wrapText="1"/>
    </xf>
    <xf numFmtId="0" fontId="10" fillId="0" borderId="4" xfId="0" applyFont="1" applyBorder="1" applyAlignment="1">
      <alignment wrapText="1"/>
    </xf>
    <xf numFmtId="0" fontId="1" fillId="0" borderId="4" xfId="0" applyFont="1" applyBorder="1" applyAlignment="1">
      <alignment wrapText="1"/>
    </xf>
    <xf numFmtId="0" fontId="1" fillId="0" borderId="4" xfId="0" applyFont="1" applyBorder="1" applyAlignment="1">
      <alignment horizontal="left" wrapText="1"/>
    </xf>
    <xf numFmtId="0" fontId="2" fillId="0" borderId="4" xfId="0" applyFont="1" applyBorder="1" applyAlignment="1">
      <alignment horizontal="left" wrapText="1"/>
    </xf>
    <xf numFmtId="0" fontId="11" fillId="0" borderId="4" xfId="0" applyFont="1" applyBorder="1" applyAlignment="1">
      <alignment wrapText="1"/>
    </xf>
    <xf numFmtId="0" fontId="12" fillId="0" borderId="4" xfId="0" applyFont="1" applyBorder="1" applyAlignment="1">
      <alignment wrapText="1"/>
    </xf>
    <xf numFmtId="0" fontId="1" fillId="5" borderId="4" xfId="0" applyFont="1" applyFill="1" applyBorder="1" applyAlignment="1">
      <alignment wrapText="1"/>
    </xf>
    <xf numFmtId="0" fontId="1" fillId="5" borderId="4" xfId="0" applyFont="1" applyFill="1" applyBorder="1" applyAlignment="1">
      <alignment horizontal="left" wrapText="1"/>
    </xf>
    <xf numFmtId="0" fontId="2" fillId="5" borderId="4" xfId="0" applyFont="1" applyFill="1" applyBorder="1" applyAlignment="1">
      <alignment horizontal="left" wrapText="1"/>
    </xf>
    <xf numFmtId="0" fontId="1" fillId="5" borderId="1" xfId="0" applyFont="1" applyFill="1" applyBorder="1" applyAlignment="1">
      <alignment horizontal="left" wrapText="1"/>
    </xf>
    <xf numFmtId="0" fontId="13" fillId="5" borderId="4" xfId="0" applyFont="1" applyFill="1" applyBorder="1" applyAlignment="1">
      <alignment wrapText="1"/>
    </xf>
    <xf numFmtId="0" fontId="12" fillId="5" borderId="4" xfId="0" applyFont="1" applyFill="1" applyBorder="1" applyAlignment="1">
      <alignment wrapText="1"/>
    </xf>
    <xf numFmtId="0" fontId="1" fillId="5" borderId="1" xfId="0" applyFont="1" applyFill="1" applyBorder="1" applyAlignment="1">
      <alignment horizontal="left" wrapText="1"/>
    </xf>
    <xf numFmtId="0" fontId="12" fillId="5" borderId="1" xfId="0" applyFont="1" applyFill="1" applyBorder="1" applyAlignment="1">
      <alignment wrapText="1"/>
    </xf>
    <xf numFmtId="0" fontId="1" fillId="0" borderId="1" xfId="0" applyFont="1" applyBorder="1" applyAlignment="1">
      <alignment horizontal="left" wrapText="1"/>
    </xf>
    <xf numFmtId="0" fontId="12" fillId="0" borderId="1" xfId="0" applyFont="1" applyBorder="1" applyAlignment="1">
      <alignment wrapText="1"/>
    </xf>
    <xf numFmtId="0" fontId="12" fillId="0" borderId="1" xfId="0" applyFont="1" applyBorder="1" applyAlignment="1"/>
    <xf numFmtId="0" fontId="14" fillId="0" borderId="1" xfId="0" applyFont="1" applyBorder="1" applyAlignment="1">
      <alignment horizontal="left" wrapText="1"/>
    </xf>
    <xf numFmtId="0" fontId="12" fillId="5" borderId="1" xfId="0" applyFont="1" applyFill="1" applyBorder="1" applyAlignment="1"/>
    <xf numFmtId="0" fontId="14" fillId="5" borderId="1" xfId="0" applyFont="1" applyFill="1" applyBorder="1" applyAlignment="1">
      <alignment horizontal="left" wrapText="1"/>
    </xf>
    <xf numFmtId="0" fontId="2" fillId="6" borderId="1" xfId="0" applyFont="1" applyFill="1" applyBorder="1" applyAlignment="1">
      <alignment horizontal="left" wrapText="1"/>
    </xf>
    <xf numFmtId="0" fontId="12" fillId="6" borderId="1" xfId="0" applyFont="1" applyFill="1" applyBorder="1" applyAlignment="1">
      <alignment wrapText="1"/>
    </xf>
    <xf numFmtId="0" fontId="1" fillId="5" borderId="4" xfId="0" applyFont="1" applyFill="1" applyBorder="1" applyAlignment="1"/>
    <xf numFmtId="0" fontId="1" fillId="0" borderId="1" xfId="0" applyFont="1" applyBorder="1" applyAlignment="1"/>
    <xf numFmtId="0" fontId="1" fillId="0" borderId="4" xfId="0" applyFont="1" applyBorder="1" applyAlignment="1"/>
    <xf numFmtId="0" fontId="2" fillId="0" borderId="4" xfId="0" applyFont="1" applyBorder="1" applyAlignment="1">
      <alignment horizontal="left" wrapText="1"/>
    </xf>
    <xf numFmtId="0" fontId="1" fillId="0" borderId="4" xfId="0" applyFont="1" applyBorder="1" applyAlignment="1"/>
    <xf numFmtId="0" fontId="16" fillId="0" borderId="4" xfId="0" applyFont="1" applyBorder="1" applyAlignment="1">
      <alignment wrapText="1"/>
    </xf>
    <xf numFmtId="0" fontId="1" fillId="0" borderId="4" xfId="0" applyFont="1" applyBorder="1" applyAlignment="1">
      <alignment horizontal="right"/>
    </xf>
    <xf numFmtId="0" fontId="1" fillId="0" borderId="4" xfId="0" applyFont="1" applyBorder="1" applyAlignment="1">
      <alignment horizontal="right" wrapText="1"/>
    </xf>
    <xf numFmtId="0" fontId="17" fillId="0" borderId="4" xfId="0" applyFont="1" applyBorder="1" applyAlignment="1">
      <alignment wrapText="1"/>
    </xf>
    <xf numFmtId="0" fontId="1" fillId="6" borderId="4" xfId="0" applyFont="1" applyFill="1" applyBorder="1" applyAlignment="1">
      <alignment wrapText="1"/>
    </xf>
    <xf numFmtId="0" fontId="1" fillId="6" borderId="4" xfId="0" applyFont="1" applyFill="1" applyBorder="1" applyAlignment="1"/>
    <xf numFmtId="0" fontId="2" fillId="6" borderId="4" xfId="0" applyFont="1" applyFill="1" applyBorder="1" applyAlignment="1">
      <alignment horizontal="left" wrapText="1"/>
    </xf>
    <xf numFmtId="0" fontId="1" fillId="6" borderId="4" xfId="0" applyFont="1" applyFill="1" applyBorder="1" applyAlignment="1"/>
    <xf numFmtId="0" fontId="1" fillId="6" borderId="4" xfId="0" applyFont="1" applyFill="1" applyBorder="1" applyAlignment="1">
      <alignment horizontal="right"/>
    </xf>
    <xf numFmtId="0" fontId="1" fillId="6" borderId="4" xfId="0" applyFont="1" applyFill="1" applyBorder="1" applyAlignment="1">
      <alignment horizontal="right" wrapText="1"/>
    </xf>
    <xf numFmtId="0" fontId="18" fillId="6" borderId="4" xfId="0" applyFont="1" applyFill="1" applyBorder="1" applyAlignment="1">
      <alignment wrapText="1"/>
    </xf>
    <xf numFmtId="0" fontId="6" fillId="6" borderId="1" xfId="0" applyFont="1" applyFill="1" applyBorder="1" applyAlignment="1"/>
    <xf numFmtId="0" fontId="7" fillId="6" borderId="1" xfId="0" applyFont="1" applyFill="1" applyBorder="1" applyAlignment="1">
      <alignment horizontal="left" wrapText="1"/>
    </xf>
    <xf numFmtId="0" fontId="7" fillId="0" borderId="4" xfId="0" applyFont="1" applyBorder="1" applyAlignment="1">
      <alignment horizontal="left" wrapText="1"/>
    </xf>
    <xf numFmtId="0" fontId="6" fillId="0" borderId="4" xfId="0" applyFont="1" applyBorder="1" applyAlignment="1"/>
    <xf numFmtId="0" fontId="1" fillId="5" borderId="4" xfId="0" applyFont="1" applyFill="1" applyBorder="1" applyAlignment="1"/>
    <xf numFmtId="0" fontId="1" fillId="0" borderId="4" xfId="0" applyFont="1" applyBorder="1" applyAlignment="1"/>
    <xf numFmtId="0" fontId="1" fillId="5" borderId="1" xfId="0" applyFont="1" applyFill="1" applyBorder="1" applyAlignment="1">
      <alignment wrapText="1"/>
    </xf>
    <xf numFmtId="0" fontId="1" fillId="6" borderId="1" xfId="0" applyFont="1" applyFill="1" applyBorder="1" applyAlignment="1">
      <alignment wrapText="1"/>
    </xf>
    <xf numFmtId="0" fontId="1" fillId="5" borderId="4" xfId="0" applyFont="1" applyFill="1" applyBorder="1" applyAlignment="1"/>
    <xf numFmtId="0" fontId="1" fillId="6" borderId="1" xfId="0" applyFont="1" applyFill="1" applyBorder="1" applyAlignment="1">
      <alignment horizontal="left" wrapText="1"/>
    </xf>
    <xf numFmtId="0" fontId="12" fillId="5" borderId="1" xfId="0" applyFont="1" applyFill="1" applyBorder="1" applyAlignment="1">
      <alignment wrapText="1"/>
    </xf>
    <xf numFmtId="0" fontId="1" fillId="5" borderId="1" xfId="0" applyFont="1" applyFill="1" applyBorder="1" applyAlignment="1">
      <alignment wrapText="1"/>
    </xf>
    <xf numFmtId="0" fontId="1" fillId="5" borderId="1" xfId="0" applyFont="1" applyFill="1" applyBorder="1" applyAlignment="1"/>
    <xf numFmtId="0" fontId="2" fillId="5" borderId="1" xfId="0" applyFont="1" applyFill="1" applyBorder="1" applyAlignment="1">
      <alignment horizontal="left" wrapText="1"/>
    </xf>
    <xf numFmtId="0" fontId="1" fillId="5" borderId="1" xfId="0" applyFont="1" applyFill="1" applyBorder="1" applyAlignment="1">
      <alignment horizontal="right"/>
    </xf>
    <xf numFmtId="0" fontId="19" fillId="5" borderId="1" xfId="0" applyFont="1" applyFill="1" applyBorder="1" applyAlignment="1">
      <alignment wrapText="1"/>
    </xf>
    <xf numFmtId="0" fontId="1" fillId="5" borderId="1" xfId="0" applyFont="1" applyFill="1" applyBorder="1" applyAlignment="1"/>
    <xf numFmtId="0" fontId="1" fillId="5" borderId="1" xfId="0" applyFont="1" applyFill="1" applyBorder="1" applyAlignment="1">
      <alignment horizontal="right" wrapText="1"/>
    </xf>
    <xf numFmtId="0" fontId="1" fillId="5" borderId="1" xfId="0" applyFont="1" applyFill="1" applyBorder="1" applyAlignment="1">
      <alignment horizontal="right"/>
    </xf>
    <xf numFmtId="0" fontId="1" fillId="6" borderId="1" xfId="0" applyFont="1" applyFill="1" applyBorder="1"/>
    <xf numFmtId="0" fontId="1" fillId="6" borderId="1" xfId="0" applyFont="1" applyFill="1" applyBorder="1" applyAlignment="1"/>
    <xf numFmtId="0" fontId="2" fillId="6" borderId="4" xfId="0" applyFont="1" applyFill="1" applyBorder="1" applyAlignment="1">
      <alignment horizontal="left" wrapText="1"/>
    </xf>
    <xf numFmtId="0" fontId="1" fillId="6" borderId="4" xfId="0" applyFont="1" applyFill="1" applyBorder="1" applyAlignment="1"/>
    <xf numFmtId="0" fontId="20" fillId="6" borderId="4" xfId="0" applyFont="1" applyFill="1" applyBorder="1" applyAlignment="1">
      <alignment wrapText="1"/>
    </xf>
    <xf numFmtId="0" fontId="1" fillId="5" borderId="1" xfId="0" applyFont="1" applyFill="1" applyBorder="1" applyAlignment="1"/>
    <xf numFmtId="0" fontId="1" fillId="5" borderId="4" xfId="0" applyFont="1" applyFill="1" applyBorder="1" applyAlignment="1">
      <alignment horizontal="right"/>
    </xf>
    <xf numFmtId="0" fontId="1" fillId="5" borderId="4" xfId="0" applyFont="1" applyFill="1" applyBorder="1" applyAlignment="1">
      <alignment horizontal="right" wrapText="1"/>
    </xf>
    <xf numFmtId="0" fontId="21" fillId="0" borderId="1" xfId="0" applyFont="1" applyBorder="1" applyAlignment="1">
      <alignment wrapText="1"/>
    </xf>
    <xf numFmtId="0" fontId="22" fillId="0" borderId="1" xfId="0" applyFont="1" applyBorder="1" applyAlignment="1">
      <alignment wrapText="1"/>
    </xf>
    <xf numFmtId="0" fontId="1" fillId="5" borderId="4" xfId="0" applyFont="1" applyFill="1" applyBorder="1" applyAlignment="1">
      <alignment horizontal="right"/>
    </xf>
    <xf numFmtId="0" fontId="1" fillId="5" borderId="4" xfId="0" applyFont="1" applyFill="1" applyBorder="1" applyAlignment="1">
      <alignment horizontal="right" wrapText="1"/>
    </xf>
    <xf numFmtId="0" fontId="23" fillId="5" borderId="4" xfId="0" applyFont="1" applyFill="1" applyBorder="1" applyAlignment="1">
      <alignment wrapText="1"/>
    </xf>
    <xf numFmtId="0" fontId="1" fillId="0" borderId="4" xfId="0" applyFont="1" applyBorder="1" applyAlignment="1"/>
    <xf numFmtId="0" fontId="6" fillId="0" borderId="1" xfId="0" applyFont="1" applyBorder="1" applyAlignment="1"/>
    <xf numFmtId="0" fontId="7" fillId="0" borderId="1" xfId="0" applyFont="1" applyBorder="1" applyAlignment="1">
      <alignment horizontal="left" wrapText="1"/>
    </xf>
    <xf numFmtId="0" fontId="6" fillId="0" borderId="1" xfId="0" applyFont="1" applyBorder="1"/>
    <xf numFmtId="0" fontId="12" fillId="0" borderId="1" xfId="0" applyFont="1" applyBorder="1" applyAlignment="1">
      <alignment wrapText="1"/>
    </xf>
    <xf numFmtId="0" fontId="24" fillId="6" borderId="1" xfId="0" applyFont="1" applyFill="1" applyBorder="1" applyAlignment="1">
      <alignment wrapText="1"/>
    </xf>
    <xf numFmtId="0" fontId="1" fillId="6" borderId="1" xfId="0" applyFont="1" applyFill="1" applyBorder="1" applyAlignment="1"/>
    <xf numFmtId="0" fontId="1" fillId="6" borderId="4" xfId="0" applyFont="1" applyFill="1" applyBorder="1" applyAlignment="1"/>
    <xf numFmtId="0" fontId="2" fillId="6" borderId="4" xfId="0" applyFont="1" applyFill="1" applyBorder="1" applyAlignment="1">
      <alignment horizontal="left" wrapText="1"/>
    </xf>
    <xf numFmtId="0" fontId="1" fillId="6" borderId="4" xfId="0" applyFont="1" applyFill="1" applyBorder="1" applyAlignment="1">
      <alignment horizontal="right"/>
    </xf>
    <xf numFmtId="0" fontId="1" fillId="6" borderId="4" xfId="0" applyFont="1" applyFill="1" applyBorder="1" applyAlignment="1">
      <alignment horizontal="right" wrapText="1"/>
    </xf>
    <xf numFmtId="0" fontId="25" fillId="6" borderId="4" xfId="0" applyFont="1" applyFill="1" applyBorder="1" applyAlignment="1">
      <alignment wrapText="1"/>
    </xf>
    <xf numFmtId="0" fontId="1" fillId="0" borderId="1" xfId="0" applyFont="1" applyBorder="1" applyAlignment="1">
      <alignment wrapText="1"/>
    </xf>
    <xf numFmtId="0" fontId="1" fillId="0" borderId="4" xfId="0" applyFont="1" applyBorder="1" applyAlignment="1">
      <alignment wrapText="1"/>
    </xf>
    <xf numFmtId="0" fontId="26" fillId="0" borderId="1" xfId="0" applyFont="1" applyBorder="1" applyAlignment="1">
      <alignment wrapText="1"/>
    </xf>
    <xf numFmtId="0" fontId="1" fillId="0" borderId="4" xfId="0" applyFont="1" applyBorder="1" applyAlignment="1"/>
    <xf numFmtId="0" fontId="1" fillId="4" borderId="1" xfId="0" applyFont="1" applyFill="1" applyBorder="1"/>
    <xf numFmtId="0" fontId="2" fillId="5" borderId="0" xfId="0" applyFont="1" applyFill="1" applyAlignment="1">
      <alignment horizontal="left" wrapText="1"/>
    </xf>
    <xf numFmtId="0" fontId="1" fillId="0" borderId="1" xfId="0" applyFont="1" applyBorder="1" applyAlignment="1">
      <alignment horizontal="left" wrapText="1"/>
    </xf>
    <xf numFmtId="0" fontId="1" fillId="0" borderId="1" xfId="0" applyFont="1" applyBorder="1" applyAlignment="1">
      <alignment wrapText="1"/>
    </xf>
    <xf numFmtId="0" fontId="27" fillId="0" borderId="4" xfId="0" applyFont="1" applyBorder="1" applyAlignment="1">
      <alignment wrapText="1"/>
    </xf>
    <xf numFmtId="0" fontId="1" fillId="0" borderId="5" xfId="0" applyFont="1" applyBorder="1" applyAlignment="1"/>
    <xf numFmtId="0" fontId="1" fillId="0" borderId="6" xfId="0" applyFont="1" applyBorder="1" applyAlignment="1"/>
    <xf numFmtId="0" fontId="2" fillId="0" borderId="6" xfId="0" applyFont="1" applyBorder="1" applyAlignment="1">
      <alignment horizontal="left" wrapText="1"/>
    </xf>
    <xf numFmtId="0" fontId="1" fillId="0" borderId="6" xfId="0" applyFont="1" applyBorder="1" applyAlignment="1"/>
    <xf numFmtId="0" fontId="1" fillId="0" borderId="6" xfId="0" applyFont="1" applyBorder="1" applyAlignment="1">
      <alignment horizontal="right"/>
    </xf>
    <xf numFmtId="0" fontId="1" fillId="0" borderId="6" xfId="0" applyFont="1" applyBorder="1" applyAlignment="1">
      <alignment horizontal="right" wrapText="1"/>
    </xf>
    <xf numFmtId="0" fontId="28" fillId="0" borderId="6" xfId="0" applyFont="1" applyBorder="1" applyAlignment="1">
      <alignment wrapText="1"/>
    </xf>
    <xf numFmtId="0" fontId="1" fillId="5" borderId="6" xfId="0" applyFont="1" applyFill="1" applyBorder="1" applyAlignment="1"/>
    <xf numFmtId="0" fontId="1" fillId="0" borderId="5" xfId="0" applyFont="1" applyBorder="1" applyAlignment="1">
      <alignment wrapText="1"/>
    </xf>
    <xf numFmtId="0" fontId="29" fillId="0" borderId="6" xfId="0" applyFont="1" applyBorder="1" applyAlignment="1">
      <alignment wrapText="1"/>
    </xf>
    <xf numFmtId="0" fontId="30" fillId="0" borderId="1" xfId="0" applyFont="1" applyBorder="1" applyAlignment="1">
      <alignment wrapText="1"/>
    </xf>
    <xf numFmtId="0" fontId="1" fillId="0" borderId="1" xfId="0" applyFont="1" applyBorder="1" applyAlignment="1">
      <alignment horizontal="left"/>
    </xf>
    <xf numFmtId="0" fontId="2" fillId="0" borderId="1" xfId="0" applyFont="1" applyBorder="1" applyAlignment="1">
      <alignment horizontal="left"/>
    </xf>
    <xf numFmtId="0" fontId="1" fillId="0" borderId="1" xfId="0" applyFont="1" applyBorder="1" applyAlignment="1">
      <alignment horizontal="right"/>
    </xf>
    <xf numFmtId="0" fontId="31" fillId="0" borderId="1" xfId="0" applyFont="1" applyBorder="1" applyAlignment="1">
      <alignment horizontal="left"/>
    </xf>
    <xf numFmtId="0" fontId="1" fillId="0" borderId="1" xfId="0" applyFont="1" applyBorder="1" applyAlignment="1"/>
    <xf numFmtId="0" fontId="32" fillId="5" borderId="1" xfId="0" applyFont="1" applyFill="1" applyBorder="1" applyAlignment="1">
      <alignment wrapText="1"/>
    </xf>
    <xf numFmtId="0" fontId="3" fillId="4" borderId="1" xfId="0" applyFont="1" applyFill="1" applyBorder="1" applyAlignment="1">
      <alignment wrapText="1"/>
    </xf>
    <xf numFmtId="0" fontId="33" fillId="4" borderId="1" xfId="0" applyFont="1" applyFill="1" applyBorder="1" applyAlignment="1">
      <alignment wrapText="1"/>
    </xf>
    <xf numFmtId="0" fontId="32" fillId="4" borderId="1" xfId="0" applyFont="1" applyFill="1" applyBorder="1" applyAlignment="1">
      <alignment wrapText="1"/>
    </xf>
    <xf numFmtId="0" fontId="34" fillId="4" borderId="1" xfId="0" applyFont="1" applyFill="1" applyBorder="1" applyAlignment="1">
      <alignment horizontal="left" wrapText="1"/>
    </xf>
    <xf numFmtId="0" fontId="3" fillId="4" borderId="1" xfId="0" applyFont="1" applyFill="1" applyBorder="1" applyAlignment="1">
      <alignment horizontal="left" wrapText="1"/>
    </xf>
    <xf numFmtId="0" fontId="1" fillId="5" borderId="1" xfId="0" applyFont="1" applyFill="1" applyBorder="1" applyAlignment="1">
      <alignment horizontal="left"/>
    </xf>
    <xf numFmtId="0" fontId="1" fillId="0" borderId="4" xfId="0" applyFont="1" applyBorder="1" applyAlignment="1"/>
    <xf numFmtId="0" fontId="2" fillId="0" borderId="4" xfId="0" applyFont="1" applyBorder="1" applyAlignment="1">
      <alignment horizontal="left" wrapText="1"/>
    </xf>
    <xf numFmtId="0" fontId="1" fillId="0" borderId="4" xfId="0" applyFont="1" applyBorder="1" applyAlignment="1">
      <alignment horizontal="left"/>
    </xf>
    <xf numFmtId="0" fontId="1" fillId="0" borderId="4" xfId="0" applyFont="1" applyBorder="1" applyAlignment="1">
      <alignment horizontal="right"/>
    </xf>
    <xf numFmtId="0" fontId="1" fillId="5" borderId="4" xfId="0" applyFont="1" applyFill="1" applyBorder="1" applyAlignment="1">
      <alignment horizontal="left" wrapText="1"/>
    </xf>
    <xf numFmtId="0" fontId="2" fillId="0" borderId="1" xfId="0" applyFont="1" applyBorder="1" applyAlignment="1">
      <alignment horizontal="left" wrapText="1"/>
    </xf>
    <xf numFmtId="0" fontId="1" fillId="0" borderId="7" xfId="0" applyFont="1" applyBorder="1" applyAlignment="1">
      <alignment wrapText="1"/>
    </xf>
    <xf numFmtId="49" fontId="1" fillId="0" borderId="7" xfId="0" applyNumberFormat="1" applyFont="1" applyBorder="1" applyAlignment="1">
      <alignment wrapText="1"/>
    </xf>
    <xf numFmtId="0" fontId="1" fillId="0" borderId="7" xfId="0" applyFont="1" applyBorder="1" applyAlignment="1">
      <alignment horizontal="left" wrapText="1"/>
    </xf>
    <xf numFmtId="0" fontId="2" fillId="0" borderId="7" xfId="0" applyFont="1" applyBorder="1" applyAlignment="1">
      <alignment horizontal="left" wrapText="1"/>
    </xf>
    <xf numFmtId="0" fontId="1" fillId="0" borderId="8" xfId="0" applyFont="1" applyBorder="1" applyAlignment="1">
      <alignment horizontal="left" wrapText="1"/>
    </xf>
    <xf numFmtId="0" fontId="1" fillId="0" borderId="9" xfId="0" applyFont="1" applyBorder="1" applyAlignment="1">
      <alignment wrapText="1"/>
    </xf>
    <xf numFmtId="49" fontId="1" fillId="0" borderId="3" xfId="0" applyNumberFormat="1" applyFont="1" applyBorder="1" applyAlignment="1">
      <alignment wrapText="1"/>
    </xf>
    <xf numFmtId="0" fontId="1" fillId="0" borderId="3" xfId="0" applyFont="1" applyBorder="1" applyAlignment="1">
      <alignment horizontal="left" wrapText="1"/>
    </xf>
    <xf numFmtId="0" fontId="2" fillId="0" borderId="3" xfId="0" applyFont="1" applyBorder="1" applyAlignment="1">
      <alignment horizontal="left" wrapText="1"/>
    </xf>
    <xf numFmtId="0" fontId="1" fillId="0" borderId="10" xfId="0" applyFont="1" applyBorder="1" applyAlignment="1">
      <alignment horizontal="left" wrapText="1"/>
    </xf>
    <xf numFmtId="164" fontId="1" fillId="3" borderId="1" xfId="0" applyNumberFormat="1" applyFont="1" applyFill="1" applyBorder="1" applyAlignment="1">
      <alignment horizontal="left" wrapText="1"/>
    </xf>
    <xf numFmtId="164" fontId="1" fillId="4" borderId="1" xfId="0" applyNumberFormat="1" applyFont="1" applyFill="1" applyBorder="1" applyAlignment="1">
      <alignment horizontal="left" wrapText="1"/>
    </xf>
    <xf numFmtId="164" fontId="1" fillId="0" borderId="1" xfId="0" applyNumberFormat="1" applyFont="1" applyBorder="1" applyAlignment="1">
      <alignment horizontal="left"/>
    </xf>
    <xf numFmtId="164" fontId="1" fillId="6" borderId="1" xfId="0" applyNumberFormat="1" applyFont="1" applyFill="1" applyBorder="1" applyAlignment="1">
      <alignment horizontal="left"/>
    </xf>
    <xf numFmtId="164" fontId="6" fillId="0" borderId="1" xfId="0" applyNumberFormat="1" applyFont="1" applyBorder="1" applyAlignment="1">
      <alignment horizontal="left"/>
    </xf>
    <xf numFmtId="164" fontId="1" fillId="5" borderId="1" xfId="0" applyNumberFormat="1" applyFont="1" applyFill="1" applyBorder="1" applyAlignment="1">
      <alignment horizontal="left"/>
    </xf>
    <xf numFmtId="164" fontId="1" fillId="4" borderId="1" xfId="0" applyNumberFormat="1" applyFont="1" applyFill="1" applyBorder="1" applyAlignment="1">
      <alignment horizontal="left"/>
    </xf>
    <xf numFmtId="164" fontId="1" fillId="0" borderId="1" xfId="0" applyNumberFormat="1" applyFont="1" applyBorder="1" applyAlignment="1">
      <alignment horizontal="left" wrapText="1"/>
    </xf>
    <xf numFmtId="164" fontId="1" fillId="5" borderId="1" xfId="0" applyNumberFormat="1" applyFont="1" applyFill="1" applyBorder="1" applyAlignment="1">
      <alignment horizontal="left" wrapText="1"/>
    </xf>
    <xf numFmtId="164" fontId="12" fillId="0" borderId="1" xfId="0" applyNumberFormat="1" applyFont="1" applyBorder="1" applyAlignment="1">
      <alignment horizontal="left"/>
    </xf>
    <xf numFmtId="164" fontId="12" fillId="5" borderId="1" xfId="0" applyNumberFormat="1" applyFont="1" applyFill="1" applyBorder="1" applyAlignment="1">
      <alignment horizontal="left"/>
    </xf>
    <xf numFmtId="164" fontId="6" fillId="6" borderId="1" xfId="0" applyNumberFormat="1" applyFont="1" applyFill="1" applyBorder="1" applyAlignment="1">
      <alignment horizontal="left"/>
    </xf>
    <xf numFmtId="164" fontId="1" fillId="6" borderId="1" xfId="0" applyNumberFormat="1" applyFont="1" applyFill="1" applyBorder="1" applyAlignment="1">
      <alignment horizontal="left" wrapText="1"/>
    </xf>
    <xf numFmtId="164" fontId="1" fillId="0" borderId="1" xfId="0" applyNumberFormat="1" applyFont="1" applyBorder="1" applyAlignment="1">
      <alignment wrapText="1"/>
    </xf>
    <xf numFmtId="164" fontId="1" fillId="5" borderId="1" xfId="0" applyNumberFormat="1" applyFont="1" applyFill="1" applyBorder="1" applyAlignment="1"/>
    <xf numFmtId="164" fontId="3" fillId="4" borderId="1" xfId="0" applyNumberFormat="1" applyFont="1" applyFill="1" applyBorder="1" applyAlignment="1">
      <alignment horizontal="left"/>
    </xf>
    <xf numFmtId="164" fontId="0" fillId="0" borderId="0" xfId="0" applyNumberFormat="1" applyFont="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16" Type="http://schemas.openxmlformats.org/officeDocument/2006/relationships/image" Target="../media/image216.jpeg"/><Relationship Id="rId211" Type="http://schemas.openxmlformats.org/officeDocument/2006/relationships/image" Target="../media/image21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pn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g"/><Relationship Id="rId192" Type="http://schemas.openxmlformats.org/officeDocument/2006/relationships/image" Target="../media/image192.jpeg"/><Relationship Id="rId197" Type="http://schemas.openxmlformats.org/officeDocument/2006/relationships/image" Target="../media/image197.jpg"/><Relationship Id="rId206" Type="http://schemas.openxmlformats.org/officeDocument/2006/relationships/image" Target="../media/image206.jpeg"/><Relationship Id="rId201" Type="http://schemas.openxmlformats.org/officeDocument/2006/relationships/image" Target="../media/image201.jpeg"/><Relationship Id="rId222" Type="http://schemas.openxmlformats.org/officeDocument/2006/relationships/image" Target="../media/image22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pn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pn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gif"/><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pn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g"/><Relationship Id="rId195" Type="http://schemas.openxmlformats.org/officeDocument/2006/relationships/image" Target="../media/image195.jp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g"/><Relationship Id="rId16" Type="http://schemas.openxmlformats.org/officeDocument/2006/relationships/image" Target="../media/image16.jpeg"/><Relationship Id="rId221" Type="http://schemas.openxmlformats.org/officeDocument/2006/relationships/image" Target="../media/image221.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0</xdr:rowOff>
    </xdr:from>
    <xdr:ext cx="1133475" cy="1457325"/>
    <xdr:pic>
      <xdr:nvPicPr>
        <xdr:cNvPr id="2" name="image4.jpg"/>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xdr:row>
      <xdr:rowOff>0</xdr:rowOff>
    </xdr:from>
    <xdr:ext cx="1133475" cy="1447800"/>
    <xdr:pic>
      <xdr:nvPicPr>
        <xdr:cNvPr id="3" name="image109.jpg"/>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xdr:row>
      <xdr:rowOff>0</xdr:rowOff>
    </xdr:from>
    <xdr:ext cx="1133475" cy="1457325"/>
    <xdr:pic>
      <xdr:nvPicPr>
        <xdr:cNvPr id="4" name="image1.jpg"/>
        <xdr:cNvPicPr preferRelativeResize="0"/>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xdr:row>
      <xdr:rowOff>0</xdr:rowOff>
    </xdr:from>
    <xdr:ext cx="1133475" cy="1457325"/>
    <xdr:pic>
      <xdr:nvPicPr>
        <xdr:cNvPr id="5" name="image2.jpg"/>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xdr:row>
      <xdr:rowOff>0</xdr:rowOff>
    </xdr:from>
    <xdr:ext cx="1133475" cy="1447800"/>
    <xdr:pic>
      <xdr:nvPicPr>
        <xdr:cNvPr id="6" name="image16.jpg"/>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xdr:row>
      <xdr:rowOff>0</xdr:rowOff>
    </xdr:from>
    <xdr:ext cx="1133475" cy="1447800"/>
    <xdr:pic>
      <xdr:nvPicPr>
        <xdr:cNvPr id="7" name="image38.jpg"/>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xdr:row>
      <xdr:rowOff>0</xdr:rowOff>
    </xdr:from>
    <xdr:ext cx="1133475" cy="1447800"/>
    <xdr:pic>
      <xdr:nvPicPr>
        <xdr:cNvPr id="8" name="image5.jpg"/>
        <xdr:cNvPicPr preferRelativeResize="0"/>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xdr:row>
      <xdr:rowOff>0</xdr:rowOff>
    </xdr:from>
    <xdr:ext cx="1133475" cy="1457325"/>
    <xdr:pic>
      <xdr:nvPicPr>
        <xdr:cNvPr id="9" name="image3.jpg"/>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xdr:row>
      <xdr:rowOff>0</xdr:rowOff>
    </xdr:from>
    <xdr:ext cx="1133475" cy="1447800"/>
    <xdr:pic>
      <xdr:nvPicPr>
        <xdr:cNvPr id="10" name="image8.jpg"/>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xdr:row>
      <xdr:rowOff>0</xdr:rowOff>
    </xdr:from>
    <xdr:ext cx="1133475" cy="1457325"/>
    <xdr:pic>
      <xdr:nvPicPr>
        <xdr:cNvPr id="11" name="image11.jpg"/>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xdr:row>
      <xdr:rowOff>0</xdr:rowOff>
    </xdr:from>
    <xdr:ext cx="1133475" cy="1457325"/>
    <xdr:pic>
      <xdr:nvPicPr>
        <xdr:cNvPr id="12" name="image7.jpg"/>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xdr:row>
      <xdr:rowOff>0</xdr:rowOff>
    </xdr:from>
    <xdr:ext cx="1133475" cy="1447800"/>
    <xdr:pic>
      <xdr:nvPicPr>
        <xdr:cNvPr id="13" name="image59.jpg"/>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xdr:row>
      <xdr:rowOff>0</xdr:rowOff>
    </xdr:from>
    <xdr:ext cx="1133475" cy="1447800"/>
    <xdr:pic>
      <xdr:nvPicPr>
        <xdr:cNvPr id="14" name="image9.jpg"/>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xdr:row>
      <xdr:rowOff>0</xdr:rowOff>
    </xdr:from>
    <xdr:ext cx="1133475" cy="1447800"/>
    <xdr:pic>
      <xdr:nvPicPr>
        <xdr:cNvPr id="15" name="image6.jpg"/>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xdr:row>
      <xdr:rowOff>0</xdr:rowOff>
    </xdr:from>
    <xdr:ext cx="1133475" cy="1457325"/>
    <xdr:pic>
      <xdr:nvPicPr>
        <xdr:cNvPr id="16" name="image12.jpg"/>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xdr:row>
      <xdr:rowOff>0</xdr:rowOff>
    </xdr:from>
    <xdr:ext cx="1133475" cy="1447800"/>
    <xdr:pic>
      <xdr:nvPicPr>
        <xdr:cNvPr id="17" name="image66.jpg"/>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xdr:row>
      <xdr:rowOff>0</xdr:rowOff>
    </xdr:from>
    <xdr:ext cx="1133475" cy="1447800"/>
    <xdr:pic>
      <xdr:nvPicPr>
        <xdr:cNvPr id="18" name="image15.jpg"/>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xdr:row>
      <xdr:rowOff>0</xdr:rowOff>
    </xdr:from>
    <xdr:ext cx="1133475" cy="1447800"/>
    <xdr:pic>
      <xdr:nvPicPr>
        <xdr:cNvPr id="19" name="image125.jpg"/>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xdr:row>
      <xdr:rowOff>0</xdr:rowOff>
    </xdr:from>
    <xdr:ext cx="1133475" cy="1447800"/>
    <xdr:pic>
      <xdr:nvPicPr>
        <xdr:cNvPr id="20" name="image70.jpg"/>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xdr:row>
      <xdr:rowOff>0</xdr:rowOff>
    </xdr:from>
    <xdr:ext cx="1133475" cy="1447800"/>
    <xdr:pic>
      <xdr:nvPicPr>
        <xdr:cNvPr id="21" name="image10.jpg"/>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xdr:row>
      <xdr:rowOff>0</xdr:rowOff>
    </xdr:from>
    <xdr:ext cx="1133475" cy="1447800"/>
    <xdr:pic>
      <xdr:nvPicPr>
        <xdr:cNvPr id="22" name="image61.jpg"/>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19</xdr:row>
      <xdr:rowOff>0</xdr:rowOff>
    </xdr:from>
    <xdr:ext cx="1133475" cy="1447800"/>
    <xdr:pic>
      <xdr:nvPicPr>
        <xdr:cNvPr id="23" name="image138.jpg"/>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20</xdr:row>
      <xdr:rowOff>0</xdr:rowOff>
    </xdr:from>
    <xdr:ext cx="1133475" cy="1457325"/>
    <xdr:pic>
      <xdr:nvPicPr>
        <xdr:cNvPr id="24" name="image13.jpg"/>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21</xdr:row>
      <xdr:rowOff>0</xdr:rowOff>
    </xdr:from>
    <xdr:ext cx="1133475" cy="1447800"/>
    <xdr:pic>
      <xdr:nvPicPr>
        <xdr:cNvPr id="25" name="image116.jpg"/>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22</xdr:row>
      <xdr:rowOff>0</xdr:rowOff>
    </xdr:from>
    <xdr:ext cx="1133475" cy="1447800"/>
    <xdr:pic>
      <xdr:nvPicPr>
        <xdr:cNvPr id="26" name="image14.jpg"/>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23</xdr:row>
      <xdr:rowOff>0</xdr:rowOff>
    </xdr:from>
    <xdr:ext cx="1133475" cy="1457325"/>
    <xdr:pic>
      <xdr:nvPicPr>
        <xdr:cNvPr id="27" name="image18.jpg"/>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25</xdr:row>
      <xdr:rowOff>0</xdr:rowOff>
    </xdr:from>
    <xdr:ext cx="1133475" cy="1457325"/>
    <xdr:pic>
      <xdr:nvPicPr>
        <xdr:cNvPr id="28" name="image19.jpg"/>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26</xdr:row>
      <xdr:rowOff>0</xdr:rowOff>
    </xdr:from>
    <xdr:ext cx="1133475" cy="1447800"/>
    <xdr:pic>
      <xdr:nvPicPr>
        <xdr:cNvPr id="29" name="image17.jpg"/>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27</xdr:row>
      <xdr:rowOff>0</xdr:rowOff>
    </xdr:from>
    <xdr:ext cx="1133475" cy="1438275"/>
    <xdr:pic>
      <xdr:nvPicPr>
        <xdr:cNvPr id="30" name="image26.jpg"/>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28</xdr:row>
      <xdr:rowOff>0</xdr:rowOff>
    </xdr:from>
    <xdr:ext cx="1123950" cy="1447800"/>
    <xdr:pic>
      <xdr:nvPicPr>
        <xdr:cNvPr id="31" name="image24.jpg"/>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29</xdr:row>
      <xdr:rowOff>0</xdr:rowOff>
    </xdr:from>
    <xdr:ext cx="1123950" cy="1447800"/>
    <xdr:pic>
      <xdr:nvPicPr>
        <xdr:cNvPr id="32" name="image21.jpg"/>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30</xdr:row>
      <xdr:rowOff>0</xdr:rowOff>
    </xdr:from>
    <xdr:ext cx="1123950" cy="1447800"/>
    <xdr:pic>
      <xdr:nvPicPr>
        <xdr:cNvPr id="33" name="image23.jpg"/>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31</xdr:row>
      <xdr:rowOff>0</xdr:rowOff>
    </xdr:from>
    <xdr:ext cx="1123950" cy="1447800"/>
    <xdr:pic>
      <xdr:nvPicPr>
        <xdr:cNvPr id="34" name="image22.jpg"/>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32</xdr:row>
      <xdr:rowOff>0</xdr:rowOff>
    </xdr:from>
    <xdr:ext cx="1123950" cy="1438275"/>
    <xdr:pic>
      <xdr:nvPicPr>
        <xdr:cNvPr id="35" name="image43.jpg"/>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33</xdr:row>
      <xdr:rowOff>0</xdr:rowOff>
    </xdr:from>
    <xdr:ext cx="1123950" cy="1438275"/>
    <xdr:pic>
      <xdr:nvPicPr>
        <xdr:cNvPr id="36" name="image20.jpg"/>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34</xdr:row>
      <xdr:rowOff>0</xdr:rowOff>
    </xdr:from>
    <xdr:ext cx="1123950" cy="1447800"/>
    <xdr:pic>
      <xdr:nvPicPr>
        <xdr:cNvPr id="37" name="image133.jpg"/>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35</xdr:row>
      <xdr:rowOff>0</xdr:rowOff>
    </xdr:from>
    <xdr:ext cx="1123950" cy="1438275"/>
    <xdr:pic>
      <xdr:nvPicPr>
        <xdr:cNvPr id="38" name="image27.jpg"/>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36</xdr:row>
      <xdr:rowOff>0</xdr:rowOff>
    </xdr:from>
    <xdr:ext cx="1123950" cy="1438275"/>
    <xdr:pic>
      <xdr:nvPicPr>
        <xdr:cNvPr id="39" name="image25.png"/>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37</xdr:row>
      <xdr:rowOff>0</xdr:rowOff>
    </xdr:from>
    <xdr:ext cx="1133475" cy="1447800"/>
    <xdr:pic>
      <xdr:nvPicPr>
        <xdr:cNvPr id="40" name="image80.jpg"/>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38</xdr:row>
      <xdr:rowOff>0</xdr:rowOff>
    </xdr:from>
    <xdr:ext cx="1123950" cy="1438275"/>
    <xdr:pic>
      <xdr:nvPicPr>
        <xdr:cNvPr id="41" name="image31.gif"/>
        <xdr:cNvPicPr preferRelativeResize="0"/>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39</xdr:row>
      <xdr:rowOff>0</xdr:rowOff>
    </xdr:from>
    <xdr:ext cx="1133475" cy="1457325"/>
    <xdr:pic>
      <xdr:nvPicPr>
        <xdr:cNvPr id="42" name="image28.jpg"/>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39</xdr:row>
      <xdr:rowOff>0</xdr:rowOff>
    </xdr:from>
    <xdr:ext cx="1133475" cy="1447800"/>
    <xdr:pic>
      <xdr:nvPicPr>
        <xdr:cNvPr id="43" name="image30.jpg"/>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40</xdr:row>
      <xdr:rowOff>0</xdr:rowOff>
    </xdr:from>
    <xdr:ext cx="1133475" cy="1457325"/>
    <xdr:pic>
      <xdr:nvPicPr>
        <xdr:cNvPr id="44" name="image29.jpg"/>
        <xdr:cNvPicPr preferRelativeResize="0"/>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41</xdr:row>
      <xdr:rowOff>0</xdr:rowOff>
    </xdr:from>
    <xdr:ext cx="1133475" cy="1447800"/>
    <xdr:pic>
      <xdr:nvPicPr>
        <xdr:cNvPr id="45" name="image89.jpg"/>
        <xdr:cNvPicPr preferRelativeResize="0"/>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41</xdr:row>
      <xdr:rowOff>0</xdr:rowOff>
    </xdr:from>
    <xdr:ext cx="1123950" cy="1438275"/>
    <xdr:pic>
      <xdr:nvPicPr>
        <xdr:cNvPr id="46" name="image36.jpg"/>
        <xdr:cNvPicPr preferRelativeResize="0"/>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41</xdr:row>
      <xdr:rowOff>0</xdr:rowOff>
    </xdr:from>
    <xdr:ext cx="1133475" cy="1457325"/>
    <xdr:pic>
      <xdr:nvPicPr>
        <xdr:cNvPr id="47" name="image32.jpg"/>
        <xdr:cNvPicPr preferRelativeResize="0"/>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41</xdr:row>
      <xdr:rowOff>0</xdr:rowOff>
    </xdr:from>
    <xdr:ext cx="1114425" cy="1428750"/>
    <xdr:pic>
      <xdr:nvPicPr>
        <xdr:cNvPr id="48" name="image44.jpg"/>
        <xdr:cNvPicPr preferRelativeResize="0"/>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42</xdr:row>
      <xdr:rowOff>0</xdr:rowOff>
    </xdr:from>
    <xdr:ext cx="1104900" cy="1428750"/>
    <xdr:pic>
      <xdr:nvPicPr>
        <xdr:cNvPr id="49" name="image35.jpg"/>
        <xdr:cNvPicPr preferRelativeResize="0"/>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42</xdr:row>
      <xdr:rowOff>0</xdr:rowOff>
    </xdr:from>
    <xdr:ext cx="1104900" cy="1428750"/>
    <xdr:pic>
      <xdr:nvPicPr>
        <xdr:cNvPr id="50" name="image34.jpg"/>
        <xdr:cNvPicPr preferRelativeResize="0"/>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43</xdr:row>
      <xdr:rowOff>0</xdr:rowOff>
    </xdr:from>
    <xdr:ext cx="1114425" cy="1428750"/>
    <xdr:pic>
      <xdr:nvPicPr>
        <xdr:cNvPr id="51" name="image33.jpg"/>
        <xdr:cNvPicPr preferRelativeResize="0"/>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44</xdr:row>
      <xdr:rowOff>0</xdr:rowOff>
    </xdr:from>
    <xdr:ext cx="1133475" cy="1381125"/>
    <xdr:pic>
      <xdr:nvPicPr>
        <xdr:cNvPr id="52" name="image37.jpg"/>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1</xdr:col>
      <xdr:colOff>0</xdr:colOff>
      <xdr:row>45</xdr:row>
      <xdr:rowOff>0</xdr:rowOff>
    </xdr:from>
    <xdr:ext cx="1133475" cy="1438275"/>
    <xdr:pic>
      <xdr:nvPicPr>
        <xdr:cNvPr id="53" name="image39.jpg"/>
        <xdr:cNvPicPr preferRelativeResize="0"/>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46</xdr:row>
      <xdr:rowOff>0</xdr:rowOff>
    </xdr:from>
    <xdr:ext cx="1123950" cy="1457325"/>
    <xdr:pic>
      <xdr:nvPicPr>
        <xdr:cNvPr id="54" name="image40.jpg"/>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1</xdr:col>
      <xdr:colOff>0</xdr:colOff>
      <xdr:row>47</xdr:row>
      <xdr:rowOff>0</xdr:rowOff>
    </xdr:from>
    <xdr:ext cx="1123950" cy="1438275"/>
    <xdr:pic>
      <xdr:nvPicPr>
        <xdr:cNvPr id="55" name="image41.jpg"/>
        <xdr:cNvPicPr preferRelativeResize="0"/>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48</xdr:row>
      <xdr:rowOff>0</xdr:rowOff>
    </xdr:from>
    <xdr:ext cx="1133475" cy="1457325"/>
    <xdr:pic>
      <xdr:nvPicPr>
        <xdr:cNvPr id="56" name="image42.jpg"/>
        <xdr:cNvPicPr preferRelativeResize="0"/>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49</xdr:row>
      <xdr:rowOff>0</xdr:rowOff>
    </xdr:from>
    <xdr:ext cx="1133475" cy="1447800"/>
    <xdr:pic>
      <xdr:nvPicPr>
        <xdr:cNvPr id="57" name="image51.jpg"/>
        <xdr:cNvPicPr preferRelativeResize="0"/>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50</xdr:row>
      <xdr:rowOff>0</xdr:rowOff>
    </xdr:from>
    <xdr:ext cx="1133475" cy="1447800"/>
    <xdr:pic>
      <xdr:nvPicPr>
        <xdr:cNvPr id="58" name="image78.jpg"/>
        <xdr:cNvPicPr preferRelativeResize="0"/>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51</xdr:row>
      <xdr:rowOff>0</xdr:rowOff>
    </xdr:from>
    <xdr:ext cx="1133475" cy="1447800"/>
    <xdr:pic>
      <xdr:nvPicPr>
        <xdr:cNvPr id="59" name="image60.jpg"/>
        <xdr:cNvPicPr preferRelativeResize="0"/>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51</xdr:row>
      <xdr:rowOff>0</xdr:rowOff>
    </xdr:from>
    <xdr:ext cx="1133475" cy="1457325"/>
    <xdr:pic>
      <xdr:nvPicPr>
        <xdr:cNvPr id="60" name="image49.jpg"/>
        <xdr:cNvPicPr preferRelativeResize="0"/>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52</xdr:row>
      <xdr:rowOff>0</xdr:rowOff>
    </xdr:from>
    <xdr:ext cx="1133475" cy="1457325"/>
    <xdr:pic>
      <xdr:nvPicPr>
        <xdr:cNvPr id="61" name="image45.jpg"/>
        <xdr:cNvPicPr preferRelativeResize="0"/>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53</xdr:row>
      <xdr:rowOff>0</xdr:rowOff>
    </xdr:from>
    <xdr:ext cx="1133475" cy="1457325"/>
    <xdr:pic>
      <xdr:nvPicPr>
        <xdr:cNvPr id="62" name="image46.jpg"/>
        <xdr:cNvPicPr preferRelativeResize="0"/>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53</xdr:row>
      <xdr:rowOff>0</xdr:rowOff>
    </xdr:from>
    <xdr:ext cx="1114425" cy="1438275"/>
    <xdr:pic>
      <xdr:nvPicPr>
        <xdr:cNvPr id="63" name="image47.jpg"/>
        <xdr:cNvPicPr preferRelativeResize="0"/>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54</xdr:row>
      <xdr:rowOff>0</xdr:rowOff>
    </xdr:from>
    <xdr:ext cx="1123950" cy="1362075"/>
    <xdr:pic>
      <xdr:nvPicPr>
        <xdr:cNvPr id="64" name="image75.jpg"/>
        <xdr:cNvPicPr preferRelativeResize="0"/>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55</xdr:row>
      <xdr:rowOff>0</xdr:rowOff>
    </xdr:from>
    <xdr:ext cx="1133475" cy="1438275"/>
    <xdr:pic>
      <xdr:nvPicPr>
        <xdr:cNvPr id="65" name="image48.jpg"/>
        <xdr:cNvPicPr preferRelativeResize="0"/>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55</xdr:row>
      <xdr:rowOff>0</xdr:rowOff>
    </xdr:from>
    <xdr:ext cx="1133475" cy="1447800"/>
    <xdr:pic>
      <xdr:nvPicPr>
        <xdr:cNvPr id="66" name="image52.jpg"/>
        <xdr:cNvPicPr preferRelativeResize="0"/>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56</xdr:row>
      <xdr:rowOff>0</xdr:rowOff>
    </xdr:from>
    <xdr:ext cx="1123950" cy="1438275"/>
    <xdr:pic>
      <xdr:nvPicPr>
        <xdr:cNvPr id="67" name="image50.jpg"/>
        <xdr:cNvPicPr preferRelativeResize="0"/>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57</xdr:row>
      <xdr:rowOff>0</xdr:rowOff>
    </xdr:from>
    <xdr:ext cx="1133475" cy="1457325"/>
    <xdr:pic>
      <xdr:nvPicPr>
        <xdr:cNvPr id="68" name="image53.jpg"/>
        <xdr:cNvPicPr preferRelativeResize="0"/>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58</xdr:row>
      <xdr:rowOff>0</xdr:rowOff>
    </xdr:from>
    <xdr:ext cx="1114425" cy="1438275"/>
    <xdr:pic>
      <xdr:nvPicPr>
        <xdr:cNvPr id="69" name="image55.jpg"/>
        <xdr:cNvPicPr preferRelativeResize="0"/>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123950" cy="1438275"/>
    <xdr:pic>
      <xdr:nvPicPr>
        <xdr:cNvPr id="70" name="image79.jpg"/>
        <xdr:cNvPicPr preferRelativeResize="0"/>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114425" cy="1438275"/>
    <xdr:pic>
      <xdr:nvPicPr>
        <xdr:cNvPr id="71" name="image73.jpg"/>
        <xdr:cNvPicPr preferRelativeResize="0"/>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123950" cy="1438275"/>
    <xdr:pic>
      <xdr:nvPicPr>
        <xdr:cNvPr id="72" name="image54.jpg"/>
        <xdr:cNvPicPr preferRelativeResize="0"/>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114425" cy="1438275"/>
    <xdr:pic>
      <xdr:nvPicPr>
        <xdr:cNvPr id="73" name="image56.jpg"/>
        <xdr:cNvPicPr preferRelativeResize="0"/>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114425" cy="1438275"/>
    <xdr:pic>
      <xdr:nvPicPr>
        <xdr:cNvPr id="74" name="image57.jpg"/>
        <xdr:cNvPicPr preferRelativeResize="0"/>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60</xdr:row>
      <xdr:rowOff>0</xdr:rowOff>
    </xdr:from>
    <xdr:ext cx="1123950" cy="1438275"/>
    <xdr:pic>
      <xdr:nvPicPr>
        <xdr:cNvPr id="75" name="image74.jpg"/>
        <xdr:cNvPicPr preferRelativeResize="0"/>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61</xdr:row>
      <xdr:rowOff>0</xdr:rowOff>
    </xdr:from>
    <xdr:ext cx="1123950" cy="1438275"/>
    <xdr:pic>
      <xdr:nvPicPr>
        <xdr:cNvPr id="76" name="image58.jpg"/>
        <xdr:cNvPicPr preferRelativeResize="0"/>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61</xdr:row>
      <xdr:rowOff>0</xdr:rowOff>
    </xdr:from>
    <xdr:ext cx="1114425" cy="1438275"/>
    <xdr:pic>
      <xdr:nvPicPr>
        <xdr:cNvPr id="77" name="image62.jpg"/>
        <xdr:cNvPicPr preferRelativeResize="0"/>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62</xdr:row>
      <xdr:rowOff>0</xdr:rowOff>
    </xdr:from>
    <xdr:ext cx="1123950" cy="1447800"/>
    <xdr:pic>
      <xdr:nvPicPr>
        <xdr:cNvPr id="78" name="image63.jpg"/>
        <xdr:cNvPicPr preferRelativeResize="0"/>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63</xdr:row>
      <xdr:rowOff>0</xdr:rowOff>
    </xdr:from>
    <xdr:ext cx="1114425" cy="1438275"/>
    <xdr:pic>
      <xdr:nvPicPr>
        <xdr:cNvPr id="79" name="image64.jpg"/>
        <xdr:cNvPicPr preferRelativeResize="0"/>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64</xdr:row>
      <xdr:rowOff>0</xdr:rowOff>
    </xdr:from>
    <xdr:ext cx="1114425" cy="1438275"/>
    <xdr:pic>
      <xdr:nvPicPr>
        <xdr:cNvPr id="80" name="image127.jpg"/>
        <xdr:cNvPicPr preferRelativeResize="0"/>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64</xdr:row>
      <xdr:rowOff>0</xdr:rowOff>
    </xdr:from>
    <xdr:ext cx="1123950" cy="1438275"/>
    <xdr:pic>
      <xdr:nvPicPr>
        <xdr:cNvPr id="81" name="image65.jpg"/>
        <xdr:cNvPicPr preferRelativeResize="0"/>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65</xdr:row>
      <xdr:rowOff>0</xdr:rowOff>
    </xdr:from>
    <xdr:ext cx="1114425" cy="1438275"/>
    <xdr:pic>
      <xdr:nvPicPr>
        <xdr:cNvPr id="82" name="image69.jpg"/>
        <xdr:cNvPicPr preferRelativeResize="0"/>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66</xdr:row>
      <xdr:rowOff>0</xdr:rowOff>
    </xdr:from>
    <xdr:ext cx="1114425" cy="1438275"/>
    <xdr:pic>
      <xdr:nvPicPr>
        <xdr:cNvPr id="83" name="image67.jpg"/>
        <xdr:cNvPicPr preferRelativeResize="0"/>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67</xdr:row>
      <xdr:rowOff>0</xdr:rowOff>
    </xdr:from>
    <xdr:ext cx="1123950" cy="1438275"/>
    <xdr:pic>
      <xdr:nvPicPr>
        <xdr:cNvPr id="84" name="image77.jpg"/>
        <xdr:cNvPicPr preferRelativeResize="0"/>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68</xdr:row>
      <xdr:rowOff>0</xdr:rowOff>
    </xdr:from>
    <xdr:ext cx="1123950" cy="1438275"/>
    <xdr:pic>
      <xdr:nvPicPr>
        <xdr:cNvPr id="85" name="image68.jpg"/>
        <xdr:cNvPicPr preferRelativeResize="0"/>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69</xdr:row>
      <xdr:rowOff>0</xdr:rowOff>
    </xdr:from>
    <xdr:ext cx="1114425" cy="1438275"/>
    <xdr:pic>
      <xdr:nvPicPr>
        <xdr:cNvPr id="86" name="image100.jpg"/>
        <xdr:cNvPicPr preferRelativeResize="0"/>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70</xdr:row>
      <xdr:rowOff>0</xdr:rowOff>
    </xdr:from>
    <xdr:ext cx="1114425" cy="1438275"/>
    <xdr:pic>
      <xdr:nvPicPr>
        <xdr:cNvPr id="87" name="image85.jpg"/>
        <xdr:cNvPicPr preferRelativeResize="0"/>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71</xdr:row>
      <xdr:rowOff>0</xdr:rowOff>
    </xdr:from>
    <xdr:ext cx="1123950" cy="1438275"/>
    <xdr:pic>
      <xdr:nvPicPr>
        <xdr:cNvPr id="88" name="image88.jpg"/>
        <xdr:cNvPicPr preferRelativeResize="0"/>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72</xdr:row>
      <xdr:rowOff>0</xdr:rowOff>
    </xdr:from>
    <xdr:ext cx="1123950" cy="1447800"/>
    <xdr:pic>
      <xdr:nvPicPr>
        <xdr:cNvPr id="89" name="image71.jpg"/>
        <xdr:cNvPicPr preferRelativeResize="0"/>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73</xdr:row>
      <xdr:rowOff>0</xdr:rowOff>
    </xdr:from>
    <xdr:ext cx="1123950" cy="1438275"/>
    <xdr:pic>
      <xdr:nvPicPr>
        <xdr:cNvPr id="90" name="image72.jpg"/>
        <xdr:cNvPicPr preferRelativeResize="0"/>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74</xdr:row>
      <xdr:rowOff>0</xdr:rowOff>
    </xdr:from>
    <xdr:ext cx="1123950" cy="1447800"/>
    <xdr:pic>
      <xdr:nvPicPr>
        <xdr:cNvPr id="91" name="image76.jpg"/>
        <xdr:cNvPicPr preferRelativeResize="0"/>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75</xdr:row>
      <xdr:rowOff>0</xdr:rowOff>
    </xdr:from>
    <xdr:ext cx="1123950" cy="1447800"/>
    <xdr:pic>
      <xdr:nvPicPr>
        <xdr:cNvPr id="92" name="image102.jpg"/>
        <xdr:cNvPicPr preferRelativeResize="0"/>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76</xdr:row>
      <xdr:rowOff>0</xdr:rowOff>
    </xdr:from>
    <xdr:ext cx="1123950" cy="1447800"/>
    <xdr:pic>
      <xdr:nvPicPr>
        <xdr:cNvPr id="93" name="image176.jpg"/>
        <xdr:cNvPicPr preferRelativeResize="0"/>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77</xdr:row>
      <xdr:rowOff>0</xdr:rowOff>
    </xdr:from>
    <xdr:ext cx="1133475" cy="1438275"/>
    <xdr:pic>
      <xdr:nvPicPr>
        <xdr:cNvPr id="94" name="image110.jpg"/>
        <xdr:cNvPicPr preferRelativeResize="0"/>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78</xdr:row>
      <xdr:rowOff>0</xdr:rowOff>
    </xdr:from>
    <xdr:ext cx="1123950" cy="1447800"/>
    <xdr:pic>
      <xdr:nvPicPr>
        <xdr:cNvPr id="95" name="image149.jpg"/>
        <xdr:cNvPicPr preferRelativeResize="0"/>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79</xdr:row>
      <xdr:rowOff>0</xdr:rowOff>
    </xdr:from>
    <xdr:ext cx="1123950" cy="1447800"/>
    <xdr:pic>
      <xdr:nvPicPr>
        <xdr:cNvPr id="96" name="image81.jpg"/>
        <xdr:cNvPicPr preferRelativeResize="0"/>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80</xdr:row>
      <xdr:rowOff>0</xdr:rowOff>
    </xdr:from>
    <xdr:ext cx="1123950" cy="1447800"/>
    <xdr:pic>
      <xdr:nvPicPr>
        <xdr:cNvPr id="97" name="image119.jpg"/>
        <xdr:cNvPicPr preferRelativeResize="0"/>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81</xdr:row>
      <xdr:rowOff>0</xdr:rowOff>
    </xdr:from>
    <xdr:ext cx="1123950" cy="1447800"/>
    <xdr:pic>
      <xdr:nvPicPr>
        <xdr:cNvPr id="98" name="image96.jpg"/>
        <xdr:cNvPicPr preferRelativeResize="0"/>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81</xdr:row>
      <xdr:rowOff>0</xdr:rowOff>
    </xdr:from>
    <xdr:ext cx="1123950" cy="1438275"/>
    <xdr:pic>
      <xdr:nvPicPr>
        <xdr:cNvPr id="99" name="image82.jpg"/>
        <xdr:cNvPicPr preferRelativeResize="0"/>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82</xdr:row>
      <xdr:rowOff>0</xdr:rowOff>
    </xdr:from>
    <xdr:ext cx="1133475" cy="1438275"/>
    <xdr:pic>
      <xdr:nvPicPr>
        <xdr:cNvPr id="100" name="image84.jpg"/>
        <xdr:cNvPicPr preferRelativeResize="0"/>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83</xdr:row>
      <xdr:rowOff>0</xdr:rowOff>
    </xdr:from>
    <xdr:ext cx="1123950" cy="1438275"/>
    <xdr:pic>
      <xdr:nvPicPr>
        <xdr:cNvPr id="101" name="image83.jpg"/>
        <xdr:cNvPicPr preferRelativeResize="0"/>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84</xdr:row>
      <xdr:rowOff>0</xdr:rowOff>
    </xdr:from>
    <xdr:ext cx="1123950" cy="1447800"/>
    <xdr:pic>
      <xdr:nvPicPr>
        <xdr:cNvPr id="102" name="image93.jpg"/>
        <xdr:cNvPicPr preferRelativeResize="0"/>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85</xdr:row>
      <xdr:rowOff>0</xdr:rowOff>
    </xdr:from>
    <xdr:ext cx="1123950" cy="1447800"/>
    <xdr:pic>
      <xdr:nvPicPr>
        <xdr:cNvPr id="103" name="image97.jpg"/>
        <xdr:cNvPicPr preferRelativeResize="0"/>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86</xdr:row>
      <xdr:rowOff>0</xdr:rowOff>
    </xdr:from>
    <xdr:ext cx="1123950" cy="1447800"/>
    <xdr:pic>
      <xdr:nvPicPr>
        <xdr:cNvPr id="104" name="image210.jpg"/>
        <xdr:cNvPicPr preferRelativeResize="0"/>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87</xdr:row>
      <xdr:rowOff>0</xdr:rowOff>
    </xdr:from>
    <xdr:ext cx="1123950" cy="1447800"/>
    <xdr:pic>
      <xdr:nvPicPr>
        <xdr:cNvPr id="105" name="image98.jpg"/>
        <xdr:cNvPicPr preferRelativeResize="0"/>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88</xdr:row>
      <xdr:rowOff>0</xdr:rowOff>
    </xdr:from>
    <xdr:ext cx="1123950" cy="1438275"/>
    <xdr:pic>
      <xdr:nvPicPr>
        <xdr:cNvPr id="106" name="image86.jpg"/>
        <xdr:cNvPicPr preferRelativeResize="0"/>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89</xdr:row>
      <xdr:rowOff>0</xdr:rowOff>
    </xdr:from>
    <xdr:ext cx="1123950" cy="1438275"/>
    <xdr:pic>
      <xdr:nvPicPr>
        <xdr:cNvPr id="107" name="image87.png"/>
        <xdr:cNvPicPr preferRelativeResize="0"/>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90</xdr:row>
      <xdr:rowOff>0</xdr:rowOff>
    </xdr:from>
    <xdr:ext cx="1123950" cy="1447800"/>
    <xdr:pic>
      <xdr:nvPicPr>
        <xdr:cNvPr id="108" name="image90.jpg"/>
        <xdr:cNvPicPr preferRelativeResize="0"/>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90</xdr:row>
      <xdr:rowOff>0</xdr:rowOff>
    </xdr:from>
    <xdr:ext cx="1123950" cy="1447800"/>
    <xdr:pic>
      <xdr:nvPicPr>
        <xdr:cNvPr id="109" name="image168.jpg"/>
        <xdr:cNvPicPr preferRelativeResize="0"/>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91</xdr:row>
      <xdr:rowOff>0</xdr:rowOff>
    </xdr:from>
    <xdr:ext cx="1133475" cy="1428750"/>
    <xdr:pic>
      <xdr:nvPicPr>
        <xdr:cNvPr id="110" name="image92.jpg"/>
        <xdr:cNvPicPr preferRelativeResize="0"/>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92</xdr:row>
      <xdr:rowOff>0</xdr:rowOff>
    </xdr:from>
    <xdr:ext cx="1123950" cy="1447800"/>
    <xdr:pic>
      <xdr:nvPicPr>
        <xdr:cNvPr id="111" name="image91.jpg"/>
        <xdr:cNvPicPr preferRelativeResize="0"/>
      </xdr:nvPicPr>
      <xdr:blipFill>
        <a:blip xmlns:r="http://schemas.openxmlformats.org/officeDocument/2006/relationships" r:embed="rId110" cstate="print"/>
        <a:stretch>
          <a:fillRect/>
        </a:stretch>
      </xdr:blipFill>
      <xdr:spPr>
        <a:prstGeom prst="rect">
          <a:avLst/>
        </a:prstGeom>
        <a:noFill/>
      </xdr:spPr>
    </xdr:pic>
    <xdr:clientData fLocksWithSheet="0"/>
  </xdr:oneCellAnchor>
  <xdr:oneCellAnchor>
    <xdr:from>
      <xdr:col>1</xdr:col>
      <xdr:colOff>0</xdr:colOff>
      <xdr:row>92</xdr:row>
      <xdr:rowOff>0</xdr:rowOff>
    </xdr:from>
    <xdr:ext cx="1123950" cy="1447800"/>
    <xdr:pic>
      <xdr:nvPicPr>
        <xdr:cNvPr id="112" name="image94.jpg"/>
        <xdr:cNvPicPr preferRelativeResize="0"/>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93</xdr:row>
      <xdr:rowOff>0</xdr:rowOff>
    </xdr:from>
    <xdr:ext cx="1123950" cy="1447800"/>
    <xdr:pic>
      <xdr:nvPicPr>
        <xdr:cNvPr id="113" name="image107.jpg"/>
        <xdr:cNvPicPr preferRelativeResize="0"/>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94</xdr:row>
      <xdr:rowOff>0</xdr:rowOff>
    </xdr:from>
    <xdr:ext cx="1123950" cy="1447800"/>
    <xdr:pic>
      <xdr:nvPicPr>
        <xdr:cNvPr id="114" name="image131.jpg"/>
        <xdr:cNvPicPr preferRelativeResize="0"/>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95</xdr:row>
      <xdr:rowOff>0</xdr:rowOff>
    </xdr:from>
    <xdr:ext cx="1123950" cy="1447800"/>
    <xdr:pic>
      <xdr:nvPicPr>
        <xdr:cNvPr id="115" name="image95.jpg"/>
        <xdr:cNvPicPr preferRelativeResize="0"/>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96</xdr:row>
      <xdr:rowOff>0</xdr:rowOff>
    </xdr:from>
    <xdr:ext cx="1123950" cy="1447800"/>
    <xdr:pic>
      <xdr:nvPicPr>
        <xdr:cNvPr id="116" name="image145.jpg"/>
        <xdr:cNvPicPr preferRelativeResize="0"/>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97</xdr:row>
      <xdr:rowOff>0</xdr:rowOff>
    </xdr:from>
    <xdr:ext cx="1123950" cy="1438275"/>
    <xdr:pic>
      <xdr:nvPicPr>
        <xdr:cNvPr id="117" name="image99.png"/>
        <xdr:cNvPicPr preferRelativeResize="0"/>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97</xdr:row>
      <xdr:rowOff>0</xdr:rowOff>
    </xdr:from>
    <xdr:ext cx="1123950" cy="1447800"/>
    <xdr:pic>
      <xdr:nvPicPr>
        <xdr:cNvPr id="118" name="image112.jpg"/>
        <xdr:cNvPicPr preferRelativeResize="0"/>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98</xdr:row>
      <xdr:rowOff>0</xdr:rowOff>
    </xdr:from>
    <xdr:ext cx="1123950" cy="1447800"/>
    <xdr:pic>
      <xdr:nvPicPr>
        <xdr:cNvPr id="119" name="image101.jpg"/>
        <xdr:cNvPicPr preferRelativeResize="0"/>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98</xdr:row>
      <xdr:rowOff>0</xdr:rowOff>
    </xdr:from>
    <xdr:ext cx="1123950" cy="1438275"/>
    <xdr:pic>
      <xdr:nvPicPr>
        <xdr:cNvPr id="120" name="image117.jpg"/>
        <xdr:cNvPicPr preferRelativeResize="0"/>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99</xdr:row>
      <xdr:rowOff>0</xdr:rowOff>
    </xdr:from>
    <xdr:ext cx="1133475" cy="1438275"/>
    <xdr:pic>
      <xdr:nvPicPr>
        <xdr:cNvPr id="121" name="image103.jpg"/>
        <xdr:cNvPicPr preferRelativeResize="0"/>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100</xdr:row>
      <xdr:rowOff>0</xdr:rowOff>
    </xdr:from>
    <xdr:ext cx="1123950" cy="1447800"/>
    <xdr:pic>
      <xdr:nvPicPr>
        <xdr:cNvPr id="122" name="image104.jpg"/>
        <xdr:cNvPicPr preferRelativeResize="0"/>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101</xdr:row>
      <xdr:rowOff>0</xdr:rowOff>
    </xdr:from>
    <xdr:ext cx="1123950" cy="1447800"/>
    <xdr:pic>
      <xdr:nvPicPr>
        <xdr:cNvPr id="123" name="image222.jpg"/>
        <xdr:cNvPicPr preferRelativeResize="0"/>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101</xdr:row>
      <xdr:rowOff>0</xdr:rowOff>
    </xdr:from>
    <xdr:ext cx="1123950" cy="1438275"/>
    <xdr:pic>
      <xdr:nvPicPr>
        <xdr:cNvPr id="124" name="image105.jpg"/>
        <xdr:cNvPicPr preferRelativeResize="0"/>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102</xdr:row>
      <xdr:rowOff>0</xdr:rowOff>
    </xdr:from>
    <xdr:ext cx="1123950" cy="1438275"/>
    <xdr:pic>
      <xdr:nvPicPr>
        <xdr:cNvPr id="125" name="image106.jpg"/>
        <xdr:cNvPicPr preferRelativeResize="0"/>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103</xdr:row>
      <xdr:rowOff>0</xdr:rowOff>
    </xdr:from>
    <xdr:ext cx="1123950" cy="1438275"/>
    <xdr:pic>
      <xdr:nvPicPr>
        <xdr:cNvPr id="126" name="image108.png"/>
        <xdr:cNvPicPr preferRelativeResize="0"/>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104</xdr:row>
      <xdr:rowOff>0</xdr:rowOff>
    </xdr:from>
    <xdr:ext cx="1123950" cy="1447800"/>
    <xdr:pic>
      <xdr:nvPicPr>
        <xdr:cNvPr id="127" name="image171.jpg"/>
        <xdr:cNvPicPr preferRelativeResize="0"/>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105</xdr:row>
      <xdr:rowOff>0</xdr:rowOff>
    </xdr:from>
    <xdr:ext cx="1123950" cy="1438275"/>
    <xdr:pic>
      <xdr:nvPicPr>
        <xdr:cNvPr id="128" name="image134.jpg"/>
        <xdr:cNvPicPr preferRelativeResize="0"/>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105</xdr:row>
      <xdr:rowOff>0</xdr:rowOff>
    </xdr:from>
    <xdr:ext cx="1123950" cy="1438275"/>
    <xdr:pic>
      <xdr:nvPicPr>
        <xdr:cNvPr id="129" name="image115.jpg"/>
        <xdr:cNvPicPr preferRelativeResize="0"/>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105</xdr:row>
      <xdr:rowOff>0</xdr:rowOff>
    </xdr:from>
    <xdr:ext cx="1123950" cy="1438275"/>
    <xdr:pic>
      <xdr:nvPicPr>
        <xdr:cNvPr id="130" name="image111.jpg"/>
        <xdr:cNvPicPr preferRelativeResize="0"/>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106</xdr:row>
      <xdr:rowOff>0</xdr:rowOff>
    </xdr:from>
    <xdr:ext cx="1114425" cy="1438275"/>
    <xdr:pic>
      <xdr:nvPicPr>
        <xdr:cNvPr id="131" name="image114.jpg"/>
        <xdr:cNvPicPr preferRelativeResize="0"/>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106</xdr:row>
      <xdr:rowOff>0</xdr:rowOff>
    </xdr:from>
    <xdr:ext cx="1123950" cy="1438275"/>
    <xdr:pic>
      <xdr:nvPicPr>
        <xdr:cNvPr id="132" name="image113.jpg"/>
        <xdr:cNvPicPr preferRelativeResize="0"/>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106</xdr:row>
      <xdr:rowOff>0</xdr:rowOff>
    </xdr:from>
    <xdr:ext cx="1114425" cy="1438275"/>
    <xdr:pic>
      <xdr:nvPicPr>
        <xdr:cNvPr id="133" name="image156.jpg"/>
        <xdr:cNvPicPr preferRelativeResize="0"/>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107</xdr:row>
      <xdr:rowOff>0</xdr:rowOff>
    </xdr:from>
    <xdr:ext cx="1114425" cy="1438275"/>
    <xdr:pic>
      <xdr:nvPicPr>
        <xdr:cNvPr id="134" name="image175.jpg"/>
        <xdr:cNvPicPr preferRelativeResize="0"/>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108</xdr:row>
      <xdr:rowOff>0</xdr:rowOff>
    </xdr:from>
    <xdr:ext cx="1123950" cy="1438275"/>
    <xdr:pic>
      <xdr:nvPicPr>
        <xdr:cNvPr id="135" name="image141.jpg"/>
        <xdr:cNvPicPr preferRelativeResize="0"/>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109</xdr:row>
      <xdr:rowOff>0</xdr:rowOff>
    </xdr:from>
    <xdr:ext cx="1114425" cy="1438275"/>
    <xdr:pic>
      <xdr:nvPicPr>
        <xdr:cNvPr id="136" name="image118.jpg"/>
        <xdr:cNvPicPr preferRelativeResize="0"/>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110</xdr:row>
      <xdr:rowOff>0</xdr:rowOff>
    </xdr:from>
    <xdr:ext cx="1114425" cy="1438275"/>
    <xdr:pic>
      <xdr:nvPicPr>
        <xdr:cNvPr id="137" name="image120.jpg"/>
        <xdr:cNvPicPr preferRelativeResize="0"/>
      </xdr:nvPicPr>
      <xdr:blipFill>
        <a:blip xmlns:r="http://schemas.openxmlformats.org/officeDocument/2006/relationships" r:embed="rId136" cstate="print"/>
        <a:stretch>
          <a:fillRect/>
        </a:stretch>
      </xdr:blipFill>
      <xdr:spPr>
        <a:prstGeom prst="rect">
          <a:avLst/>
        </a:prstGeom>
        <a:noFill/>
      </xdr:spPr>
    </xdr:pic>
    <xdr:clientData fLocksWithSheet="0"/>
  </xdr:oneCellAnchor>
  <xdr:oneCellAnchor>
    <xdr:from>
      <xdr:col>1</xdr:col>
      <xdr:colOff>0</xdr:colOff>
      <xdr:row>111</xdr:row>
      <xdr:rowOff>0</xdr:rowOff>
    </xdr:from>
    <xdr:ext cx="1123950" cy="1438275"/>
    <xdr:pic>
      <xdr:nvPicPr>
        <xdr:cNvPr id="138" name="image121.jpg"/>
        <xdr:cNvPicPr preferRelativeResize="0"/>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112</xdr:row>
      <xdr:rowOff>0</xdr:rowOff>
    </xdr:from>
    <xdr:ext cx="1123950" cy="1438275"/>
    <xdr:pic>
      <xdr:nvPicPr>
        <xdr:cNvPr id="139" name="image132.jpg"/>
        <xdr:cNvPicPr preferRelativeResize="0"/>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112</xdr:row>
      <xdr:rowOff>0</xdr:rowOff>
    </xdr:from>
    <xdr:ext cx="1123950" cy="1438275"/>
    <xdr:pic>
      <xdr:nvPicPr>
        <xdr:cNvPr id="140" name="image122.png"/>
        <xdr:cNvPicPr preferRelativeResize="0"/>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112</xdr:row>
      <xdr:rowOff>0</xdr:rowOff>
    </xdr:from>
    <xdr:ext cx="1123950" cy="1447800"/>
    <xdr:pic>
      <xdr:nvPicPr>
        <xdr:cNvPr id="141" name="image123.jpg"/>
        <xdr:cNvPicPr preferRelativeResize="0"/>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113</xdr:row>
      <xdr:rowOff>0</xdr:rowOff>
    </xdr:from>
    <xdr:ext cx="1123950" cy="1447800"/>
    <xdr:pic>
      <xdr:nvPicPr>
        <xdr:cNvPr id="142" name="image155.jpg"/>
        <xdr:cNvPicPr preferRelativeResize="0"/>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114</xdr:row>
      <xdr:rowOff>0</xdr:rowOff>
    </xdr:from>
    <xdr:ext cx="1104900" cy="1447800"/>
    <xdr:pic>
      <xdr:nvPicPr>
        <xdr:cNvPr id="143" name="image124.jpg"/>
        <xdr:cNvPicPr preferRelativeResize="0"/>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115</xdr:row>
      <xdr:rowOff>0</xdr:rowOff>
    </xdr:from>
    <xdr:ext cx="1123950" cy="1447800"/>
    <xdr:pic>
      <xdr:nvPicPr>
        <xdr:cNvPr id="144" name="image126.jpg"/>
        <xdr:cNvPicPr preferRelativeResize="0"/>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116</xdr:row>
      <xdr:rowOff>0</xdr:rowOff>
    </xdr:from>
    <xdr:ext cx="1123950" cy="1447800"/>
    <xdr:pic>
      <xdr:nvPicPr>
        <xdr:cNvPr id="145" name="image128.jpg"/>
        <xdr:cNvPicPr preferRelativeResize="0"/>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116</xdr:row>
      <xdr:rowOff>0</xdr:rowOff>
    </xdr:from>
    <xdr:ext cx="1123950" cy="1438275"/>
    <xdr:pic>
      <xdr:nvPicPr>
        <xdr:cNvPr id="146" name="image129.jpg"/>
        <xdr:cNvPicPr preferRelativeResize="0"/>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117</xdr:row>
      <xdr:rowOff>0</xdr:rowOff>
    </xdr:from>
    <xdr:ext cx="1123950" cy="1447800"/>
    <xdr:pic>
      <xdr:nvPicPr>
        <xdr:cNvPr id="147" name="image160.jpg"/>
        <xdr:cNvPicPr preferRelativeResize="0"/>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117</xdr:row>
      <xdr:rowOff>0</xdr:rowOff>
    </xdr:from>
    <xdr:ext cx="1123950" cy="1438275"/>
    <xdr:pic>
      <xdr:nvPicPr>
        <xdr:cNvPr id="148" name="image130.jpg"/>
        <xdr:cNvPicPr preferRelativeResize="0"/>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118</xdr:row>
      <xdr:rowOff>0</xdr:rowOff>
    </xdr:from>
    <xdr:ext cx="1123950" cy="1447800"/>
    <xdr:pic>
      <xdr:nvPicPr>
        <xdr:cNvPr id="149" name="image136.jpg"/>
        <xdr:cNvPicPr preferRelativeResize="0"/>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119</xdr:row>
      <xdr:rowOff>0</xdr:rowOff>
    </xdr:from>
    <xdr:ext cx="1123950" cy="1447800"/>
    <xdr:pic>
      <xdr:nvPicPr>
        <xdr:cNvPr id="150" name="image139.jpg"/>
        <xdr:cNvPicPr preferRelativeResize="0"/>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119</xdr:row>
      <xdr:rowOff>0</xdr:rowOff>
    </xdr:from>
    <xdr:ext cx="1123950" cy="1438275"/>
    <xdr:pic>
      <xdr:nvPicPr>
        <xdr:cNvPr id="151" name="image135.png"/>
        <xdr:cNvPicPr preferRelativeResize="0"/>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120</xdr:row>
      <xdr:rowOff>0</xdr:rowOff>
    </xdr:from>
    <xdr:ext cx="1123950" cy="1447800"/>
    <xdr:pic>
      <xdr:nvPicPr>
        <xdr:cNvPr id="152" name="image137.jpg"/>
        <xdr:cNvPicPr preferRelativeResize="0"/>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121</xdr:row>
      <xdr:rowOff>0</xdr:rowOff>
    </xdr:from>
    <xdr:ext cx="1123950" cy="1447800"/>
    <xdr:pic>
      <xdr:nvPicPr>
        <xdr:cNvPr id="153" name="image148.jpg"/>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1</xdr:col>
      <xdr:colOff>0</xdr:colOff>
      <xdr:row>122</xdr:row>
      <xdr:rowOff>0</xdr:rowOff>
    </xdr:from>
    <xdr:ext cx="1123950" cy="1447800"/>
    <xdr:pic>
      <xdr:nvPicPr>
        <xdr:cNvPr id="154" name="image163.jpg"/>
        <xdr:cNvPicPr preferRelativeResize="0"/>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123</xdr:row>
      <xdr:rowOff>0</xdr:rowOff>
    </xdr:from>
    <xdr:ext cx="1123950" cy="1447800"/>
    <xdr:pic>
      <xdr:nvPicPr>
        <xdr:cNvPr id="155" name="image196.jpg"/>
        <xdr:cNvPicPr preferRelativeResize="0"/>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124</xdr:row>
      <xdr:rowOff>0</xdr:rowOff>
    </xdr:from>
    <xdr:ext cx="1123950" cy="1438275"/>
    <xdr:pic>
      <xdr:nvPicPr>
        <xdr:cNvPr id="156" name="image140.jpg"/>
        <xdr:cNvPicPr preferRelativeResize="0"/>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125</xdr:row>
      <xdr:rowOff>0</xdr:rowOff>
    </xdr:from>
    <xdr:ext cx="1123950" cy="1447800"/>
    <xdr:pic>
      <xdr:nvPicPr>
        <xdr:cNvPr id="157" name="image151.jpg"/>
        <xdr:cNvPicPr preferRelativeResize="0"/>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126</xdr:row>
      <xdr:rowOff>0</xdr:rowOff>
    </xdr:from>
    <xdr:ext cx="1123950" cy="1447800"/>
    <xdr:pic>
      <xdr:nvPicPr>
        <xdr:cNvPr id="158" name="image143.jpg"/>
        <xdr:cNvPicPr preferRelativeResize="0"/>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127</xdr:row>
      <xdr:rowOff>0</xdr:rowOff>
    </xdr:from>
    <xdr:ext cx="1133475" cy="1438275"/>
    <xdr:pic>
      <xdr:nvPicPr>
        <xdr:cNvPr id="159" name="image142.jpg"/>
        <xdr:cNvPicPr preferRelativeResize="0"/>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128</xdr:row>
      <xdr:rowOff>0</xdr:rowOff>
    </xdr:from>
    <xdr:ext cx="1123950" cy="1447800"/>
    <xdr:pic>
      <xdr:nvPicPr>
        <xdr:cNvPr id="160" name="image144.jpg"/>
        <xdr:cNvPicPr preferRelativeResize="0"/>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128</xdr:row>
      <xdr:rowOff>0</xdr:rowOff>
    </xdr:from>
    <xdr:ext cx="1123950" cy="1438275"/>
    <xdr:pic>
      <xdr:nvPicPr>
        <xdr:cNvPr id="161" name="image147.jpg"/>
        <xdr:cNvPicPr preferRelativeResize="0"/>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129</xdr:row>
      <xdr:rowOff>0</xdr:rowOff>
    </xdr:from>
    <xdr:ext cx="1123950" cy="1447800"/>
    <xdr:pic>
      <xdr:nvPicPr>
        <xdr:cNvPr id="162" name="image146.jpg"/>
        <xdr:cNvPicPr preferRelativeResize="0"/>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130</xdr:row>
      <xdr:rowOff>0</xdr:rowOff>
    </xdr:from>
    <xdr:ext cx="1123950" cy="1438275"/>
    <xdr:pic>
      <xdr:nvPicPr>
        <xdr:cNvPr id="163" name="image154.png"/>
        <xdr:cNvPicPr preferRelativeResize="0"/>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131</xdr:row>
      <xdr:rowOff>0</xdr:rowOff>
    </xdr:from>
    <xdr:ext cx="1123950" cy="1447800"/>
    <xdr:pic>
      <xdr:nvPicPr>
        <xdr:cNvPr id="164" name="image207.jpg"/>
        <xdr:cNvPicPr preferRelativeResize="0"/>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131</xdr:row>
      <xdr:rowOff>0</xdr:rowOff>
    </xdr:from>
    <xdr:ext cx="1123950" cy="1438275"/>
    <xdr:pic>
      <xdr:nvPicPr>
        <xdr:cNvPr id="165" name="image165.jpg"/>
        <xdr:cNvPicPr preferRelativeResize="0"/>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133</xdr:row>
      <xdr:rowOff>0</xdr:rowOff>
    </xdr:from>
    <xdr:ext cx="1133475" cy="1438275"/>
    <xdr:pic>
      <xdr:nvPicPr>
        <xdr:cNvPr id="166" name="image150.jpg"/>
        <xdr:cNvPicPr preferRelativeResize="0"/>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133</xdr:row>
      <xdr:rowOff>0</xdr:rowOff>
    </xdr:from>
    <xdr:ext cx="1133475" cy="1438275"/>
    <xdr:pic>
      <xdr:nvPicPr>
        <xdr:cNvPr id="167" name="image152.jpg"/>
        <xdr:cNvPicPr preferRelativeResize="0"/>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134</xdr:row>
      <xdr:rowOff>0</xdr:rowOff>
    </xdr:from>
    <xdr:ext cx="1104900" cy="1447800"/>
    <xdr:pic>
      <xdr:nvPicPr>
        <xdr:cNvPr id="168" name="image157.jpg"/>
        <xdr:cNvPicPr preferRelativeResize="0"/>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134</xdr:row>
      <xdr:rowOff>0</xdr:rowOff>
    </xdr:from>
    <xdr:ext cx="1133475" cy="1438275"/>
    <xdr:pic>
      <xdr:nvPicPr>
        <xdr:cNvPr id="169" name="image153.jpg"/>
        <xdr:cNvPicPr preferRelativeResize="0"/>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136</xdr:row>
      <xdr:rowOff>0</xdr:rowOff>
    </xdr:from>
    <xdr:ext cx="1123950" cy="1447800"/>
    <xdr:pic>
      <xdr:nvPicPr>
        <xdr:cNvPr id="170" name="image188.jpg"/>
        <xdr:cNvPicPr preferRelativeResize="0"/>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137</xdr:row>
      <xdr:rowOff>0</xdr:rowOff>
    </xdr:from>
    <xdr:ext cx="1123950" cy="1352550"/>
    <xdr:pic>
      <xdr:nvPicPr>
        <xdr:cNvPr id="171" name="image158.jpg"/>
        <xdr:cNvPicPr preferRelativeResize="0"/>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138</xdr:row>
      <xdr:rowOff>0</xdr:rowOff>
    </xdr:from>
    <xdr:ext cx="1114425" cy="1428750"/>
    <xdr:pic>
      <xdr:nvPicPr>
        <xdr:cNvPr id="172" name="image159.jpg"/>
        <xdr:cNvPicPr preferRelativeResize="0"/>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139</xdr:row>
      <xdr:rowOff>0</xdr:rowOff>
    </xdr:from>
    <xdr:ext cx="1123950" cy="1676400"/>
    <xdr:pic>
      <xdr:nvPicPr>
        <xdr:cNvPr id="173" name="image167.png"/>
        <xdr:cNvPicPr preferRelativeResize="0"/>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139</xdr:row>
      <xdr:rowOff>0</xdr:rowOff>
    </xdr:from>
    <xdr:ext cx="1133475" cy="1676400"/>
    <xdr:pic>
      <xdr:nvPicPr>
        <xdr:cNvPr id="174" name="image170.png"/>
        <xdr:cNvPicPr preferRelativeResize="0"/>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139</xdr:row>
      <xdr:rowOff>0</xdr:rowOff>
    </xdr:from>
    <xdr:ext cx="1123950" cy="1438275"/>
    <xdr:pic>
      <xdr:nvPicPr>
        <xdr:cNvPr id="175" name="image161.jpg"/>
        <xdr:cNvPicPr preferRelativeResize="0"/>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140</xdr:row>
      <xdr:rowOff>0</xdr:rowOff>
    </xdr:from>
    <xdr:ext cx="1123950" cy="1447800"/>
    <xdr:pic>
      <xdr:nvPicPr>
        <xdr:cNvPr id="176" name="image162.jpg"/>
        <xdr:cNvPicPr preferRelativeResize="0"/>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141</xdr:row>
      <xdr:rowOff>0</xdr:rowOff>
    </xdr:from>
    <xdr:ext cx="1123950" cy="1447800"/>
    <xdr:pic>
      <xdr:nvPicPr>
        <xdr:cNvPr id="177" name="image177.jpg"/>
        <xdr:cNvPicPr preferRelativeResize="0"/>
      </xdr:nvPicPr>
      <xdr:blipFill>
        <a:blip xmlns:r="http://schemas.openxmlformats.org/officeDocument/2006/relationships" r:embed="rId176" cstate="print"/>
        <a:stretch>
          <a:fillRect/>
        </a:stretch>
      </xdr:blipFill>
      <xdr:spPr>
        <a:prstGeom prst="rect">
          <a:avLst/>
        </a:prstGeom>
        <a:noFill/>
      </xdr:spPr>
    </xdr:pic>
    <xdr:clientData fLocksWithSheet="0"/>
  </xdr:oneCellAnchor>
  <xdr:oneCellAnchor>
    <xdr:from>
      <xdr:col>1</xdr:col>
      <xdr:colOff>0</xdr:colOff>
      <xdr:row>142</xdr:row>
      <xdr:rowOff>0</xdr:rowOff>
    </xdr:from>
    <xdr:ext cx="1123950" cy="1438275"/>
    <xdr:pic>
      <xdr:nvPicPr>
        <xdr:cNvPr id="178" name="image164.jpg"/>
        <xdr:cNvPicPr preferRelativeResize="0"/>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143</xdr:row>
      <xdr:rowOff>0</xdr:rowOff>
    </xdr:from>
    <xdr:ext cx="1123950" cy="1590675"/>
    <xdr:pic>
      <xdr:nvPicPr>
        <xdr:cNvPr id="179" name="image166.jpg"/>
        <xdr:cNvPicPr preferRelativeResize="0"/>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144</xdr:row>
      <xdr:rowOff>0</xdr:rowOff>
    </xdr:from>
    <xdr:ext cx="1123950" cy="1447800"/>
    <xdr:pic>
      <xdr:nvPicPr>
        <xdr:cNvPr id="180" name="image208.jpg"/>
        <xdr:cNvPicPr preferRelativeResize="0"/>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145</xdr:row>
      <xdr:rowOff>0</xdr:rowOff>
    </xdr:from>
    <xdr:ext cx="1133475" cy="1438275"/>
    <xdr:pic>
      <xdr:nvPicPr>
        <xdr:cNvPr id="181" name="image182.jpg"/>
        <xdr:cNvPicPr preferRelativeResize="0"/>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146</xdr:row>
      <xdr:rowOff>0</xdr:rowOff>
    </xdr:from>
    <xdr:ext cx="1123950" cy="1447800"/>
    <xdr:pic>
      <xdr:nvPicPr>
        <xdr:cNvPr id="182" name="image223.jpg"/>
        <xdr:cNvPicPr preferRelativeResize="0"/>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147</xdr:row>
      <xdr:rowOff>0</xdr:rowOff>
    </xdr:from>
    <xdr:ext cx="1123950" cy="1438275"/>
    <xdr:pic>
      <xdr:nvPicPr>
        <xdr:cNvPr id="183" name="image169.jpg"/>
        <xdr:cNvPicPr preferRelativeResize="0"/>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148</xdr:row>
      <xdr:rowOff>0</xdr:rowOff>
    </xdr:from>
    <xdr:ext cx="1123950" cy="1438275"/>
    <xdr:pic>
      <xdr:nvPicPr>
        <xdr:cNvPr id="184" name="image172.jpg"/>
        <xdr:cNvPicPr preferRelativeResize="0"/>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148</xdr:row>
      <xdr:rowOff>0</xdr:rowOff>
    </xdr:from>
    <xdr:ext cx="1123950" cy="1438275"/>
    <xdr:pic>
      <xdr:nvPicPr>
        <xdr:cNvPr id="185" name="image198.png"/>
        <xdr:cNvPicPr preferRelativeResize="0"/>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149</xdr:row>
      <xdr:rowOff>0</xdr:rowOff>
    </xdr:from>
    <xdr:ext cx="1123950" cy="1447800"/>
    <xdr:pic>
      <xdr:nvPicPr>
        <xdr:cNvPr id="186" name="image189.jpg"/>
        <xdr:cNvPicPr preferRelativeResize="0"/>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150</xdr:row>
      <xdr:rowOff>0</xdr:rowOff>
    </xdr:from>
    <xdr:ext cx="1123950" cy="1438275"/>
    <xdr:pic>
      <xdr:nvPicPr>
        <xdr:cNvPr id="187" name="image173.jpg"/>
        <xdr:cNvPicPr preferRelativeResize="0"/>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151</xdr:row>
      <xdr:rowOff>0</xdr:rowOff>
    </xdr:from>
    <xdr:ext cx="1133475" cy="1438275"/>
    <xdr:pic>
      <xdr:nvPicPr>
        <xdr:cNvPr id="188" name="image174.jpg"/>
        <xdr:cNvPicPr preferRelativeResize="0"/>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152</xdr:row>
      <xdr:rowOff>0</xdr:rowOff>
    </xdr:from>
    <xdr:ext cx="1123950" cy="1447800"/>
    <xdr:pic>
      <xdr:nvPicPr>
        <xdr:cNvPr id="189" name="image178.jpg"/>
        <xdr:cNvPicPr preferRelativeResize="0"/>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153</xdr:row>
      <xdr:rowOff>0</xdr:rowOff>
    </xdr:from>
    <xdr:ext cx="1123950" cy="1447800"/>
    <xdr:pic>
      <xdr:nvPicPr>
        <xdr:cNvPr id="190" name="image179.jpg"/>
        <xdr:cNvPicPr preferRelativeResize="0"/>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154</xdr:row>
      <xdr:rowOff>0</xdr:rowOff>
    </xdr:from>
    <xdr:ext cx="1133475" cy="1438275"/>
    <xdr:pic>
      <xdr:nvPicPr>
        <xdr:cNvPr id="191" name="image180.jpg"/>
        <xdr:cNvPicPr preferRelativeResize="0"/>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155</xdr:row>
      <xdr:rowOff>0</xdr:rowOff>
    </xdr:from>
    <xdr:ext cx="1123950" cy="1447800"/>
    <xdr:pic>
      <xdr:nvPicPr>
        <xdr:cNvPr id="192" name="image221.jpg"/>
        <xdr:cNvPicPr preferRelativeResize="0"/>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155</xdr:row>
      <xdr:rowOff>0</xdr:rowOff>
    </xdr:from>
    <xdr:ext cx="1133475" cy="1438275"/>
    <xdr:pic>
      <xdr:nvPicPr>
        <xdr:cNvPr id="193" name="image181.jpg"/>
        <xdr:cNvPicPr preferRelativeResize="0"/>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156</xdr:row>
      <xdr:rowOff>0</xdr:rowOff>
    </xdr:from>
    <xdr:ext cx="1133475" cy="1438275"/>
    <xdr:pic>
      <xdr:nvPicPr>
        <xdr:cNvPr id="194" name="image184.jpg"/>
        <xdr:cNvPicPr preferRelativeResize="0"/>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158</xdr:row>
      <xdr:rowOff>0</xdr:rowOff>
    </xdr:from>
    <xdr:ext cx="1123950" cy="1438275"/>
    <xdr:pic>
      <xdr:nvPicPr>
        <xdr:cNvPr id="195" name="image183.jpg"/>
        <xdr:cNvPicPr preferRelativeResize="0"/>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159</xdr:row>
      <xdr:rowOff>0</xdr:rowOff>
    </xdr:from>
    <xdr:ext cx="1123950" cy="809625"/>
    <xdr:pic>
      <xdr:nvPicPr>
        <xdr:cNvPr id="197" name="image200.jpg"/>
        <xdr:cNvPicPr preferRelativeResize="0"/>
      </xdr:nvPicPr>
      <xdr:blipFill>
        <a:blip xmlns:r="http://schemas.openxmlformats.org/officeDocument/2006/relationships" r:embed="rId195" cstate="print"/>
        <a:stretch>
          <a:fillRect/>
        </a:stretch>
      </xdr:blipFill>
      <xdr:spPr>
        <a:prstGeom prst="rect">
          <a:avLst/>
        </a:prstGeom>
        <a:noFill/>
      </xdr:spPr>
    </xdr:pic>
    <xdr:clientData fLocksWithSheet="0"/>
  </xdr:oneCellAnchor>
  <xdr:oneCellAnchor>
    <xdr:from>
      <xdr:col>1</xdr:col>
      <xdr:colOff>0</xdr:colOff>
      <xdr:row>161</xdr:row>
      <xdr:rowOff>0</xdr:rowOff>
    </xdr:from>
    <xdr:ext cx="1123950" cy="1438275"/>
    <xdr:pic>
      <xdr:nvPicPr>
        <xdr:cNvPr id="198" name="image185.jpg"/>
        <xdr:cNvPicPr preferRelativeResize="0"/>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162</xdr:row>
      <xdr:rowOff>0</xdr:rowOff>
    </xdr:from>
    <xdr:ext cx="1123950" cy="1123950"/>
    <xdr:pic>
      <xdr:nvPicPr>
        <xdr:cNvPr id="199" name="image186.jpg"/>
        <xdr:cNvPicPr preferRelativeResize="0"/>
      </xdr:nvPicPr>
      <xdr:blipFill>
        <a:blip xmlns:r="http://schemas.openxmlformats.org/officeDocument/2006/relationships" r:embed="rId197" cstate="print"/>
        <a:stretch>
          <a:fillRect/>
        </a:stretch>
      </xdr:blipFill>
      <xdr:spPr>
        <a:prstGeom prst="rect">
          <a:avLst/>
        </a:prstGeom>
        <a:noFill/>
      </xdr:spPr>
    </xdr:pic>
    <xdr:clientData fLocksWithSheet="0"/>
  </xdr:oneCellAnchor>
  <xdr:oneCellAnchor>
    <xdr:from>
      <xdr:col>1</xdr:col>
      <xdr:colOff>0</xdr:colOff>
      <xdr:row>163</xdr:row>
      <xdr:rowOff>0</xdr:rowOff>
    </xdr:from>
    <xdr:ext cx="1133475" cy="1114425"/>
    <xdr:pic>
      <xdr:nvPicPr>
        <xdr:cNvPr id="200" name="image187.jpg"/>
        <xdr:cNvPicPr preferRelativeResize="0"/>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164</xdr:row>
      <xdr:rowOff>0</xdr:rowOff>
    </xdr:from>
    <xdr:ext cx="1114425" cy="1162050"/>
    <xdr:pic>
      <xdr:nvPicPr>
        <xdr:cNvPr id="201" name="image218.jpg"/>
        <xdr:cNvPicPr preferRelativeResize="0"/>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165</xdr:row>
      <xdr:rowOff>0</xdr:rowOff>
    </xdr:from>
    <xdr:ext cx="1123950" cy="1123950"/>
    <xdr:pic>
      <xdr:nvPicPr>
        <xdr:cNvPr id="202" name="image199.jpg"/>
        <xdr:cNvPicPr preferRelativeResize="0"/>
      </xdr:nvPicPr>
      <xdr:blipFill>
        <a:blip xmlns:r="http://schemas.openxmlformats.org/officeDocument/2006/relationships" r:embed="rId200" cstate="print"/>
        <a:stretch>
          <a:fillRect/>
        </a:stretch>
      </xdr:blipFill>
      <xdr:spPr>
        <a:prstGeom prst="rect">
          <a:avLst/>
        </a:prstGeom>
        <a:noFill/>
      </xdr:spPr>
    </xdr:pic>
    <xdr:clientData fLocksWithSheet="0"/>
  </xdr:oneCellAnchor>
  <xdr:oneCellAnchor>
    <xdr:from>
      <xdr:col>1</xdr:col>
      <xdr:colOff>0</xdr:colOff>
      <xdr:row>166</xdr:row>
      <xdr:rowOff>0</xdr:rowOff>
    </xdr:from>
    <xdr:ext cx="1133475" cy="1152525"/>
    <xdr:pic>
      <xdr:nvPicPr>
        <xdr:cNvPr id="203" name="image191.jpg"/>
        <xdr:cNvPicPr preferRelativeResize="0"/>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167</xdr:row>
      <xdr:rowOff>0</xdr:rowOff>
    </xdr:from>
    <xdr:ext cx="1133475" cy="1438275"/>
    <xdr:pic>
      <xdr:nvPicPr>
        <xdr:cNvPr id="204" name="image190.jpg"/>
        <xdr:cNvPicPr preferRelativeResize="0"/>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167</xdr:row>
      <xdr:rowOff>0</xdr:rowOff>
    </xdr:from>
    <xdr:ext cx="1133475" cy="1438275"/>
    <xdr:pic>
      <xdr:nvPicPr>
        <xdr:cNvPr id="205" name="image192.jpg"/>
        <xdr:cNvPicPr preferRelativeResize="0"/>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168</xdr:row>
      <xdr:rowOff>0</xdr:rowOff>
    </xdr:from>
    <xdr:ext cx="1133475" cy="1143000"/>
    <xdr:pic>
      <xdr:nvPicPr>
        <xdr:cNvPr id="206" name="image211.jpg"/>
        <xdr:cNvPicPr preferRelativeResize="0"/>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169</xdr:row>
      <xdr:rowOff>0</xdr:rowOff>
    </xdr:from>
    <xdr:ext cx="1123950" cy="1438275"/>
    <xdr:pic>
      <xdr:nvPicPr>
        <xdr:cNvPr id="207" name="image195.jpg"/>
        <xdr:cNvPicPr preferRelativeResize="0"/>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170</xdr:row>
      <xdr:rowOff>0</xdr:rowOff>
    </xdr:from>
    <xdr:ext cx="1123950" cy="1123950"/>
    <xdr:pic>
      <xdr:nvPicPr>
        <xdr:cNvPr id="208" name="image193.jpg"/>
        <xdr:cNvPicPr preferRelativeResize="0"/>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170</xdr:row>
      <xdr:rowOff>0</xdr:rowOff>
    </xdr:from>
    <xdr:ext cx="1123950" cy="1438275"/>
    <xdr:pic>
      <xdr:nvPicPr>
        <xdr:cNvPr id="209" name="image194.jpg"/>
        <xdr:cNvPicPr preferRelativeResize="0"/>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170</xdr:row>
      <xdr:rowOff>0</xdr:rowOff>
    </xdr:from>
    <xdr:ext cx="1133475" cy="1152525"/>
    <xdr:pic>
      <xdr:nvPicPr>
        <xdr:cNvPr id="210" name="image219.jpg"/>
        <xdr:cNvPicPr preferRelativeResize="0"/>
      </xdr:nvPicPr>
      <xdr:blipFill>
        <a:blip xmlns:r="http://schemas.openxmlformats.org/officeDocument/2006/relationships" r:embed="rId208" cstate="print"/>
        <a:stretch>
          <a:fillRect/>
        </a:stretch>
      </xdr:blipFill>
      <xdr:spPr>
        <a:prstGeom prst="rect">
          <a:avLst/>
        </a:prstGeom>
        <a:noFill/>
      </xdr:spPr>
    </xdr:pic>
    <xdr:clientData fLocksWithSheet="0"/>
  </xdr:oneCellAnchor>
  <xdr:oneCellAnchor>
    <xdr:from>
      <xdr:col>1</xdr:col>
      <xdr:colOff>0</xdr:colOff>
      <xdr:row>171</xdr:row>
      <xdr:rowOff>0</xdr:rowOff>
    </xdr:from>
    <xdr:ext cx="904875" cy="1162050"/>
    <xdr:pic>
      <xdr:nvPicPr>
        <xdr:cNvPr id="211" name="image197.jpg"/>
        <xdr:cNvPicPr preferRelativeResize="0"/>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173</xdr:row>
      <xdr:rowOff>0</xdr:rowOff>
    </xdr:from>
    <xdr:ext cx="1133475" cy="1133475"/>
    <xdr:pic>
      <xdr:nvPicPr>
        <xdr:cNvPr id="212" name="image201.jpg"/>
        <xdr:cNvPicPr preferRelativeResize="0"/>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174</xdr:row>
      <xdr:rowOff>0</xdr:rowOff>
    </xdr:from>
    <xdr:ext cx="1133475" cy="1133475"/>
    <xdr:pic>
      <xdr:nvPicPr>
        <xdr:cNvPr id="213" name="image217.jpg"/>
        <xdr:cNvPicPr preferRelativeResize="0"/>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175</xdr:row>
      <xdr:rowOff>0</xdr:rowOff>
    </xdr:from>
    <xdr:ext cx="1133475" cy="1133475"/>
    <xdr:pic>
      <xdr:nvPicPr>
        <xdr:cNvPr id="214" name="image202.jpg"/>
        <xdr:cNvPicPr preferRelativeResize="0"/>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176</xdr:row>
      <xdr:rowOff>0</xdr:rowOff>
    </xdr:from>
    <xdr:ext cx="1133475" cy="1133475"/>
    <xdr:pic>
      <xdr:nvPicPr>
        <xdr:cNvPr id="215" name="image206.jpg"/>
        <xdr:cNvPicPr preferRelativeResize="0"/>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177</xdr:row>
      <xdr:rowOff>0</xdr:rowOff>
    </xdr:from>
    <xdr:ext cx="1133475" cy="1133475"/>
    <xdr:pic>
      <xdr:nvPicPr>
        <xdr:cNvPr id="216" name="image205.jpg"/>
        <xdr:cNvPicPr preferRelativeResize="0"/>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178</xdr:row>
      <xdr:rowOff>0</xdr:rowOff>
    </xdr:from>
    <xdr:ext cx="1133475" cy="1133475"/>
    <xdr:pic>
      <xdr:nvPicPr>
        <xdr:cNvPr id="217" name="image203.jpg"/>
        <xdr:cNvPicPr preferRelativeResize="0"/>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179</xdr:row>
      <xdr:rowOff>0</xdr:rowOff>
    </xdr:from>
    <xdr:ext cx="1133475" cy="1133475"/>
    <xdr:pic>
      <xdr:nvPicPr>
        <xdr:cNvPr id="218" name="image204.jpg"/>
        <xdr:cNvPicPr preferRelativeResize="0"/>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180</xdr:row>
      <xdr:rowOff>0</xdr:rowOff>
    </xdr:from>
    <xdr:ext cx="1133475" cy="847725"/>
    <xdr:pic>
      <xdr:nvPicPr>
        <xdr:cNvPr id="219" name="image216.jpg"/>
        <xdr:cNvPicPr preferRelativeResize="0"/>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181</xdr:row>
      <xdr:rowOff>0</xdr:rowOff>
    </xdr:from>
    <xdr:ext cx="1133475" cy="847725"/>
    <xdr:pic>
      <xdr:nvPicPr>
        <xdr:cNvPr id="220" name="image214.jpg"/>
        <xdr:cNvPicPr preferRelativeResize="0"/>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182</xdr:row>
      <xdr:rowOff>0</xdr:rowOff>
    </xdr:from>
    <xdr:ext cx="1133475" cy="857250"/>
    <xdr:pic>
      <xdr:nvPicPr>
        <xdr:cNvPr id="221" name="image209.jpg"/>
        <xdr:cNvPicPr preferRelativeResize="0"/>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183</xdr:row>
      <xdr:rowOff>0</xdr:rowOff>
    </xdr:from>
    <xdr:ext cx="1123950" cy="847725"/>
    <xdr:pic>
      <xdr:nvPicPr>
        <xdr:cNvPr id="222" name="image213.jpg"/>
        <xdr:cNvPicPr preferRelativeResize="0"/>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185</xdr:row>
      <xdr:rowOff>0</xdr:rowOff>
    </xdr:from>
    <xdr:ext cx="1133475" cy="1133475"/>
    <xdr:pic>
      <xdr:nvPicPr>
        <xdr:cNvPr id="223" name="image212.jpg"/>
        <xdr:cNvPicPr preferRelativeResize="0"/>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186</xdr:row>
      <xdr:rowOff>0</xdr:rowOff>
    </xdr:from>
    <xdr:ext cx="1133475" cy="1133475"/>
    <xdr:pic>
      <xdr:nvPicPr>
        <xdr:cNvPr id="224" name="image215.jpg"/>
        <xdr:cNvPicPr preferRelativeResize="0"/>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nastyainikita.ru/bajkal.-prozrachnoe-chudo-planety" TargetMode="External"/><Relationship Id="rId117" Type="http://schemas.openxmlformats.org/officeDocument/2006/relationships/hyperlink" Target="https://www.nastyainikita.ru/flagi" TargetMode="External"/><Relationship Id="rId21" Type="http://schemas.openxmlformats.org/officeDocument/2006/relationships/hyperlink" Target="https://www.nastyainikita.ru/energiya" TargetMode="External"/><Relationship Id="rId42" Type="http://schemas.openxmlformats.org/officeDocument/2006/relationships/hyperlink" Target="https://www.nastyainikita.ru/grom-i-molniya" TargetMode="External"/><Relationship Id="rId47" Type="http://schemas.openxmlformats.org/officeDocument/2006/relationships/hyperlink" Target="https://www.nastyainikita.ru/enisej" TargetMode="External"/><Relationship Id="rId63" Type="http://schemas.openxmlformats.org/officeDocument/2006/relationships/hyperlink" Target="https://www.nastyainikita.ru/kolomna.-malenkij-gorod-s-bolshoj-istoriej" TargetMode="External"/><Relationship Id="rId68" Type="http://schemas.openxmlformats.org/officeDocument/2006/relationships/hyperlink" Target="https://www.nastyainikita.ru/kreml-serdce-moskvy" TargetMode="External"/><Relationship Id="rId84" Type="http://schemas.openxmlformats.org/officeDocument/2006/relationships/hyperlink" Target="https://www.nastyainikita.ru/mosty" TargetMode="External"/><Relationship Id="rId89" Type="http://schemas.openxmlformats.org/officeDocument/2006/relationships/hyperlink" Target="https://www.nastyainikita.ru/neobychnyj-transport" TargetMode="External"/><Relationship Id="rId112" Type="http://schemas.openxmlformats.org/officeDocument/2006/relationships/hyperlink" Target="https://www.nastyainikita.ru/torgovlya.-dvigatel-otkrytij" TargetMode="External"/><Relationship Id="rId133" Type="http://schemas.openxmlformats.org/officeDocument/2006/relationships/hyperlink" Target="http://www.nastyainikita.ru/drebi-don" TargetMode="External"/><Relationship Id="rId138" Type="http://schemas.openxmlformats.org/officeDocument/2006/relationships/hyperlink" Target="https://www.nastyainikita.ru/kartina" TargetMode="External"/><Relationship Id="rId154" Type="http://schemas.openxmlformats.org/officeDocument/2006/relationships/hyperlink" Target="https://www.nastyainikita.ru/luchshij-naryad-dlya-yolki.-knizhka-malyshka" TargetMode="External"/><Relationship Id="rId159" Type="http://schemas.openxmlformats.org/officeDocument/2006/relationships/hyperlink" Target="https://www.nastyainikita.ru/salyut-iz-tysyachi-ognej.-mini" TargetMode="External"/><Relationship Id="rId16" Type="http://schemas.openxmlformats.org/officeDocument/2006/relationships/hyperlink" Target="https://www.nastyainikita.ru/finikijcy.-pridumavshie-bukvy-i-prozrachnoe-steklo" TargetMode="External"/><Relationship Id="rId107" Type="http://schemas.openxmlformats.org/officeDocument/2006/relationships/hyperlink" Target="https://www.nastyainikita.ru/sem-chudes-sveta-starye-i-novye" TargetMode="External"/><Relationship Id="rId11" Type="http://schemas.openxmlformats.org/officeDocument/2006/relationships/hyperlink" Target="https://www.nastyainikita.ru/mari-kyuri" TargetMode="External"/><Relationship Id="rId32" Type="http://schemas.openxmlformats.org/officeDocument/2006/relationships/hyperlink" Target="https://www.nastyainikita.ru/vasilevskij-chudo-ostrov" TargetMode="External"/><Relationship Id="rId37" Type="http://schemas.openxmlformats.org/officeDocument/2006/relationships/hyperlink" Target="https://www.nastyainikita.ru/volga" TargetMode="External"/><Relationship Id="rId53" Type="http://schemas.openxmlformats.org/officeDocument/2006/relationships/hyperlink" Target="https://www.nastyainikita.ru/isaakievskij-sobor" TargetMode="External"/><Relationship Id="rId58" Type="http://schemas.openxmlformats.org/officeDocument/2006/relationships/hyperlink" Target="https://www.nastyainikita.ru/kaliningrad_tam_gde_tanczuet_les" TargetMode="External"/><Relationship Id="rId74" Type="http://schemas.openxmlformats.org/officeDocument/2006/relationships/hyperlink" Target="https://www.nastyainikita.ru/lermontov" TargetMode="External"/><Relationship Id="rId79" Type="http://schemas.openxmlformats.org/officeDocument/2006/relationships/hyperlink" Target="https://www.nastyainikita.ru/metro" TargetMode="External"/><Relationship Id="rId102" Type="http://schemas.openxmlformats.org/officeDocument/2006/relationships/hyperlink" Target="https://www.nastyainikita.ru/pochta" TargetMode="External"/><Relationship Id="rId123" Type="http://schemas.openxmlformats.org/officeDocument/2006/relationships/hyperlink" Target="https://www.nastyainikita.ru/evolyuciya-veshhej" TargetMode="External"/><Relationship Id="rId128" Type="http://schemas.openxmlformats.org/officeDocument/2006/relationships/hyperlink" Target="https://www.nastyainikita.ru/angel" TargetMode="External"/><Relationship Id="rId144" Type="http://schemas.openxmlformats.org/officeDocument/2006/relationships/hyperlink" Target="https://www.nastyainikita.ru/nyusha_i_samyij_glavnyij_geroj" TargetMode="External"/><Relationship Id="rId149" Type="http://schemas.openxmlformats.org/officeDocument/2006/relationships/hyperlink" Target="https://www.nastyainikita.ru/zapiski" TargetMode="External"/><Relationship Id="rId5" Type="http://schemas.openxmlformats.org/officeDocument/2006/relationships/hyperlink" Target="https://www.nastyainikita.ru/inki" TargetMode="External"/><Relationship Id="rId90" Type="http://schemas.openxmlformats.org/officeDocument/2006/relationships/hyperlink" Target="https://www.nastyainikita.ru/neft.-chyornoe-zoloto-zemli" TargetMode="External"/><Relationship Id="rId95" Type="http://schemas.openxmlformats.org/officeDocument/2006/relationships/hyperlink" Target="https://www.nastyainikita.ru/otkuda_berutya_dengi" TargetMode="External"/><Relationship Id="rId160" Type="http://schemas.openxmlformats.org/officeDocument/2006/relationships/hyperlink" Target="https://www.nastyainikita.ru/shofer" TargetMode="External"/><Relationship Id="rId22" Type="http://schemas.openxmlformats.org/officeDocument/2006/relationships/hyperlink" Target="https://www.nastyainikita.ru/etruski.-morskie-razbojniki-i-uchitelya-rimlyan" TargetMode="External"/><Relationship Id="rId27" Type="http://schemas.openxmlformats.org/officeDocument/2006/relationships/hyperlink" Target="https://www.nastyainikita.ru/balet" TargetMode="External"/><Relationship Id="rId43" Type="http://schemas.openxmlformats.org/officeDocument/2006/relationships/hyperlink" Target="https://www.nastyainikita.ru/mendeleev" TargetMode="External"/><Relationship Id="rId48" Type="http://schemas.openxmlformats.org/officeDocument/2006/relationships/hyperlink" Target="https://www.nastyainikita.ru/zapovedniki.-dom-dlya-dikoj-prirody" TargetMode="External"/><Relationship Id="rId64" Type="http://schemas.openxmlformats.org/officeDocument/2006/relationships/hyperlink" Target="https://www.nastyainikita.ru/kolca-moskvy" TargetMode="External"/><Relationship Id="rId69" Type="http://schemas.openxmlformats.org/officeDocument/2006/relationships/hyperlink" Target="https://www.nastyainikita.ru/kronshtadt" TargetMode="External"/><Relationship Id="rId113" Type="http://schemas.openxmlformats.org/officeDocument/2006/relationships/hyperlink" Target="https://www.nastyainikita.ru/hokkej" TargetMode="External"/><Relationship Id="rId118" Type="http://schemas.openxmlformats.org/officeDocument/2006/relationships/hyperlink" Target="https://www.nastyainikita.ru/carskoe-selo" TargetMode="External"/><Relationship Id="rId134" Type="http://schemas.openxmlformats.org/officeDocument/2006/relationships/hyperlink" Target="https://www.nastyainikita.ru/zelyonyj-kot-i-chudesa-pod-novyj-god" TargetMode="External"/><Relationship Id="rId139" Type="http://schemas.openxmlformats.org/officeDocument/2006/relationships/hyperlink" Target="https://www.nastyainikita.ru/klyuch-ot-yolochnogo-sunduka" TargetMode="External"/><Relationship Id="rId80" Type="http://schemas.openxmlformats.org/officeDocument/2006/relationships/hyperlink" Target="https://www.nastyainikita.ru/mishka" TargetMode="External"/><Relationship Id="rId85" Type="http://schemas.openxmlformats.org/officeDocument/2006/relationships/hyperlink" Target="https://www.nastyainikita.ru/multfilmy" TargetMode="External"/><Relationship Id="rId150" Type="http://schemas.openxmlformats.org/officeDocument/2006/relationships/hyperlink" Target="http://www.nastyainikita.ru/loskutnaya-azbuka" TargetMode="External"/><Relationship Id="rId155" Type="http://schemas.openxmlformats.org/officeDocument/2006/relationships/hyperlink" Target="https://www.nastyainikita.ru/modnica-ptichka" TargetMode="External"/><Relationship Id="rId12" Type="http://schemas.openxmlformats.org/officeDocument/2006/relationships/hyperlink" Target="https://www.nastyainikita.ru/na-svyazi.-ot-signalnogo-kostra-do-interneta2" TargetMode="External"/><Relationship Id="rId17" Type="http://schemas.openxmlformats.org/officeDocument/2006/relationships/hyperlink" Target="https://www.nastyainikita.ru/fortepiano" TargetMode="External"/><Relationship Id="rId33" Type="http://schemas.openxmlformats.org/officeDocument/2006/relationships/hyperlink" Target="https://www.nastyainikita.ru/vdnh" TargetMode="External"/><Relationship Id="rId38" Type="http://schemas.openxmlformats.org/officeDocument/2006/relationships/hyperlink" Target="https://www.nastyainikita.ru/vulkany.-uzhasnye-i-manyashhie" TargetMode="External"/><Relationship Id="rId59" Type="http://schemas.openxmlformats.org/officeDocument/2006/relationships/hyperlink" Target="https://www.nastyainikita.ru/kamchatka.-snezhnaya-i-ognennaya" TargetMode="External"/><Relationship Id="rId103" Type="http://schemas.openxmlformats.org/officeDocument/2006/relationships/hyperlink" Target="https://www.nastyainikita.ru/pskov._gorod-bogatyir" TargetMode="External"/><Relationship Id="rId108" Type="http://schemas.openxmlformats.org/officeDocument/2006/relationships/hyperlink" Target="https://www.nastyainikita.ru/smajlik.-kruglyj-zhyoltyj-i-smeshnoj" TargetMode="External"/><Relationship Id="rId124" Type="http://schemas.openxmlformats.org/officeDocument/2006/relationships/hyperlink" Target="https://www.nastyainikita.ru/ermitazh" TargetMode="External"/><Relationship Id="rId129" Type="http://schemas.openxmlformats.org/officeDocument/2006/relationships/hyperlink" Target="https://www.nastyainikita.ru/bezvyixodnyij_sad" TargetMode="External"/><Relationship Id="rId54" Type="http://schemas.openxmlformats.org/officeDocument/2006/relationships/hyperlink" Target="https://www.nastyainikita.ru/irkutsk.-gorod-sam-po-sebe" TargetMode="External"/><Relationship Id="rId70" Type="http://schemas.openxmlformats.org/officeDocument/2006/relationships/hyperlink" Target="https://www.nastyainikita.ru/kulibin2" TargetMode="External"/><Relationship Id="rId75" Type="http://schemas.openxmlformats.org/officeDocument/2006/relationships/hyperlink" Target="https://www.nastyainikita.ru/letayushhie_zvezdyi" TargetMode="External"/><Relationship Id="rId91" Type="http://schemas.openxmlformats.org/officeDocument/2006/relationships/hyperlink" Target="https://www.nastyainikita.ru/nizhnij-novgorod" TargetMode="External"/><Relationship Id="rId96" Type="http://schemas.openxmlformats.org/officeDocument/2006/relationships/hyperlink" Target="https://www.nastyainikita.ru/ot-stolicy-nikolaevskaya" TargetMode="External"/><Relationship Id="rId140" Type="http://schemas.openxmlformats.org/officeDocument/2006/relationships/hyperlink" Target="https://www.nastyainikita.ru/molochnaya" TargetMode="External"/><Relationship Id="rId145" Type="http://schemas.openxmlformats.org/officeDocument/2006/relationships/hyperlink" Target="https://www.nastyainikita.ru/priklyucheniya_begemotixi" TargetMode="External"/><Relationship Id="rId161" Type="http://schemas.openxmlformats.org/officeDocument/2006/relationships/hyperlink" Target="http://www.nastyainikita.ru/plakat-anglijskij-alfavit-a4" TargetMode="External"/><Relationship Id="rId1" Type="http://schemas.openxmlformats.org/officeDocument/2006/relationships/hyperlink" Target="https://www.nastyainikita.ru/bax" TargetMode="External"/><Relationship Id="rId6" Type="http://schemas.openxmlformats.org/officeDocument/2006/relationships/hyperlink" Target="https://www.nastyainikita.ru/isaak-nyuton-kotoromu-na-golovu-upalo-yabloko" TargetMode="External"/><Relationship Id="rId15" Type="http://schemas.openxmlformats.org/officeDocument/2006/relationships/hyperlink" Target="https://www.nastyainikita.ru/sofya-kovalevskaya.-princessa-matematiki" TargetMode="External"/><Relationship Id="rId23" Type="http://schemas.openxmlformats.org/officeDocument/2006/relationships/hyperlink" Target="https://www.nastyainikita.ru/avrora.krejser-nomer-odin" TargetMode="External"/><Relationship Id="rId28" Type="http://schemas.openxmlformats.org/officeDocument/2006/relationships/hyperlink" Target="https://www.nastyainikita.ru/bam" TargetMode="External"/><Relationship Id="rId36" Type="http://schemas.openxmlformats.org/officeDocument/2006/relationships/hyperlink" Target="https://www.nastyainikita.ru/vokzaly-moskvy1" TargetMode="External"/><Relationship Id="rId49" Type="http://schemas.openxmlformats.org/officeDocument/2006/relationships/hyperlink" Target="https://www.nastyainikita.ru/zachem-nuzhny-nalogi" TargetMode="External"/><Relationship Id="rId57" Type="http://schemas.openxmlformats.org/officeDocument/2006/relationships/hyperlink" Target="https://www.nastyainikita.ru/kakie-byvayut-mosty" TargetMode="External"/><Relationship Id="rId106" Type="http://schemas.openxmlformats.org/officeDocument/2006/relationships/hyperlink" Target="https://www.nastyainikita.ru/sahalin.-samyj-bolshoj-ostrov-v-rossii" TargetMode="External"/><Relationship Id="rId114" Type="http://schemas.openxmlformats.org/officeDocument/2006/relationships/hyperlink" Target="https://www.nastyainikita.ru/tula" TargetMode="External"/><Relationship Id="rId119" Type="http://schemas.openxmlformats.org/officeDocument/2006/relationships/hyperlink" Target="https://www.nastyainikita.ru/carskoselskaya-chugunka" TargetMode="External"/><Relationship Id="rId127" Type="http://schemas.openxmlformats.org/officeDocument/2006/relationships/hyperlink" Target="https://www.nastyainikita.ru/neobyknovennye-zveri" TargetMode="External"/><Relationship Id="rId10" Type="http://schemas.openxmlformats.org/officeDocument/2006/relationships/hyperlink" Target="https://www.nastyainikita.ru/leonardo-da-vinchi" TargetMode="External"/><Relationship Id="rId31" Type="http://schemas.openxmlformats.org/officeDocument/2006/relationships/hyperlink" Target="https://www.nastyainikita.ru/kolco" TargetMode="External"/><Relationship Id="rId44" Type="http://schemas.openxmlformats.org/officeDocument/2006/relationships/hyperlink" Target="https://www.nastyainikita.ru/doma_mira" TargetMode="External"/><Relationship Id="rId52" Type="http://schemas.openxmlformats.org/officeDocument/2006/relationships/hyperlink" Target="https://www.nastyainikita.ru/zubnaya-knizhka2" TargetMode="External"/><Relationship Id="rId60" Type="http://schemas.openxmlformats.org/officeDocument/2006/relationships/hyperlink" Target="https://www.nastyainikita.ru/kareliya" TargetMode="External"/><Relationship Id="rId65" Type="http://schemas.openxmlformats.org/officeDocument/2006/relationships/hyperlink" Target="https://www.nastyainikita.ru/komu_morozhenogo1" TargetMode="External"/><Relationship Id="rId73" Type="http://schemas.openxmlformats.org/officeDocument/2006/relationships/hyperlink" Target="https://www.nastyainikita.ru/ledokoly.-rassekaya-ldy" TargetMode="External"/><Relationship Id="rId78" Type="http://schemas.openxmlformats.org/officeDocument/2006/relationships/hyperlink" Target="https://www.nastyainikita.ru/mednyj-vsadnik" TargetMode="External"/><Relationship Id="rId81" Type="http://schemas.openxmlformats.org/officeDocument/2006/relationships/hyperlink" Target="https://www.nastyainikita.ru/mlechnyj-put.-nash-zvyozdnyj-gorod" TargetMode="External"/><Relationship Id="rId86" Type="http://schemas.openxmlformats.org/officeDocument/2006/relationships/hyperlink" Target="https://www.nastyainikita.ru/na-chashe-vesov" TargetMode="External"/><Relationship Id="rId94" Type="http://schemas.openxmlformats.org/officeDocument/2006/relationships/hyperlink" Target="https://www.nastyainikita.ru/ostankinskaya-telebashnya" TargetMode="External"/><Relationship Id="rId99" Type="http://schemas.openxmlformats.org/officeDocument/2006/relationships/hyperlink" Target="https://www.nastyainikita.ru/parki-moskvy" TargetMode="External"/><Relationship Id="rId101" Type="http://schemas.openxmlformats.org/officeDocument/2006/relationships/hyperlink" Target="https://www.nastyainikita.ru/pomory1" TargetMode="External"/><Relationship Id="rId122" Type="http://schemas.openxmlformats.org/officeDocument/2006/relationships/hyperlink" Target="https://www.nastyainikita.ru/shokolad" TargetMode="External"/><Relationship Id="rId130" Type="http://schemas.openxmlformats.org/officeDocument/2006/relationships/hyperlink" Target="https://www.nastyainikita.ru/varezhka" TargetMode="External"/><Relationship Id="rId135" Type="http://schemas.openxmlformats.org/officeDocument/2006/relationships/hyperlink" Target="https://www.nastyainikita.ru/zelyonyj-kot-i-novye-chudesa-pod-novyj-god" TargetMode="External"/><Relationship Id="rId143" Type="http://schemas.openxmlformats.org/officeDocument/2006/relationships/hyperlink" Target="https://www.nastyainikita.ru/nochnoj-rycar" TargetMode="External"/><Relationship Id="rId148" Type="http://schemas.openxmlformats.org/officeDocument/2006/relationships/hyperlink" Target="https://www.nastyainikita.ru/snegurochka_s_ushami" TargetMode="External"/><Relationship Id="rId151" Type="http://schemas.openxmlformats.org/officeDocument/2006/relationships/hyperlink" Target="https://www.nastyainikita.ru/borodataya-istoriya" TargetMode="External"/><Relationship Id="rId156" Type="http://schemas.openxmlformats.org/officeDocument/2006/relationships/hyperlink" Target="http://www.nastyainikita.ru/myshinaya-pesenka" TargetMode="External"/><Relationship Id="rId4" Type="http://schemas.openxmlformats.org/officeDocument/2006/relationships/hyperlink" Target="https://www.nastyainikita.ru/i-vsyo-taki-ona-vertitsya!-velikij-sporshhik-galileo-galilej" TargetMode="External"/><Relationship Id="rId9" Type="http://schemas.openxmlformats.org/officeDocument/2006/relationships/hyperlink" Target="https://www.nastyainikita.ru/compas.-chudo_magn_strelki" TargetMode="External"/><Relationship Id="rId13" Type="http://schemas.openxmlformats.org/officeDocument/2006/relationships/hyperlink" Target="https://www.nastyainikita.ru/nikolaj-lobachevskij" TargetMode="External"/><Relationship Id="rId18" Type="http://schemas.openxmlformats.org/officeDocument/2006/relationships/hyperlink" Target="https://www.nastyainikita.ru/shvejnaya-mashinka" TargetMode="External"/><Relationship Id="rId39" Type="http://schemas.openxmlformats.org/officeDocument/2006/relationships/hyperlink" Target="https://www.nastyainikita.ru/gde_ty_zhivesh" TargetMode="External"/><Relationship Id="rId109" Type="http://schemas.openxmlformats.org/officeDocument/2006/relationships/hyperlink" Target="https://www.nastyainikita.ru/solnce.-nasha-glavnaya-zvezda" TargetMode="External"/><Relationship Id="rId34" Type="http://schemas.openxmlformats.org/officeDocument/2006/relationships/hyperlink" Target="https://www.nastyainikita.ru/velikie-bashni-mira" TargetMode="External"/><Relationship Id="rId50" Type="http://schemas.openxmlformats.org/officeDocument/2006/relationships/hyperlink" Target="https://www.nastyainikita.ru/zemlya.-planeta-vody" TargetMode="External"/><Relationship Id="rId55" Type="http://schemas.openxmlformats.org/officeDocument/2006/relationships/hyperlink" Target="https://www.nastyainikita.ru/istoria_knigi" TargetMode="External"/><Relationship Id="rId76" Type="http://schemas.openxmlformats.org/officeDocument/2006/relationships/hyperlink" Target="https://www.nastyainikita.ru/lomonosov_ryibak-akademik" TargetMode="External"/><Relationship Id="rId97" Type="http://schemas.openxmlformats.org/officeDocument/2006/relationships/hyperlink" Target="https://www.nastyainikita.ru/o-chem-molchat-bashni-kremlya" TargetMode="External"/><Relationship Id="rId104" Type="http://schemas.openxmlformats.org/officeDocument/2006/relationships/hyperlink" Target="http://www.nastyainikita.ru/ptichki-nevelichki" TargetMode="External"/><Relationship Id="rId120" Type="http://schemas.openxmlformats.org/officeDocument/2006/relationships/hyperlink" Target="https://www.nastyainikita.ru/ciolkovski" TargetMode="External"/><Relationship Id="rId125" Type="http://schemas.openxmlformats.org/officeDocument/2006/relationships/hyperlink" Target="https://www.nastyainikita.ru/eh-yablochko!" TargetMode="External"/><Relationship Id="rId141" Type="http://schemas.openxmlformats.org/officeDocument/2006/relationships/hyperlink" Target="https://www.nastyainikita.ru/novogodnyaya-putanica" TargetMode="External"/><Relationship Id="rId146" Type="http://schemas.openxmlformats.org/officeDocument/2006/relationships/hyperlink" Target="https://www.nastyainikita.ru/samyj-luchshij-podarok" TargetMode="External"/><Relationship Id="rId7" Type="http://schemas.openxmlformats.org/officeDocument/2006/relationships/hyperlink" Target="https://www.nastyainikita.ru/istoriya-interneta" TargetMode="External"/><Relationship Id="rId71" Type="http://schemas.openxmlformats.org/officeDocument/2006/relationships/hyperlink" Target="https://www.nastyainikita.ru/kurily" TargetMode="External"/><Relationship Id="rId92" Type="http://schemas.openxmlformats.org/officeDocument/2006/relationships/hyperlink" Target="https://www.nastyainikita.ru/oblachnaya-knizhka" TargetMode="External"/><Relationship Id="rId162" Type="http://schemas.openxmlformats.org/officeDocument/2006/relationships/printerSettings" Target="../printerSettings/printerSettings1.bin"/><Relationship Id="rId2" Type="http://schemas.openxmlformats.org/officeDocument/2006/relationships/hyperlink" Target="https://www.nastyainikita.ru/vse-kraski-mira%E2%80%8B%E2%80%8B%E2%80%8B%E2%80%8B%E2%80%8B%E2%80%8B%E2%80%8B" TargetMode="External"/><Relationship Id="rId29" Type="http://schemas.openxmlformats.org/officeDocument/2006/relationships/hyperlink" Target="https://www.nastyainikita.ru/bolshoj-vzryv" TargetMode="External"/><Relationship Id="rId24" Type="http://schemas.openxmlformats.org/officeDocument/2006/relationships/hyperlink" Target="https://www.nastyainikita.ru/arbat1" TargetMode="External"/><Relationship Id="rId40" Type="http://schemas.openxmlformats.org/officeDocument/2006/relationships/hyperlink" Target="https://www.nastyainikita.ru/gerby" TargetMode="External"/><Relationship Id="rId45" Type="http://schemas.openxmlformats.org/officeDocument/2006/relationships/hyperlink" Target="https://www.nastyainikita.ru/doroga-zhizni1" TargetMode="External"/><Relationship Id="rId66" Type="http://schemas.openxmlformats.org/officeDocument/2006/relationships/hyperlink" Target="https://www.nastyainikita.ru/koni" TargetMode="External"/><Relationship Id="rId87" Type="http://schemas.openxmlformats.org/officeDocument/2006/relationships/hyperlink" Target="https://www.nastyainikita.ru/neobychnye-doma-moskvy" TargetMode="External"/><Relationship Id="rId110" Type="http://schemas.openxmlformats.org/officeDocument/2006/relationships/hyperlink" Target="https://www.nastyainikita.ru/suvorov.-nakanune-velikih-pobed" TargetMode="External"/><Relationship Id="rId115" Type="http://schemas.openxmlformats.org/officeDocument/2006/relationships/hyperlink" Target="https://www.nastyainikita.ru/tyulpan.-cvetok-sultanov-i-melnikov" TargetMode="External"/><Relationship Id="rId131" Type="http://schemas.openxmlformats.org/officeDocument/2006/relationships/hyperlink" Target="https://www.nastyainikita.ru/golubinaya_istoriya" TargetMode="External"/><Relationship Id="rId136" Type="http://schemas.openxmlformats.org/officeDocument/2006/relationships/hyperlink" Target="https://www.nastyainikita.ru/zimnyaya-skazka" TargetMode="External"/><Relationship Id="rId157" Type="http://schemas.openxmlformats.org/officeDocument/2006/relationships/hyperlink" Target="https://www.nastyainikita.ru/pekar.-knizhka-malyshka" TargetMode="External"/><Relationship Id="rId61" Type="http://schemas.openxmlformats.org/officeDocument/2006/relationships/hyperlink" Target="https://www.nastyainikita.ru/knizhka-pro-snezhinki1" TargetMode="External"/><Relationship Id="rId82" Type="http://schemas.openxmlformats.org/officeDocument/2006/relationships/hyperlink" Target="https://www.nastyainikita.ru/moskva-budushhego-glazami-proshlogo" TargetMode="External"/><Relationship Id="rId152" Type="http://schemas.openxmlformats.org/officeDocument/2006/relationships/hyperlink" Target="https://www.nastyainikita.ru/den-rozhdeniya-sobaki" TargetMode="External"/><Relationship Id="rId19" Type="http://schemas.openxmlformats.org/officeDocument/2006/relationships/hyperlink" Target="https://www.nastyainikita.ru/shumery.-izobretateli-pismennosti-i-gosudarstva" TargetMode="External"/><Relationship Id="rId14" Type="http://schemas.openxmlformats.org/officeDocument/2006/relationships/hyperlink" Target="https://www.nastyainikita.ru/podsmotreno-u-prirody" TargetMode="External"/><Relationship Id="rId30" Type="http://schemas.openxmlformats.org/officeDocument/2006/relationships/hyperlink" Target="https://www.nastyainikita.ru/bolshoj" TargetMode="External"/><Relationship Id="rId35" Type="http://schemas.openxmlformats.org/officeDocument/2006/relationships/hyperlink" Target="https://www.nastyainikita.ru/dal2" TargetMode="External"/><Relationship Id="rId56" Type="http://schemas.openxmlformats.org/officeDocument/2006/relationships/hyperlink" Target="https://www.nastyainikita.ru/kazanskij-sobor" TargetMode="External"/><Relationship Id="rId77" Type="http://schemas.openxmlformats.org/officeDocument/2006/relationships/hyperlink" Target="https://www.nastyainikita.ru/mayaki" TargetMode="External"/><Relationship Id="rId100" Type="http://schemas.openxmlformats.org/officeDocument/2006/relationships/hyperlink" Target="https://www.nastyainikita.ru/po_nevskomu" TargetMode="External"/><Relationship Id="rId105" Type="http://schemas.openxmlformats.org/officeDocument/2006/relationships/hyperlink" Target="https://www.nastyainikita.ru/pushkin-i-licej" TargetMode="External"/><Relationship Id="rId126" Type="http://schemas.openxmlformats.org/officeDocument/2006/relationships/hyperlink" Target="https://www.nastyainikita.ru/gnyozda-dupla-i-berlogi" TargetMode="External"/><Relationship Id="rId147" Type="http://schemas.openxmlformats.org/officeDocument/2006/relationships/hyperlink" Target="https://www.nastyainikita.ru/skazochnicza_sasha" TargetMode="External"/><Relationship Id="rId8" Type="http://schemas.openxmlformats.org/officeDocument/2006/relationships/hyperlink" Target="https://www.nastyainikita.ru/kalashnikov" TargetMode="External"/><Relationship Id="rId51" Type="http://schemas.openxmlformats.org/officeDocument/2006/relationships/hyperlink" Target="https://www.nastyainikita.ru/znamenityie_samoletyi" TargetMode="External"/><Relationship Id="rId72" Type="http://schemas.openxmlformats.org/officeDocument/2006/relationships/hyperlink" Target="https://www.nastyainikita.ru/legendarnye-korabli-giganty" TargetMode="External"/><Relationship Id="rId93" Type="http://schemas.openxmlformats.org/officeDocument/2006/relationships/hyperlink" Target="https://www.nastyainikita.ru/olimpijskie_igry" TargetMode="External"/><Relationship Id="rId98" Type="http://schemas.openxmlformats.org/officeDocument/2006/relationships/hyperlink" Target="https://www.nastyainikita.ru/parad-pugovic" TargetMode="External"/><Relationship Id="rId121" Type="http://schemas.openxmlformats.org/officeDocument/2006/relationships/hyperlink" Target="https://www.nastyainikita.ru/chehov" TargetMode="External"/><Relationship Id="rId142" Type="http://schemas.openxmlformats.org/officeDocument/2006/relationships/hyperlink" Target="https://www.nastyainikita.ru/novyj-god-naoborot" TargetMode="External"/><Relationship Id="rId163" Type="http://schemas.openxmlformats.org/officeDocument/2006/relationships/drawing" Target="../drawings/drawing1.xml"/><Relationship Id="rId3" Type="http://schemas.openxmlformats.org/officeDocument/2006/relationships/hyperlink" Target="https://www.nastyainikita.ru/dzhordzh-stefenson.-otec-zheleznyh-dorog" TargetMode="External"/><Relationship Id="rId25" Type="http://schemas.openxmlformats.org/officeDocument/2006/relationships/hyperlink" Target="https://www.nastyainikita.ru/arktika.-ledyanaya-shapka-zemli" TargetMode="External"/><Relationship Id="rId46" Type="http://schemas.openxmlformats.org/officeDocument/2006/relationships/hyperlink" Target="https://www.nastyainikita.ru/drakony" TargetMode="External"/><Relationship Id="rId67" Type="http://schemas.openxmlformats.org/officeDocument/2006/relationships/hyperlink" Target="https://www.nastyainikita.ru/kostroma.-gorod-serebryanyh-kruzhev" TargetMode="External"/><Relationship Id="rId116" Type="http://schemas.openxmlformats.org/officeDocument/2006/relationships/hyperlink" Target="https://www.nastyainikita.ru/uralskie-gory" TargetMode="External"/><Relationship Id="rId137" Type="http://schemas.openxmlformats.org/officeDocument/2006/relationships/hyperlink" Target="https://www.nastyainikita.ru/kak_myishonok" TargetMode="External"/><Relationship Id="rId158" Type="http://schemas.openxmlformats.org/officeDocument/2006/relationships/hyperlink" Target="https://www.nastyainikita.ru/pesenka-pro-sup" TargetMode="External"/><Relationship Id="rId20" Type="http://schemas.openxmlformats.org/officeDocument/2006/relationships/hyperlink" Target="https://www.nastyainikita.ru/evrika!-istoriya-arhimeda" TargetMode="External"/><Relationship Id="rId41" Type="http://schemas.openxmlformats.org/officeDocument/2006/relationships/hyperlink" Target="https://www.nastyainikita.ru/gorod_gramoteev" TargetMode="External"/><Relationship Id="rId62" Type="http://schemas.openxmlformats.org/officeDocument/2006/relationships/hyperlink" Target="https://www.nastyainikita.ru/kolomenskoe" TargetMode="External"/><Relationship Id="rId83" Type="http://schemas.openxmlformats.org/officeDocument/2006/relationships/hyperlink" Target="https://www.nastyainikita.ru/moskovskie-vysotki" TargetMode="External"/><Relationship Id="rId88" Type="http://schemas.openxmlformats.org/officeDocument/2006/relationships/hyperlink" Target="https://www.nastyainikita.ru/neobychnye-mesta-rossii" TargetMode="External"/><Relationship Id="rId111" Type="http://schemas.openxmlformats.org/officeDocument/2006/relationships/hyperlink" Target="https://www.nastyainikita.ru/tajny_sobora" TargetMode="External"/><Relationship Id="rId132" Type="http://schemas.openxmlformats.org/officeDocument/2006/relationships/hyperlink" Target="https://www.nastyainikita.ru/dobryj-dom-dlya-sobak" TargetMode="External"/><Relationship Id="rId153" Type="http://schemas.openxmlformats.org/officeDocument/2006/relationships/hyperlink" Target="https://www.nastyainikita.ru/dobryj-vecher-chyornyj-vor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94"/>
  <sheetViews>
    <sheetView showGridLines="0" tabSelected="1" workbookViewId="0">
      <pane xSplit="3" ySplit="1" topLeftCell="D2" activePane="bottomRight" state="frozen"/>
      <selection pane="topRight" activeCell="D1" sqref="D1"/>
      <selection pane="bottomLeft" activeCell="A2" sqref="A2"/>
      <selection pane="bottomRight" activeCell="C159" sqref="C159"/>
    </sheetView>
  </sheetViews>
  <sheetFormatPr defaultColWidth="14.42578125" defaultRowHeight="15" customHeight="1"/>
  <cols>
    <col min="1" max="1" width="4.7109375" hidden="1" customWidth="1"/>
    <col min="2" max="2" width="17" customWidth="1"/>
    <col min="3" max="3" width="34.42578125" customWidth="1"/>
    <col min="4" max="4" width="24.7109375" customWidth="1"/>
    <col min="5" max="7" width="26.140625" customWidth="1"/>
    <col min="8" max="8" width="26.140625" style="198" customWidth="1"/>
    <col min="9" max="9" width="10" customWidth="1"/>
    <col min="10" max="10" width="14" customWidth="1"/>
    <col min="11" max="11" width="19.140625" customWidth="1"/>
    <col min="12" max="13" width="9.7109375" customWidth="1"/>
    <col min="14" max="14" width="16.140625" customWidth="1"/>
    <col min="15" max="15" width="10" customWidth="1"/>
    <col min="16" max="16" width="12.85546875" customWidth="1"/>
    <col min="17" max="17" width="9.140625" customWidth="1"/>
    <col min="18" max="18" width="23.5703125" customWidth="1"/>
    <col min="19" max="19" width="16.85546875" customWidth="1"/>
    <col min="20" max="20" width="12.28515625" customWidth="1"/>
    <col min="21" max="21" width="32.85546875" customWidth="1"/>
    <col min="22" max="22" width="19.7109375" customWidth="1"/>
    <col min="23" max="32" width="8.42578125" customWidth="1"/>
  </cols>
  <sheetData>
    <row r="1" spans="1:32" ht="14.25" customHeight="1">
      <c r="A1" s="1" t="s">
        <v>0</v>
      </c>
      <c r="B1" s="1" t="s">
        <v>1</v>
      </c>
      <c r="C1" s="2" t="s">
        <v>2</v>
      </c>
      <c r="D1" s="2" t="s">
        <v>3</v>
      </c>
      <c r="E1" s="3" t="s">
        <v>4</v>
      </c>
      <c r="F1" s="4" t="s">
        <v>5</v>
      </c>
      <c r="G1" s="5" t="s">
        <v>6</v>
      </c>
      <c r="H1" s="182" t="s">
        <v>7</v>
      </c>
      <c r="I1" s="2" t="s">
        <v>8</v>
      </c>
      <c r="J1" s="6" t="s">
        <v>9</v>
      </c>
      <c r="K1" s="6" t="s">
        <v>10</v>
      </c>
      <c r="L1" s="6" t="s">
        <v>11</v>
      </c>
      <c r="M1" s="2" t="s">
        <v>12</v>
      </c>
      <c r="N1" s="6" t="s">
        <v>13</v>
      </c>
      <c r="O1" s="2" t="s">
        <v>14</v>
      </c>
      <c r="P1" s="2" t="s">
        <v>15</v>
      </c>
      <c r="Q1" s="2" t="s">
        <v>16</v>
      </c>
      <c r="R1" s="2" t="s">
        <v>17</v>
      </c>
      <c r="S1" s="6" t="s">
        <v>18</v>
      </c>
      <c r="T1" s="2" t="s">
        <v>19</v>
      </c>
      <c r="U1" s="2" t="s">
        <v>20</v>
      </c>
      <c r="V1" s="7"/>
      <c r="W1" s="8"/>
      <c r="X1" s="8"/>
      <c r="Y1" s="8"/>
      <c r="Z1" s="8"/>
      <c r="AA1" s="8"/>
      <c r="AB1" s="8"/>
      <c r="AC1" s="8"/>
      <c r="AD1" s="8"/>
      <c r="AE1" s="8"/>
      <c r="AF1" s="8"/>
    </row>
    <row r="2" spans="1:32" ht="30" customHeight="1">
      <c r="A2" s="9"/>
      <c r="B2" s="9"/>
      <c r="C2" s="10" t="s">
        <v>21</v>
      </c>
      <c r="D2" s="11"/>
      <c r="E2" s="12"/>
      <c r="F2" s="13"/>
      <c r="G2" s="12"/>
      <c r="H2" s="183"/>
      <c r="I2" s="11"/>
      <c r="J2" s="11"/>
      <c r="K2" s="11"/>
      <c r="L2" s="11"/>
      <c r="M2" s="11"/>
      <c r="N2" s="11"/>
      <c r="O2" s="11"/>
      <c r="P2" s="11"/>
      <c r="Q2" s="11"/>
      <c r="R2" s="11"/>
      <c r="S2" s="11"/>
      <c r="T2" s="11"/>
      <c r="U2" s="11"/>
      <c r="V2" s="7"/>
      <c r="W2" s="8"/>
      <c r="X2" s="8"/>
      <c r="Y2" s="8"/>
      <c r="Z2" s="8"/>
      <c r="AA2" s="8"/>
      <c r="AB2" s="8"/>
      <c r="AC2" s="8"/>
      <c r="AD2" s="8"/>
      <c r="AE2" s="8"/>
      <c r="AF2" s="8"/>
    </row>
    <row r="3" spans="1:32" ht="114.75" customHeight="1">
      <c r="A3" s="14">
        <v>1</v>
      </c>
      <c r="B3" s="15"/>
      <c r="C3" s="16" t="s">
        <v>22</v>
      </c>
      <c r="D3" s="16" t="s">
        <v>23</v>
      </c>
      <c r="E3" s="14" t="s">
        <v>24</v>
      </c>
      <c r="F3" s="17" t="s">
        <v>25</v>
      </c>
      <c r="G3" s="14" t="s">
        <v>26</v>
      </c>
      <c r="H3" s="184">
        <v>9785907842595</v>
      </c>
      <c r="I3" s="16" t="s">
        <v>27</v>
      </c>
      <c r="J3" s="16" t="s">
        <v>28</v>
      </c>
      <c r="K3" s="16" t="s">
        <v>29</v>
      </c>
      <c r="L3" s="16" t="s">
        <v>30</v>
      </c>
      <c r="M3" s="16">
        <v>2024</v>
      </c>
      <c r="N3" s="18">
        <v>50</v>
      </c>
      <c r="O3" s="18">
        <v>24</v>
      </c>
      <c r="P3" s="18" t="s">
        <v>31</v>
      </c>
      <c r="Q3" s="16">
        <v>175</v>
      </c>
      <c r="R3" s="19" t="s">
        <v>32</v>
      </c>
      <c r="S3" s="18"/>
      <c r="T3" s="18">
        <f t="shared" ref="T3:T154" si="0">Q3*S3</f>
        <v>0</v>
      </c>
      <c r="U3" s="16"/>
      <c r="V3" s="7"/>
      <c r="W3" s="8"/>
      <c r="X3" s="8"/>
      <c r="Y3" s="8"/>
      <c r="Z3" s="8"/>
      <c r="AA3" s="8"/>
      <c r="AB3" s="8"/>
      <c r="AC3" s="8"/>
      <c r="AD3" s="8"/>
      <c r="AE3" s="8"/>
      <c r="AF3" s="8"/>
    </row>
    <row r="4" spans="1:32" ht="114.75" customHeight="1">
      <c r="A4" s="14"/>
      <c r="B4" s="15"/>
      <c r="C4" s="16" t="s">
        <v>33</v>
      </c>
      <c r="D4" s="16" t="s">
        <v>34</v>
      </c>
      <c r="E4" s="14" t="s">
        <v>35</v>
      </c>
      <c r="F4" s="17" t="s">
        <v>36</v>
      </c>
      <c r="G4" s="20" t="s">
        <v>37</v>
      </c>
      <c r="H4" s="184">
        <v>9785907953208</v>
      </c>
      <c r="I4" s="16" t="s">
        <v>27</v>
      </c>
      <c r="J4" s="16" t="s">
        <v>28</v>
      </c>
      <c r="K4" s="16" t="s">
        <v>29</v>
      </c>
      <c r="L4" s="16" t="s">
        <v>30</v>
      </c>
      <c r="M4" s="16">
        <v>2024</v>
      </c>
      <c r="N4" s="18">
        <v>50</v>
      </c>
      <c r="O4" s="18">
        <v>24</v>
      </c>
      <c r="P4" s="18" t="s">
        <v>31</v>
      </c>
      <c r="Q4" s="16">
        <v>175</v>
      </c>
      <c r="R4" s="19" t="s">
        <v>38</v>
      </c>
      <c r="S4" s="18"/>
      <c r="T4" s="18">
        <f t="shared" si="0"/>
        <v>0</v>
      </c>
      <c r="U4" s="16"/>
      <c r="V4" s="7"/>
      <c r="W4" s="8"/>
      <c r="X4" s="8"/>
      <c r="Y4" s="8"/>
      <c r="Z4" s="8"/>
      <c r="AA4" s="8"/>
      <c r="AB4" s="8"/>
      <c r="AC4" s="8"/>
      <c r="AD4" s="8"/>
      <c r="AE4" s="8"/>
      <c r="AF4" s="8"/>
    </row>
    <row r="5" spans="1:32" ht="114.75" customHeight="1">
      <c r="A5" s="14">
        <v>2</v>
      </c>
      <c r="B5" s="15"/>
      <c r="C5" s="18" t="s">
        <v>39</v>
      </c>
      <c r="D5" s="18" t="s">
        <v>40</v>
      </c>
      <c r="E5" s="14" t="s">
        <v>41</v>
      </c>
      <c r="F5" s="17" t="s">
        <v>42</v>
      </c>
      <c r="G5" s="21" t="s">
        <v>43</v>
      </c>
      <c r="H5" s="184">
        <v>9785907501904</v>
      </c>
      <c r="I5" s="18" t="s">
        <v>27</v>
      </c>
      <c r="J5" s="16" t="s">
        <v>28</v>
      </c>
      <c r="K5" s="16" t="s">
        <v>29</v>
      </c>
      <c r="L5" s="16" t="s">
        <v>30</v>
      </c>
      <c r="M5" s="18">
        <v>2022</v>
      </c>
      <c r="N5" s="18">
        <v>50</v>
      </c>
      <c r="O5" s="18">
        <v>24</v>
      </c>
      <c r="P5" s="18" t="s">
        <v>31</v>
      </c>
      <c r="Q5" s="16">
        <v>175</v>
      </c>
      <c r="R5" s="19" t="s">
        <v>44</v>
      </c>
      <c r="S5" s="18"/>
      <c r="T5" s="18">
        <f t="shared" si="0"/>
        <v>0</v>
      </c>
      <c r="U5" s="16"/>
      <c r="V5" s="7"/>
      <c r="W5" s="8"/>
      <c r="X5" s="8"/>
      <c r="Y5" s="8"/>
      <c r="Z5" s="8"/>
      <c r="AA5" s="8"/>
      <c r="AB5" s="8"/>
      <c r="AC5" s="8"/>
      <c r="AD5" s="8"/>
      <c r="AE5" s="8"/>
      <c r="AF5" s="8"/>
    </row>
    <row r="6" spans="1:32" ht="114.75" customHeight="1">
      <c r="A6" s="22">
        <v>3</v>
      </c>
      <c r="B6" s="23"/>
      <c r="C6" s="24" t="s">
        <v>45</v>
      </c>
      <c r="D6" s="24" t="s">
        <v>46</v>
      </c>
      <c r="E6" s="22" t="s">
        <v>24</v>
      </c>
      <c r="F6" s="25" t="s">
        <v>47</v>
      </c>
      <c r="G6" s="22" t="s">
        <v>48</v>
      </c>
      <c r="H6" s="185">
        <v>9785907953925</v>
      </c>
      <c r="I6" s="24" t="s">
        <v>27</v>
      </c>
      <c r="J6" s="24" t="s">
        <v>28</v>
      </c>
      <c r="K6" s="24" t="s">
        <v>29</v>
      </c>
      <c r="L6" s="24" t="s">
        <v>30</v>
      </c>
      <c r="M6" s="24">
        <v>2025</v>
      </c>
      <c r="N6" s="27">
        <v>50</v>
      </c>
      <c r="O6" s="27">
        <v>24</v>
      </c>
      <c r="P6" s="27" t="s">
        <v>31</v>
      </c>
      <c r="Q6" s="24">
        <v>220</v>
      </c>
      <c r="R6" s="28" t="s">
        <v>49</v>
      </c>
      <c r="S6" s="27"/>
      <c r="T6" s="27">
        <f t="shared" si="0"/>
        <v>0</v>
      </c>
      <c r="U6" s="24"/>
      <c r="V6" s="29"/>
      <c r="W6" s="30"/>
      <c r="X6" s="30"/>
      <c r="Y6" s="30"/>
      <c r="Z6" s="30"/>
      <c r="AA6" s="30"/>
      <c r="AB6" s="30"/>
      <c r="AC6" s="30"/>
      <c r="AD6" s="30"/>
      <c r="AE6" s="30"/>
      <c r="AF6" s="30"/>
    </row>
    <row r="7" spans="1:32" ht="114.75" customHeight="1">
      <c r="A7" s="14"/>
      <c r="B7" s="15"/>
      <c r="C7" s="16" t="s">
        <v>50</v>
      </c>
      <c r="D7" s="16" t="s">
        <v>51</v>
      </c>
      <c r="E7" s="31" t="s">
        <v>52</v>
      </c>
      <c r="F7" s="32" t="s">
        <v>53</v>
      </c>
      <c r="G7" s="31" t="s">
        <v>54</v>
      </c>
      <c r="H7" s="186">
        <v>9785907953840</v>
      </c>
      <c r="I7" s="16" t="s">
        <v>27</v>
      </c>
      <c r="J7" s="16" t="s">
        <v>28</v>
      </c>
      <c r="K7" s="16" t="s">
        <v>29</v>
      </c>
      <c r="L7" s="16" t="s">
        <v>30</v>
      </c>
      <c r="M7" s="16">
        <v>2025</v>
      </c>
      <c r="N7" s="18">
        <v>50</v>
      </c>
      <c r="O7" s="18">
        <v>24</v>
      </c>
      <c r="P7" s="18" t="s">
        <v>31</v>
      </c>
      <c r="Q7" s="16">
        <v>220</v>
      </c>
      <c r="R7" s="19" t="s">
        <v>55</v>
      </c>
      <c r="S7" s="18"/>
      <c r="T7" s="18">
        <f t="shared" si="0"/>
        <v>0</v>
      </c>
      <c r="U7" s="16"/>
      <c r="V7" s="7"/>
      <c r="W7" s="8"/>
      <c r="X7" s="8"/>
      <c r="Y7" s="8"/>
      <c r="Z7" s="8"/>
      <c r="AA7" s="8"/>
      <c r="AB7" s="8"/>
      <c r="AC7" s="8"/>
      <c r="AD7" s="8"/>
      <c r="AE7" s="8"/>
      <c r="AF7" s="8"/>
    </row>
    <row r="8" spans="1:32" ht="114.75" customHeight="1">
      <c r="A8" s="14">
        <v>4</v>
      </c>
      <c r="B8" s="15"/>
      <c r="C8" s="16" t="s">
        <v>56</v>
      </c>
      <c r="D8" s="16" t="s">
        <v>46</v>
      </c>
      <c r="E8" s="31" t="s">
        <v>57</v>
      </c>
      <c r="F8" s="32" t="s">
        <v>58</v>
      </c>
      <c r="G8" s="31" t="s">
        <v>59</v>
      </c>
      <c r="H8" s="186">
        <v>9785907953000</v>
      </c>
      <c r="I8" s="16" t="s">
        <v>27</v>
      </c>
      <c r="J8" s="16" t="s">
        <v>28</v>
      </c>
      <c r="K8" s="16" t="s">
        <v>29</v>
      </c>
      <c r="L8" s="16" t="s">
        <v>30</v>
      </c>
      <c r="M8" s="16">
        <v>2025</v>
      </c>
      <c r="N8" s="18">
        <v>50</v>
      </c>
      <c r="O8" s="18">
        <v>24</v>
      </c>
      <c r="P8" s="18" t="s">
        <v>31</v>
      </c>
      <c r="Q8" s="16">
        <v>175</v>
      </c>
      <c r="R8" s="19" t="s">
        <v>60</v>
      </c>
      <c r="S8" s="18"/>
      <c r="T8" s="18">
        <f t="shared" si="0"/>
        <v>0</v>
      </c>
      <c r="U8" s="16"/>
      <c r="V8" s="7"/>
      <c r="W8" s="8"/>
      <c r="X8" s="8"/>
      <c r="Y8" s="8"/>
      <c r="Z8" s="8"/>
      <c r="AA8" s="8"/>
      <c r="AB8" s="8"/>
      <c r="AC8" s="8"/>
      <c r="AD8" s="8"/>
      <c r="AE8" s="8"/>
      <c r="AF8" s="8"/>
    </row>
    <row r="9" spans="1:32" ht="114.75" customHeight="1">
      <c r="A9" s="14">
        <v>5</v>
      </c>
      <c r="B9" s="15"/>
      <c r="C9" s="16" t="s">
        <v>61</v>
      </c>
      <c r="D9" s="16" t="s">
        <v>62</v>
      </c>
      <c r="E9" s="31" t="s">
        <v>63</v>
      </c>
      <c r="F9" s="32" t="s">
        <v>64</v>
      </c>
      <c r="G9" s="31" t="s">
        <v>65</v>
      </c>
      <c r="H9" s="186">
        <v>9785907842359</v>
      </c>
      <c r="I9" s="16" t="s">
        <v>27</v>
      </c>
      <c r="J9" s="16" t="s">
        <v>28</v>
      </c>
      <c r="K9" s="16" t="s">
        <v>29</v>
      </c>
      <c r="L9" s="16" t="s">
        <v>30</v>
      </c>
      <c r="M9" s="16">
        <v>2024</v>
      </c>
      <c r="N9" s="18">
        <v>50</v>
      </c>
      <c r="O9" s="18">
        <v>24</v>
      </c>
      <c r="P9" s="18" t="s">
        <v>31</v>
      </c>
      <c r="Q9" s="16">
        <v>175</v>
      </c>
      <c r="R9" s="19" t="s">
        <v>61</v>
      </c>
      <c r="S9" s="18"/>
      <c r="T9" s="18">
        <f t="shared" si="0"/>
        <v>0</v>
      </c>
      <c r="U9" s="16"/>
      <c r="V9" s="7"/>
      <c r="W9" s="8"/>
      <c r="X9" s="8"/>
      <c r="Y9" s="8"/>
      <c r="Z9" s="8"/>
      <c r="AA9" s="8"/>
      <c r="AB9" s="8"/>
      <c r="AC9" s="8"/>
      <c r="AD9" s="8"/>
      <c r="AE9" s="8"/>
      <c r="AF9" s="8"/>
    </row>
    <row r="10" spans="1:32" ht="114.75" customHeight="1">
      <c r="A10" s="14"/>
      <c r="B10" s="15"/>
      <c r="C10" s="16" t="s">
        <v>66</v>
      </c>
      <c r="D10" s="16" t="s">
        <v>67</v>
      </c>
      <c r="E10" s="14" t="s">
        <v>68</v>
      </c>
      <c r="F10" s="17" t="s">
        <v>69</v>
      </c>
      <c r="G10" s="14" t="s">
        <v>70</v>
      </c>
      <c r="H10" s="187">
        <v>9785907953833</v>
      </c>
      <c r="I10" s="16" t="s">
        <v>27</v>
      </c>
      <c r="J10" s="16" t="s">
        <v>28</v>
      </c>
      <c r="K10" s="16" t="s">
        <v>29</v>
      </c>
      <c r="L10" s="16" t="s">
        <v>30</v>
      </c>
      <c r="M10" s="16">
        <v>2024</v>
      </c>
      <c r="N10" s="18">
        <v>50</v>
      </c>
      <c r="O10" s="18">
        <v>24</v>
      </c>
      <c r="P10" s="18" t="s">
        <v>31</v>
      </c>
      <c r="Q10" s="16">
        <v>220</v>
      </c>
      <c r="R10" s="19" t="s">
        <v>71</v>
      </c>
      <c r="S10" s="18"/>
      <c r="T10" s="18">
        <f t="shared" si="0"/>
        <v>0</v>
      </c>
      <c r="U10" s="16"/>
      <c r="V10" s="7"/>
      <c r="W10" s="8"/>
      <c r="X10" s="8"/>
      <c r="Y10" s="8"/>
      <c r="Z10" s="8"/>
      <c r="AA10" s="8"/>
      <c r="AB10" s="8"/>
      <c r="AC10" s="8"/>
      <c r="AD10" s="8"/>
      <c r="AE10" s="8"/>
      <c r="AF10" s="8"/>
    </row>
    <row r="11" spans="1:32" ht="114.75" customHeight="1">
      <c r="A11" s="14">
        <v>6</v>
      </c>
      <c r="B11" s="15"/>
      <c r="C11" s="16" t="s">
        <v>72</v>
      </c>
      <c r="D11" s="16" t="s">
        <v>73</v>
      </c>
      <c r="E11" s="14" t="s">
        <v>63</v>
      </c>
      <c r="F11" s="17" t="s">
        <v>74</v>
      </c>
      <c r="G11" s="14" t="s">
        <v>75</v>
      </c>
      <c r="H11" s="187">
        <v>9785907842618</v>
      </c>
      <c r="I11" s="16" t="s">
        <v>27</v>
      </c>
      <c r="J11" s="16" t="s">
        <v>28</v>
      </c>
      <c r="K11" s="16" t="s">
        <v>29</v>
      </c>
      <c r="L11" s="16" t="s">
        <v>30</v>
      </c>
      <c r="M11" s="16">
        <v>2024</v>
      </c>
      <c r="N11" s="18">
        <v>50</v>
      </c>
      <c r="O11" s="18">
        <v>24</v>
      </c>
      <c r="P11" s="18" t="s">
        <v>31</v>
      </c>
      <c r="Q11" s="16">
        <v>175</v>
      </c>
      <c r="R11" s="19" t="s">
        <v>76</v>
      </c>
      <c r="S11" s="18"/>
      <c r="T11" s="18">
        <f t="shared" si="0"/>
        <v>0</v>
      </c>
      <c r="U11" s="16"/>
      <c r="V11" s="7"/>
      <c r="W11" s="8"/>
      <c r="X11" s="8"/>
      <c r="Y11" s="8"/>
      <c r="Z11" s="8"/>
      <c r="AA11" s="8"/>
      <c r="AB11" s="8"/>
      <c r="AC11" s="8"/>
      <c r="AD11" s="8"/>
      <c r="AE11" s="8"/>
      <c r="AF11" s="8"/>
    </row>
    <row r="12" spans="1:32" ht="114.75" customHeight="1">
      <c r="A12" s="22">
        <v>7</v>
      </c>
      <c r="B12" s="23"/>
      <c r="C12" s="24" t="s">
        <v>77</v>
      </c>
      <c r="D12" s="24" t="s">
        <v>46</v>
      </c>
      <c r="E12" s="22" t="s">
        <v>68</v>
      </c>
      <c r="F12" s="25" t="s">
        <v>78</v>
      </c>
      <c r="G12" s="22" t="s">
        <v>79</v>
      </c>
      <c r="H12" s="185">
        <v>9785907953918</v>
      </c>
      <c r="I12" s="24" t="s">
        <v>27</v>
      </c>
      <c r="J12" s="24" t="s">
        <v>28</v>
      </c>
      <c r="K12" s="24" t="s">
        <v>29</v>
      </c>
      <c r="L12" s="24" t="s">
        <v>30</v>
      </c>
      <c r="M12" s="24">
        <v>2025</v>
      </c>
      <c r="N12" s="27">
        <v>50</v>
      </c>
      <c r="O12" s="27">
        <v>24</v>
      </c>
      <c r="P12" s="27" t="s">
        <v>31</v>
      </c>
      <c r="Q12" s="24">
        <v>220</v>
      </c>
      <c r="R12" s="28" t="s">
        <v>80</v>
      </c>
      <c r="S12" s="27"/>
      <c r="T12" s="27">
        <f t="shared" si="0"/>
        <v>0</v>
      </c>
      <c r="U12" s="24"/>
      <c r="V12" s="29"/>
      <c r="W12" s="30"/>
      <c r="X12" s="30"/>
      <c r="Y12" s="30"/>
      <c r="Z12" s="30"/>
      <c r="AA12" s="30"/>
      <c r="AB12" s="30"/>
      <c r="AC12" s="30"/>
      <c r="AD12" s="30"/>
      <c r="AE12" s="30"/>
      <c r="AF12" s="30"/>
    </row>
    <row r="13" spans="1:32" ht="114.75" customHeight="1">
      <c r="A13" s="14"/>
      <c r="B13" s="15"/>
      <c r="C13" s="16" t="s">
        <v>81</v>
      </c>
      <c r="D13" s="16" t="s">
        <v>82</v>
      </c>
      <c r="E13" s="14" t="s">
        <v>83</v>
      </c>
      <c r="F13" s="17" t="s">
        <v>84</v>
      </c>
      <c r="G13" s="14" t="s">
        <v>85</v>
      </c>
      <c r="H13" s="184">
        <v>9785907953215</v>
      </c>
      <c r="I13" s="16" t="s">
        <v>27</v>
      </c>
      <c r="J13" s="16" t="s">
        <v>28</v>
      </c>
      <c r="K13" s="16" t="s">
        <v>29</v>
      </c>
      <c r="L13" s="16" t="s">
        <v>30</v>
      </c>
      <c r="M13" s="16">
        <v>2025</v>
      </c>
      <c r="N13" s="18">
        <v>50</v>
      </c>
      <c r="O13" s="18">
        <v>24</v>
      </c>
      <c r="P13" s="18" t="s">
        <v>31</v>
      </c>
      <c r="Q13" s="16">
        <v>175</v>
      </c>
      <c r="R13" s="19" t="s">
        <v>86</v>
      </c>
      <c r="S13" s="18"/>
      <c r="T13" s="18">
        <f t="shared" si="0"/>
        <v>0</v>
      </c>
      <c r="U13" s="16"/>
      <c r="V13" s="7"/>
      <c r="W13" s="8"/>
      <c r="X13" s="8"/>
      <c r="Y13" s="8"/>
      <c r="Z13" s="8"/>
      <c r="AA13" s="8"/>
      <c r="AB13" s="8"/>
      <c r="AC13" s="8"/>
      <c r="AD13" s="8"/>
      <c r="AE13" s="8"/>
      <c r="AF13" s="8"/>
    </row>
    <row r="14" spans="1:32" ht="114.75" customHeight="1">
      <c r="A14" s="14">
        <v>9</v>
      </c>
      <c r="B14" s="15"/>
      <c r="C14" s="16" t="s">
        <v>87</v>
      </c>
      <c r="D14" s="16" t="s">
        <v>88</v>
      </c>
      <c r="E14" s="14" t="s">
        <v>63</v>
      </c>
      <c r="F14" s="17" t="s">
        <v>89</v>
      </c>
      <c r="G14" s="14" t="s">
        <v>90</v>
      </c>
      <c r="H14" s="184">
        <v>9785907842632</v>
      </c>
      <c r="I14" s="16" t="s">
        <v>91</v>
      </c>
      <c r="J14" s="16" t="s">
        <v>28</v>
      </c>
      <c r="K14" s="16" t="s">
        <v>29</v>
      </c>
      <c r="L14" s="16" t="s">
        <v>30</v>
      </c>
      <c r="M14" s="16">
        <v>2024</v>
      </c>
      <c r="N14" s="18">
        <v>50</v>
      </c>
      <c r="O14" s="18">
        <v>24</v>
      </c>
      <c r="P14" s="18" t="s">
        <v>31</v>
      </c>
      <c r="Q14" s="16">
        <v>175</v>
      </c>
      <c r="R14" s="19" t="s">
        <v>92</v>
      </c>
      <c r="S14" s="18"/>
      <c r="T14" s="18">
        <f t="shared" si="0"/>
        <v>0</v>
      </c>
      <c r="U14" s="16"/>
      <c r="V14" s="7"/>
      <c r="W14" s="8"/>
      <c r="X14" s="8"/>
      <c r="Y14" s="8"/>
      <c r="Z14" s="8"/>
      <c r="AA14" s="8"/>
      <c r="AB14" s="8"/>
      <c r="AC14" s="8"/>
      <c r="AD14" s="8"/>
      <c r="AE14" s="8"/>
      <c r="AF14" s="8"/>
    </row>
    <row r="15" spans="1:32" ht="114.75" customHeight="1">
      <c r="A15" s="14">
        <v>11</v>
      </c>
      <c r="B15" s="15"/>
      <c r="C15" s="16" t="s">
        <v>93</v>
      </c>
      <c r="D15" s="16" t="s">
        <v>82</v>
      </c>
      <c r="E15" s="14" t="s">
        <v>94</v>
      </c>
      <c r="F15" s="17" t="s">
        <v>95</v>
      </c>
      <c r="G15" s="14" t="s">
        <v>96</v>
      </c>
      <c r="H15" s="184">
        <v>9785907842991</v>
      </c>
      <c r="I15" s="16" t="s">
        <v>27</v>
      </c>
      <c r="J15" s="16" t="s">
        <v>28</v>
      </c>
      <c r="K15" s="16" t="s">
        <v>29</v>
      </c>
      <c r="L15" s="16" t="s">
        <v>30</v>
      </c>
      <c r="M15" s="16">
        <v>2025</v>
      </c>
      <c r="N15" s="18">
        <v>50</v>
      </c>
      <c r="O15" s="18">
        <v>24</v>
      </c>
      <c r="P15" s="18" t="s">
        <v>31</v>
      </c>
      <c r="Q15" s="16">
        <v>175</v>
      </c>
      <c r="R15" s="19" t="s">
        <v>97</v>
      </c>
      <c r="S15" s="18"/>
      <c r="T15" s="18">
        <f t="shared" si="0"/>
        <v>0</v>
      </c>
      <c r="U15" s="16"/>
      <c r="V15" s="7"/>
      <c r="W15" s="8"/>
      <c r="X15" s="8"/>
      <c r="Y15" s="8"/>
      <c r="Z15" s="8"/>
      <c r="AA15" s="8"/>
      <c r="AB15" s="8"/>
      <c r="AC15" s="8"/>
      <c r="AD15" s="8"/>
      <c r="AE15" s="8"/>
      <c r="AF15" s="8"/>
    </row>
    <row r="16" spans="1:32" ht="114.75" customHeight="1">
      <c r="A16" s="14">
        <v>12</v>
      </c>
      <c r="B16" s="15"/>
      <c r="C16" s="16" t="s">
        <v>98</v>
      </c>
      <c r="D16" s="16" t="s">
        <v>99</v>
      </c>
      <c r="E16" s="14" t="s">
        <v>94</v>
      </c>
      <c r="F16" s="17" t="s">
        <v>100</v>
      </c>
      <c r="G16" s="14" t="s">
        <v>101</v>
      </c>
      <c r="H16" s="184">
        <v>9785907842656</v>
      </c>
      <c r="I16" s="16" t="s">
        <v>91</v>
      </c>
      <c r="J16" s="16" t="s">
        <v>28</v>
      </c>
      <c r="K16" s="16" t="s">
        <v>29</v>
      </c>
      <c r="L16" s="16" t="s">
        <v>30</v>
      </c>
      <c r="M16" s="16">
        <v>2024</v>
      </c>
      <c r="N16" s="18">
        <v>50</v>
      </c>
      <c r="O16" s="18">
        <v>24</v>
      </c>
      <c r="P16" s="18" t="s">
        <v>31</v>
      </c>
      <c r="Q16" s="16">
        <v>175</v>
      </c>
      <c r="R16" s="19" t="s">
        <v>98</v>
      </c>
      <c r="S16" s="18"/>
      <c r="T16" s="18">
        <f t="shared" si="0"/>
        <v>0</v>
      </c>
      <c r="U16" s="16"/>
      <c r="V16" s="7"/>
      <c r="W16" s="8"/>
      <c r="X16" s="8"/>
      <c r="Y16" s="8"/>
      <c r="Z16" s="8"/>
      <c r="AA16" s="8"/>
      <c r="AB16" s="8"/>
      <c r="AC16" s="8"/>
      <c r="AD16" s="8"/>
      <c r="AE16" s="8"/>
      <c r="AF16" s="8"/>
    </row>
    <row r="17" spans="1:32" ht="114.75" customHeight="1">
      <c r="A17" s="22">
        <v>14</v>
      </c>
      <c r="B17" s="23"/>
      <c r="C17" s="24" t="s">
        <v>103</v>
      </c>
      <c r="D17" s="24" t="s">
        <v>82</v>
      </c>
      <c r="E17" s="22" t="s">
        <v>63</v>
      </c>
      <c r="F17" s="25" t="s">
        <v>104</v>
      </c>
      <c r="G17" s="22" t="s">
        <v>105</v>
      </c>
      <c r="H17" s="185">
        <v>9785907953895</v>
      </c>
      <c r="I17" s="24" t="s">
        <v>27</v>
      </c>
      <c r="J17" s="24" t="s">
        <v>28</v>
      </c>
      <c r="K17" s="24" t="s">
        <v>29</v>
      </c>
      <c r="L17" s="24" t="s">
        <v>30</v>
      </c>
      <c r="M17" s="24">
        <v>2025</v>
      </c>
      <c r="N17" s="27">
        <v>50</v>
      </c>
      <c r="O17" s="27">
        <v>24</v>
      </c>
      <c r="P17" s="27" t="s">
        <v>31</v>
      </c>
      <c r="Q17" s="24">
        <v>220</v>
      </c>
      <c r="R17" s="28" t="s">
        <v>106</v>
      </c>
      <c r="S17" s="27"/>
      <c r="T17" s="27">
        <f t="shared" si="0"/>
        <v>0</v>
      </c>
      <c r="U17" s="24"/>
      <c r="V17" s="29"/>
      <c r="W17" s="30"/>
      <c r="X17" s="30"/>
      <c r="Y17" s="30"/>
      <c r="Z17" s="30"/>
      <c r="AA17" s="30"/>
      <c r="AB17" s="30"/>
      <c r="AC17" s="30"/>
      <c r="AD17" s="30"/>
      <c r="AE17" s="30"/>
      <c r="AF17" s="30"/>
    </row>
    <row r="18" spans="1:32" ht="114.75" customHeight="1">
      <c r="A18" s="22">
        <v>15</v>
      </c>
      <c r="B18" s="23"/>
      <c r="C18" s="24" t="s">
        <v>107</v>
      </c>
      <c r="D18" s="24" t="s">
        <v>51</v>
      </c>
      <c r="E18" s="22" t="s">
        <v>108</v>
      </c>
      <c r="F18" s="25" t="s">
        <v>109</v>
      </c>
      <c r="G18" s="22" t="s">
        <v>110</v>
      </c>
      <c r="H18" s="185">
        <v>9785907953871</v>
      </c>
      <c r="I18" s="24" t="s">
        <v>27</v>
      </c>
      <c r="J18" s="24" t="s">
        <v>28</v>
      </c>
      <c r="K18" s="24" t="s">
        <v>29</v>
      </c>
      <c r="L18" s="24" t="s">
        <v>30</v>
      </c>
      <c r="M18" s="24">
        <v>2025</v>
      </c>
      <c r="N18" s="27">
        <v>50</v>
      </c>
      <c r="O18" s="27">
        <v>24</v>
      </c>
      <c r="P18" s="27" t="s">
        <v>31</v>
      </c>
      <c r="Q18" s="24">
        <v>220</v>
      </c>
      <c r="R18" s="28" t="s">
        <v>111</v>
      </c>
      <c r="S18" s="27"/>
      <c r="T18" s="27">
        <f t="shared" si="0"/>
        <v>0</v>
      </c>
      <c r="U18" s="24"/>
      <c r="V18" s="29"/>
      <c r="W18" s="30"/>
      <c r="X18" s="30"/>
      <c r="Y18" s="30"/>
      <c r="Z18" s="30"/>
      <c r="AA18" s="30"/>
      <c r="AB18" s="30"/>
      <c r="AC18" s="30"/>
      <c r="AD18" s="30"/>
      <c r="AE18" s="30"/>
      <c r="AF18" s="30"/>
    </row>
    <row r="19" spans="1:32" ht="114.75" customHeight="1">
      <c r="A19" s="14">
        <v>16</v>
      </c>
      <c r="B19" s="15"/>
      <c r="C19" s="16" t="s">
        <v>112</v>
      </c>
      <c r="D19" s="16" t="s">
        <v>113</v>
      </c>
      <c r="E19" s="16" t="s">
        <v>114</v>
      </c>
      <c r="F19" s="17" t="s">
        <v>115</v>
      </c>
      <c r="G19" s="14" t="s">
        <v>116</v>
      </c>
      <c r="H19" s="187">
        <v>9785907842571</v>
      </c>
      <c r="I19" s="16" t="s">
        <v>27</v>
      </c>
      <c r="J19" s="16" t="s">
        <v>28</v>
      </c>
      <c r="K19" s="16" t="s">
        <v>29</v>
      </c>
      <c r="L19" s="16" t="s">
        <v>30</v>
      </c>
      <c r="M19" s="16">
        <v>2024</v>
      </c>
      <c r="N19" s="18">
        <v>50</v>
      </c>
      <c r="O19" s="18">
        <v>24</v>
      </c>
      <c r="P19" s="18" t="s">
        <v>31</v>
      </c>
      <c r="Q19" s="16">
        <v>175</v>
      </c>
      <c r="R19" s="19" t="s">
        <v>117</v>
      </c>
      <c r="S19" s="18"/>
      <c r="T19" s="18">
        <f t="shared" si="0"/>
        <v>0</v>
      </c>
      <c r="U19" s="16"/>
      <c r="V19" s="7"/>
      <c r="W19" s="8"/>
      <c r="X19" s="8"/>
      <c r="Y19" s="8"/>
      <c r="Z19" s="8"/>
      <c r="AA19" s="8"/>
      <c r="AB19" s="8"/>
      <c r="AC19" s="8"/>
      <c r="AD19" s="8"/>
      <c r="AE19" s="8"/>
      <c r="AF19" s="8"/>
    </row>
    <row r="20" spans="1:32" ht="114.75" customHeight="1">
      <c r="A20" s="14">
        <v>17</v>
      </c>
      <c r="B20" s="15"/>
      <c r="C20" s="16" t="s">
        <v>118</v>
      </c>
      <c r="D20" s="16" t="s">
        <v>119</v>
      </c>
      <c r="E20" s="14" t="s">
        <v>35</v>
      </c>
      <c r="F20" s="17" t="s">
        <v>120</v>
      </c>
      <c r="G20" s="14" t="s">
        <v>121</v>
      </c>
      <c r="H20" s="187">
        <v>9785907684959</v>
      </c>
      <c r="I20" s="16" t="s">
        <v>27</v>
      </c>
      <c r="J20" s="16" t="s">
        <v>28</v>
      </c>
      <c r="K20" s="16" t="s">
        <v>29</v>
      </c>
      <c r="L20" s="16" t="s">
        <v>30</v>
      </c>
      <c r="M20" s="16">
        <v>2023</v>
      </c>
      <c r="N20" s="18">
        <v>50</v>
      </c>
      <c r="O20" s="18">
        <v>24</v>
      </c>
      <c r="P20" s="18" t="s">
        <v>31</v>
      </c>
      <c r="Q20" s="16">
        <v>175</v>
      </c>
      <c r="R20" s="19" t="s">
        <v>118</v>
      </c>
      <c r="S20" s="16"/>
      <c r="T20" s="18">
        <f t="shared" si="0"/>
        <v>0</v>
      </c>
      <c r="U20" s="16"/>
      <c r="V20" s="7"/>
      <c r="W20" s="8"/>
      <c r="X20" s="8"/>
      <c r="Y20" s="8"/>
      <c r="Z20" s="8"/>
      <c r="AA20" s="8"/>
      <c r="AB20" s="8"/>
      <c r="AC20" s="8"/>
      <c r="AD20" s="8"/>
      <c r="AE20" s="8"/>
      <c r="AF20" s="8"/>
    </row>
    <row r="21" spans="1:32" ht="114.75" customHeight="1">
      <c r="A21" s="22">
        <v>18</v>
      </c>
      <c r="B21" s="23"/>
      <c r="C21" s="24" t="s">
        <v>122</v>
      </c>
      <c r="D21" s="24" t="s">
        <v>51</v>
      </c>
      <c r="E21" s="22" t="s">
        <v>108</v>
      </c>
      <c r="F21" s="25" t="s">
        <v>123</v>
      </c>
      <c r="G21" s="22" t="s">
        <v>124</v>
      </c>
      <c r="H21" s="185">
        <v>9785907953864</v>
      </c>
      <c r="I21" s="24" t="s">
        <v>27</v>
      </c>
      <c r="J21" s="24" t="s">
        <v>28</v>
      </c>
      <c r="K21" s="24" t="s">
        <v>29</v>
      </c>
      <c r="L21" s="24" t="s">
        <v>30</v>
      </c>
      <c r="M21" s="24">
        <v>2025</v>
      </c>
      <c r="N21" s="27">
        <v>50</v>
      </c>
      <c r="O21" s="27">
        <v>24</v>
      </c>
      <c r="P21" s="27" t="s">
        <v>31</v>
      </c>
      <c r="Q21" s="24">
        <v>220</v>
      </c>
      <c r="R21" s="28" t="s">
        <v>125</v>
      </c>
      <c r="S21" s="24"/>
      <c r="T21" s="27">
        <f t="shared" si="0"/>
        <v>0</v>
      </c>
      <c r="U21" s="24"/>
      <c r="V21" s="29"/>
      <c r="W21" s="30"/>
      <c r="X21" s="30"/>
      <c r="Y21" s="30"/>
      <c r="Z21" s="30"/>
      <c r="AA21" s="30"/>
      <c r="AB21" s="30"/>
      <c r="AC21" s="30"/>
      <c r="AD21" s="30"/>
      <c r="AE21" s="30"/>
      <c r="AF21" s="30"/>
    </row>
    <row r="22" spans="1:32" ht="114.75" customHeight="1">
      <c r="A22" s="14">
        <v>19</v>
      </c>
      <c r="B22" s="15"/>
      <c r="C22" s="16" t="s">
        <v>126</v>
      </c>
      <c r="D22" s="16" t="s">
        <v>46</v>
      </c>
      <c r="E22" s="14" t="s">
        <v>68</v>
      </c>
      <c r="F22" s="17" t="s">
        <v>127</v>
      </c>
      <c r="G22" s="14" t="s">
        <v>128</v>
      </c>
      <c r="H22" s="187">
        <v>9785907842687</v>
      </c>
      <c r="I22" s="16" t="s">
        <v>27</v>
      </c>
      <c r="J22" s="16" t="s">
        <v>28</v>
      </c>
      <c r="K22" s="16" t="s">
        <v>29</v>
      </c>
      <c r="L22" s="16" t="s">
        <v>30</v>
      </c>
      <c r="M22" s="16">
        <v>2024</v>
      </c>
      <c r="N22" s="18">
        <v>50</v>
      </c>
      <c r="O22" s="18">
        <v>24</v>
      </c>
      <c r="P22" s="18" t="s">
        <v>31</v>
      </c>
      <c r="Q22" s="16">
        <v>175</v>
      </c>
      <c r="R22" s="19" t="s">
        <v>129</v>
      </c>
      <c r="S22" s="16"/>
      <c r="T22" s="18">
        <f t="shared" si="0"/>
        <v>0</v>
      </c>
      <c r="U22" s="16"/>
      <c r="V22" s="7"/>
      <c r="W22" s="8"/>
      <c r="X22" s="8"/>
      <c r="Y22" s="8"/>
      <c r="Z22" s="8"/>
      <c r="AA22" s="8"/>
      <c r="AB22" s="8"/>
      <c r="AC22" s="8"/>
      <c r="AD22" s="8"/>
      <c r="AE22" s="8"/>
      <c r="AF22" s="8"/>
    </row>
    <row r="23" spans="1:32" ht="114.75" customHeight="1">
      <c r="A23" s="14"/>
      <c r="B23" s="15"/>
      <c r="C23" s="16" t="s">
        <v>130</v>
      </c>
      <c r="D23" s="16" t="s">
        <v>131</v>
      </c>
      <c r="E23" s="14" t="s">
        <v>108</v>
      </c>
      <c r="F23" s="17" t="s">
        <v>132</v>
      </c>
      <c r="G23" s="14" t="s">
        <v>133</v>
      </c>
      <c r="H23" s="187">
        <v>9785907953826</v>
      </c>
      <c r="I23" s="16" t="s">
        <v>27</v>
      </c>
      <c r="J23" s="16" t="s">
        <v>28</v>
      </c>
      <c r="K23" s="16" t="s">
        <v>29</v>
      </c>
      <c r="L23" s="16" t="s">
        <v>30</v>
      </c>
      <c r="M23" s="16">
        <v>2024</v>
      </c>
      <c r="N23" s="18">
        <v>50</v>
      </c>
      <c r="O23" s="18">
        <v>24</v>
      </c>
      <c r="P23" s="18" t="s">
        <v>31</v>
      </c>
      <c r="Q23" s="16">
        <v>220</v>
      </c>
      <c r="R23" s="19" t="s">
        <v>134</v>
      </c>
      <c r="S23" s="16"/>
      <c r="T23" s="18">
        <f t="shared" si="0"/>
        <v>0</v>
      </c>
      <c r="U23" s="16"/>
      <c r="V23" s="7"/>
      <c r="W23" s="8"/>
      <c r="X23" s="8"/>
      <c r="Y23" s="8"/>
      <c r="Z23" s="8"/>
      <c r="AA23" s="8"/>
      <c r="AB23" s="8"/>
      <c r="AC23" s="8"/>
      <c r="AD23" s="8"/>
      <c r="AE23" s="8"/>
      <c r="AF23" s="8"/>
    </row>
    <row r="24" spans="1:32" ht="114.75" customHeight="1">
      <c r="A24" s="14">
        <v>20</v>
      </c>
      <c r="B24" s="15"/>
      <c r="C24" s="16" t="s">
        <v>135</v>
      </c>
      <c r="D24" s="16" t="s">
        <v>51</v>
      </c>
      <c r="E24" s="14" t="s">
        <v>108</v>
      </c>
      <c r="F24" s="17" t="s">
        <v>136</v>
      </c>
      <c r="G24" s="14" t="s">
        <v>137</v>
      </c>
      <c r="H24" s="187">
        <v>9785907842915</v>
      </c>
      <c r="I24" s="16" t="s">
        <v>27</v>
      </c>
      <c r="J24" s="16" t="s">
        <v>28</v>
      </c>
      <c r="K24" s="16" t="s">
        <v>29</v>
      </c>
      <c r="L24" s="16" t="s">
        <v>30</v>
      </c>
      <c r="M24" s="16">
        <v>2024</v>
      </c>
      <c r="N24" s="18">
        <v>50</v>
      </c>
      <c r="O24" s="18">
        <v>24</v>
      </c>
      <c r="P24" s="18" t="s">
        <v>31</v>
      </c>
      <c r="Q24" s="16">
        <v>175</v>
      </c>
      <c r="R24" s="19" t="s">
        <v>138</v>
      </c>
      <c r="S24" s="16"/>
      <c r="T24" s="18">
        <f t="shared" si="0"/>
        <v>0</v>
      </c>
      <c r="U24" s="16"/>
      <c r="V24" s="7"/>
      <c r="W24" s="8"/>
      <c r="X24" s="8"/>
      <c r="Y24" s="8"/>
      <c r="Z24" s="8"/>
      <c r="AA24" s="8"/>
      <c r="AB24" s="8"/>
      <c r="AC24" s="8"/>
      <c r="AD24" s="8"/>
      <c r="AE24" s="8"/>
      <c r="AF24" s="8"/>
    </row>
    <row r="25" spans="1:32" ht="15.75" customHeight="1">
      <c r="A25" s="9"/>
      <c r="B25" s="9"/>
      <c r="C25" s="10" t="s">
        <v>139</v>
      </c>
      <c r="D25" s="11"/>
      <c r="E25" s="12"/>
      <c r="F25" s="13"/>
      <c r="G25" s="12"/>
      <c r="H25" s="188"/>
      <c r="I25" s="11"/>
      <c r="J25" s="11"/>
      <c r="K25" s="11"/>
      <c r="L25" s="11"/>
      <c r="M25" s="11"/>
      <c r="N25" s="11"/>
      <c r="O25" s="11"/>
      <c r="P25" s="11"/>
      <c r="Q25" s="11"/>
      <c r="R25" s="11"/>
      <c r="S25" s="11"/>
      <c r="T25" s="18">
        <f t="shared" si="0"/>
        <v>0</v>
      </c>
      <c r="U25" s="11"/>
      <c r="V25" s="7"/>
      <c r="W25" s="8"/>
      <c r="X25" s="8"/>
      <c r="Y25" s="8"/>
      <c r="Z25" s="8"/>
      <c r="AA25" s="8"/>
      <c r="AB25" s="8"/>
      <c r="AC25" s="8"/>
      <c r="AD25" s="8"/>
      <c r="AE25" s="8"/>
      <c r="AF25" s="8"/>
    </row>
    <row r="26" spans="1:32" ht="114.75" customHeight="1">
      <c r="A26" s="33">
        <v>1</v>
      </c>
      <c r="B26" s="34"/>
      <c r="C26" s="35" t="s">
        <v>140</v>
      </c>
      <c r="D26" s="35" t="s">
        <v>113</v>
      </c>
      <c r="E26" s="33" t="s">
        <v>24</v>
      </c>
      <c r="F26" s="36" t="s">
        <v>141</v>
      </c>
      <c r="G26" s="33" t="s">
        <v>142</v>
      </c>
      <c r="H26" s="187">
        <v>9785907953529</v>
      </c>
      <c r="I26" s="35" t="s">
        <v>27</v>
      </c>
      <c r="J26" s="35" t="s">
        <v>28</v>
      </c>
      <c r="K26" s="35" t="s">
        <v>29</v>
      </c>
      <c r="L26" s="35" t="s">
        <v>30</v>
      </c>
      <c r="M26" s="35">
        <v>2025</v>
      </c>
      <c r="N26" s="37">
        <v>50</v>
      </c>
      <c r="O26" s="37">
        <v>24</v>
      </c>
      <c r="P26" s="37" t="s">
        <v>31</v>
      </c>
      <c r="Q26" s="35">
        <v>220</v>
      </c>
      <c r="R26" s="38" t="s">
        <v>143</v>
      </c>
      <c r="S26" s="37"/>
      <c r="T26" s="37">
        <f t="shared" si="0"/>
        <v>0</v>
      </c>
      <c r="U26" s="35"/>
      <c r="V26" s="39"/>
      <c r="W26" s="40"/>
      <c r="X26" s="40"/>
      <c r="Y26" s="40"/>
      <c r="Z26" s="40"/>
      <c r="AA26" s="40"/>
      <c r="AB26" s="40"/>
      <c r="AC26" s="40"/>
      <c r="AD26" s="40"/>
      <c r="AE26" s="40"/>
      <c r="AF26" s="40"/>
    </row>
    <row r="27" spans="1:32" ht="114.75" customHeight="1">
      <c r="A27" s="14">
        <v>2</v>
      </c>
      <c r="B27" s="15"/>
      <c r="C27" s="16" t="s">
        <v>144</v>
      </c>
      <c r="D27" s="16" t="s">
        <v>145</v>
      </c>
      <c r="E27" s="14" t="s">
        <v>24</v>
      </c>
      <c r="F27" s="17" t="s">
        <v>146</v>
      </c>
      <c r="G27" s="14" t="s">
        <v>147</v>
      </c>
      <c r="H27" s="184">
        <v>9785907953383</v>
      </c>
      <c r="I27" s="16" t="s">
        <v>27</v>
      </c>
      <c r="J27" s="16" t="s">
        <v>28</v>
      </c>
      <c r="K27" s="16" t="s">
        <v>29</v>
      </c>
      <c r="L27" s="16" t="s">
        <v>30</v>
      </c>
      <c r="M27" s="16">
        <v>2025</v>
      </c>
      <c r="N27" s="16">
        <v>50</v>
      </c>
      <c r="O27" s="16">
        <v>24</v>
      </c>
      <c r="P27" s="16" t="s">
        <v>31</v>
      </c>
      <c r="Q27" s="16">
        <v>190</v>
      </c>
      <c r="R27" s="19" t="s">
        <v>144</v>
      </c>
      <c r="S27" s="18"/>
      <c r="T27" s="18">
        <f t="shared" si="0"/>
        <v>0</v>
      </c>
      <c r="U27" s="16"/>
      <c r="V27" s="7"/>
      <c r="W27" s="8"/>
      <c r="X27" s="8"/>
      <c r="Y27" s="8"/>
      <c r="Z27" s="8"/>
      <c r="AA27" s="8"/>
      <c r="AB27" s="8"/>
      <c r="AC27" s="8"/>
      <c r="AD27" s="8"/>
      <c r="AE27" s="8"/>
      <c r="AF27" s="8"/>
    </row>
    <row r="28" spans="1:32" ht="114" customHeight="1">
      <c r="A28" s="33">
        <v>3</v>
      </c>
      <c r="B28" s="37"/>
      <c r="C28" s="41" t="s">
        <v>148</v>
      </c>
      <c r="D28" s="42" t="s">
        <v>145</v>
      </c>
      <c r="E28" s="42" t="s">
        <v>149</v>
      </c>
      <c r="F28" s="43" t="s">
        <v>150</v>
      </c>
      <c r="G28" s="44" t="s">
        <v>151</v>
      </c>
      <c r="H28" s="187">
        <v>9785907953796</v>
      </c>
      <c r="I28" s="35" t="s">
        <v>27</v>
      </c>
      <c r="J28" s="35" t="s">
        <v>28</v>
      </c>
      <c r="K28" s="35" t="s">
        <v>29</v>
      </c>
      <c r="L28" s="35" t="s">
        <v>30</v>
      </c>
      <c r="M28" s="35">
        <v>2025</v>
      </c>
      <c r="N28" s="35">
        <v>50</v>
      </c>
      <c r="O28" s="35">
        <v>24</v>
      </c>
      <c r="P28" s="35" t="s">
        <v>31</v>
      </c>
      <c r="Q28" s="35">
        <v>220</v>
      </c>
      <c r="R28" s="45" t="s">
        <v>152</v>
      </c>
      <c r="S28" s="37"/>
      <c r="T28" s="37">
        <f t="shared" si="0"/>
        <v>0</v>
      </c>
      <c r="U28" s="35"/>
      <c r="V28" s="39"/>
      <c r="W28" s="40"/>
      <c r="X28" s="40"/>
      <c r="Y28" s="40"/>
      <c r="Z28" s="40"/>
      <c r="AA28" s="40"/>
      <c r="AB28" s="40"/>
      <c r="AC28" s="40"/>
      <c r="AD28" s="40"/>
      <c r="AE28" s="40"/>
      <c r="AF28" s="40"/>
    </row>
    <row r="29" spans="1:32" ht="114" customHeight="1">
      <c r="A29" s="14">
        <v>4</v>
      </c>
      <c r="B29" s="18"/>
      <c r="C29" s="46" t="s">
        <v>153</v>
      </c>
      <c r="D29" s="47" t="s">
        <v>23</v>
      </c>
      <c r="E29" s="47" t="s">
        <v>154</v>
      </c>
      <c r="F29" s="48" t="s">
        <v>155</v>
      </c>
      <c r="G29" s="49" t="s">
        <v>156</v>
      </c>
      <c r="H29" s="184">
        <v>9785907953468</v>
      </c>
      <c r="I29" s="47" t="s">
        <v>27</v>
      </c>
      <c r="J29" s="16" t="s">
        <v>28</v>
      </c>
      <c r="K29" s="16" t="s">
        <v>29</v>
      </c>
      <c r="L29" s="16" t="s">
        <v>30</v>
      </c>
      <c r="M29" s="50">
        <v>2025</v>
      </c>
      <c r="N29" s="51">
        <v>50</v>
      </c>
      <c r="O29" s="50">
        <v>24</v>
      </c>
      <c r="P29" s="47" t="s">
        <v>31</v>
      </c>
      <c r="Q29" s="50">
        <v>190</v>
      </c>
      <c r="R29" s="52" t="s">
        <v>157</v>
      </c>
      <c r="S29" s="18"/>
      <c r="T29" s="18">
        <f t="shared" si="0"/>
        <v>0</v>
      </c>
      <c r="U29" s="47"/>
      <c r="V29" s="7"/>
      <c r="W29" s="8"/>
      <c r="X29" s="8"/>
      <c r="Y29" s="8"/>
      <c r="Z29" s="8"/>
      <c r="AA29" s="8"/>
      <c r="AB29" s="8"/>
      <c r="AC29" s="8"/>
      <c r="AD29" s="8"/>
      <c r="AE29" s="8"/>
      <c r="AF29" s="8"/>
    </row>
    <row r="30" spans="1:32" ht="114" customHeight="1">
      <c r="A30" s="14">
        <v>5</v>
      </c>
      <c r="B30" s="18"/>
      <c r="C30" s="16" t="s">
        <v>158</v>
      </c>
      <c r="D30" s="53" t="s">
        <v>159</v>
      </c>
      <c r="E30" s="54" t="s">
        <v>160</v>
      </c>
      <c r="F30" s="55" t="s">
        <v>161</v>
      </c>
      <c r="G30" s="54" t="s">
        <v>162</v>
      </c>
      <c r="H30" s="189">
        <v>9785907842229</v>
      </c>
      <c r="I30" s="47" t="s">
        <v>27</v>
      </c>
      <c r="J30" s="16" t="s">
        <v>28</v>
      </c>
      <c r="K30" s="16" t="s">
        <v>29</v>
      </c>
      <c r="L30" s="16" t="s">
        <v>30</v>
      </c>
      <c r="M30" s="50">
        <v>2024</v>
      </c>
      <c r="N30" s="51">
        <v>50</v>
      </c>
      <c r="O30" s="50">
        <v>24</v>
      </c>
      <c r="P30" s="47" t="s">
        <v>31</v>
      </c>
      <c r="Q30" s="50">
        <v>175</v>
      </c>
      <c r="R30" s="56" t="s">
        <v>163</v>
      </c>
      <c r="S30" s="18"/>
      <c r="T30" s="18">
        <f t="shared" si="0"/>
        <v>0</v>
      </c>
      <c r="U30" s="57"/>
      <c r="V30" s="7"/>
      <c r="W30" s="8"/>
      <c r="X30" s="8"/>
      <c r="Y30" s="8"/>
      <c r="Z30" s="8"/>
      <c r="AA30" s="8"/>
      <c r="AB30" s="8"/>
      <c r="AC30" s="8"/>
      <c r="AD30" s="8"/>
      <c r="AE30" s="8"/>
      <c r="AF30" s="8"/>
    </row>
    <row r="31" spans="1:32" ht="114" customHeight="1">
      <c r="A31" s="33"/>
      <c r="B31" s="37"/>
      <c r="C31" s="35" t="s">
        <v>164</v>
      </c>
      <c r="D31" s="58" t="s">
        <v>113</v>
      </c>
      <c r="E31" s="59" t="s">
        <v>165</v>
      </c>
      <c r="F31" s="60" t="s">
        <v>166</v>
      </c>
      <c r="G31" s="59" t="s">
        <v>167</v>
      </c>
      <c r="H31" s="190">
        <v>9785907953888</v>
      </c>
      <c r="I31" s="47" t="s">
        <v>27</v>
      </c>
      <c r="J31" s="16" t="s">
        <v>28</v>
      </c>
      <c r="K31" s="16" t="s">
        <v>29</v>
      </c>
      <c r="L31" s="16" t="s">
        <v>30</v>
      </c>
      <c r="M31" s="50">
        <v>2024</v>
      </c>
      <c r="N31" s="51">
        <v>50</v>
      </c>
      <c r="O31" s="50">
        <v>24</v>
      </c>
      <c r="P31" s="47" t="s">
        <v>31</v>
      </c>
      <c r="Q31" s="58">
        <v>220</v>
      </c>
      <c r="R31" s="62" t="s">
        <v>168</v>
      </c>
      <c r="S31" s="18"/>
      <c r="T31" s="18">
        <f t="shared" si="0"/>
        <v>0</v>
      </c>
      <c r="U31" s="63"/>
      <c r="V31" s="39"/>
      <c r="W31" s="40"/>
      <c r="X31" s="40"/>
      <c r="Y31" s="40"/>
      <c r="Z31" s="40"/>
      <c r="AA31" s="40"/>
      <c r="AB31" s="40"/>
      <c r="AC31" s="40"/>
      <c r="AD31" s="40"/>
      <c r="AE31" s="40"/>
      <c r="AF31" s="40"/>
    </row>
    <row r="32" spans="1:32" ht="114" customHeight="1">
      <c r="A32" s="33">
        <v>6</v>
      </c>
      <c r="B32" s="37"/>
      <c r="C32" s="35" t="s">
        <v>169</v>
      </c>
      <c r="D32" s="35" t="s">
        <v>62</v>
      </c>
      <c r="E32" s="64" t="s">
        <v>63</v>
      </c>
      <c r="F32" s="36" t="s">
        <v>170</v>
      </c>
      <c r="G32" s="64" t="s">
        <v>171</v>
      </c>
      <c r="H32" s="190">
        <v>9785908129008</v>
      </c>
      <c r="I32" s="35" t="s">
        <v>27</v>
      </c>
      <c r="J32" s="35" t="s">
        <v>28</v>
      </c>
      <c r="K32" s="35" t="s">
        <v>29</v>
      </c>
      <c r="L32" s="35" t="s">
        <v>30</v>
      </c>
      <c r="M32" s="35">
        <v>2026</v>
      </c>
      <c r="N32" s="37">
        <v>50</v>
      </c>
      <c r="O32" s="37">
        <v>24</v>
      </c>
      <c r="P32" s="37" t="s">
        <v>31</v>
      </c>
      <c r="Q32" s="35">
        <v>220</v>
      </c>
      <c r="R32" s="38" t="s">
        <v>169</v>
      </c>
      <c r="S32" s="37"/>
      <c r="T32" s="37">
        <f t="shared" si="0"/>
        <v>0</v>
      </c>
      <c r="U32" s="65" t="s">
        <v>172</v>
      </c>
      <c r="V32" s="39"/>
      <c r="W32" s="40"/>
      <c r="X32" s="40"/>
      <c r="Y32" s="40"/>
      <c r="Z32" s="40"/>
      <c r="AA32" s="40"/>
      <c r="AB32" s="40"/>
      <c r="AC32" s="40"/>
      <c r="AD32" s="40"/>
      <c r="AE32" s="40"/>
      <c r="AF32" s="40"/>
    </row>
    <row r="33" spans="1:32" ht="116.25" customHeight="1">
      <c r="A33" s="14">
        <v>7</v>
      </c>
      <c r="B33" s="18"/>
      <c r="C33" s="16" t="s">
        <v>173</v>
      </c>
      <c r="D33" s="16" t="s">
        <v>131</v>
      </c>
      <c r="E33" s="66" t="s">
        <v>24</v>
      </c>
      <c r="F33" s="17" t="s">
        <v>174</v>
      </c>
      <c r="G33" s="66" t="s">
        <v>175</v>
      </c>
      <c r="H33" s="189">
        <v>9785907953376</v>
      </c>
      <c r="I33" s="16" t="s">
        <v>27</v>
      </c>
      <c r="J33" s="16" t="s">
        <v>28</v>
      </c>
      <c r="K33" s="16" t="s">
        <v>29</v>
      </c>
      <c r="L33" s="16" t="s">
        <v>30</v>
      </c>
      <c r="M33" s="16">
        <v>2025</v>
      </c>
      <c r="N33" s="16">
        <v>50</v>
      </c>
      <c r="O33" s="16">
        <v>24</v>
      </c>
      <c r="P33" s="16" t="s">
        <v>31</v>
      </c>
      <c r="Q33" s="16">
        <v>190</v>
      </c>
      <c r="R33" s="19" t="s">
        <v>173</v>
      </c>
      <c r="S33" s="18"/>
      <c r="T33" s="18">
        <f t="shared" si="0"/>
        <v>0</v>
      </c>
      <c r="U33" s="67"/>
      <c r="V33" s="7"/>
      <c r="W33" s="8"/>
      <c r="X33" s="8"/>
      <c r="Y33" s="8"/>
      <c r="Z33" s="8"/>
      <c r="AA33" s="8"/>
      <c r="AB33" s="8"/>
      <c r="AC33" s="8"/>
      <c r="AD33" s="8"/>
      <c r="AE33" s="8"/>
      <c r="AF33" s="8"/>
    </row>
    <row r="34" spans="1:32" ht="114" customHeight="1">
      <c r="A34" s="14"/>
      <c r="B34" s="18"/>
      <c r="C34" s="16" t="s">
        <v>176</v>
      </c>
      <c r="D34" s="16" t="s">
        <v>177</v>
      </c>
      <c r="E34" s="14" t="s">
        <v>24</v>
      </c>
      <c r="F34" s="17" t="s">
        <v>178</v>
      </c>
      <c r="G34" s="14" t="s">
        <v>179</v>
      </c>
      <c r="H34" s="184">
        <v>9785907953192</v>
      </c>
      <c r="I34" s="16" t="s">
        <v>27</v>
      </c>
      <c r="J34" s="16" t="s">
        <v>28</v>
      </c>
      <c r="K34" s="16" t="s">
        <v>29</v>
      </c>
      <c r="L34" s="16" t="s">
        <v>30</v>
      </c>
      <c r="M34" s="16">
        <v>2025</v>
      </c>
      <c r="N34" s="16">
        <v>50</v>
      </c>
      <c r="O34" s="16">
        <v>24</v>
      </c>
      <c r="P34" s="16" t="s">
        <v>31</v>
      </c>
      <c r="Q34" s="16">
        <v>175</v>
      </c>
      <c r="R34" s="19" t="s">
        <v>176</v>
      </c>
      <c r="S34" s="18"/>
      <c r="T34" s="18">
        <f t="shared" si="0"/>
        <v>0</v>
      </c>
      <c r="U34" s="67"/>
      <c r="V34" s="7"/>
      <c r="W34" s="8"/>
      <c r="X34" s="8"/>
      <c r="Y34" s="8"/>
      <c r="Z34" s="8"/>
      <c r="AA34" s="8"/>
      <c r="AB34" s="8"/>
      <c r="AC34" s="8"/>
      <c r="AD34" s="8"/>
      <c r="AE34" s="8"/>
      <c r="AF34" s="8"/>
    </row>
    <row r="35" spans="1:32" ht="114" customHeight="1">
      <c r="A35" s="14"/>
      <c r="B35" s="18"/>
      <c r="C35" s="16" t="s">
        <v>180</v>
      </c>
      <c r="D35" s="16" t="s">
        <v>165</v>
      </c>
      <c r="E35" s="14" t="s">
        <v>165</v>
      </c>
      <c r="F35" s="17" t="s">
        <v>181</v>
      </c>
      <c r="G35" s="14" t="s">
        <v>182</v>
      </c>
      <c r="H35" s="184">
        <v>9785907953222</v>
      </c>
      <c r="I35" s="16" t="s">
        <v>27</v>
      </c>
      <c r="J35" s="16" t="s">
        <v>28</v>
      </c>
      <c r="K35" s="16" t="s">
        <v>29</v>
      </c>
      <c r="L35" s="16" t="s">
        <v>30</v>
      </c>
      <c r="M35" s="16">
        <v>2025</v>
      </c>
      <c r="N35" s="16">
        <v>50</v>
      </c>
      <c r="O35" s="16">
        <v>24</v>
      </c>
      <c r="P35" s="16" t="s">
        <v>31</v>
      </c>
      <c r="Q35" s="16">
        <v>175</v>
      </c>
      <c r="R35" s="19" t="s">
        <v>183</v>
      </c>
      <c r="S35" s="18"/>
      <c r="T35" s="18">
        <f t="shared" si="0"/>
        <v>0</v>
      </c>
      <c r="U35" s="67"/>
      <c r="V35" s="7"/>
      <c r="W35" s="8"/>
      <c r="X35" s="8"/>
      <c r="Y35" s="8"/>
      <c r="Z35" s="8"/>
      <c r="AA35" s="8"/>
      <c r="AB35" s="8"/>
      <c r="AC35" s="8"/>
      <c r="AD35" s="8"/>
      <c r="AE35" s="8"/>
      <c r="AF35" s="8"/>
    </row>
    <row r="36" spans="1:32" ht="114" customHeight="1">
      <c r="A36" s="14">
        <v>8</v>
      </c>
      <c r="B36" s="18"/>
      <c r="C36" s="16" t="s">
        <v>184</v>
      </c>
      <c r="D36" s="16" t="s">
        <v>113</v>
      </c>
      <c r="E36" s="14" t="s">
        <v>154</v>
      </c>
      <c r="F36" s="17" t="s">
        <v>185</v>
      </c>
      <c r="G36" s="14" t="s">
        <v>186</v>
      </c>
      <c r="H36" s="184">
        <v>9785907953437</v>
      </c>
      <c r="I36" s="16" t="s">
        <v>27</v>
      </c>
      <c r="J36" s="16" t="s">
        <v>28</v>
      </c>
      <c r="K36" s="16" t="s">
        <v>29</v>
      </c>
      <c r="L36" s="16" t="s">
        <v>30</v>
      </c>
      <c r="M36" s="16">
        <v>2025</v>
      </c>
      <c r="N36" s="18">
        <v>50</v>
      </c>
      <c r="O36" s="18">
        <v>24</v>
      </c>
      <c r="P36" s="18" t="s">
        <v>31</v>
      </c>
      <c r="Q36" s="16">
        <v>190</v>
      </c>
      <c r="R36" s="19" t="s">
        <v>187</v>
      </c>
      <c r="S36" s="18"/>
      <c r="T36" s="18">
        <f t="shared" si="0"/>
        <v>0</v>
      </c>
      <c r="U36" s="67"/>
      <c r="V36" s="7"/>
      <c r="W36" s="8"/>
      <c r="X36" s="8"/>
      <c r="Y36" s="8"/>
      <c r="Z36" s="8"/>
      <c r="AA36" s="8"/>
      <c r="AB36" s="8"/>
      <c r="AC36" s="8"/>
      <c r="AD36" s="8"/>
      <c r="AE36" s="8"/>
      <c r="AF36" s="8"/>
    </row>
    <row r="37" spans="1:32" ht="115.5" customHeight="1">
      <c r="A37" s="14">
        <v>9</v>
      </c>
      <c r="B37" s="18"/>
      <c r="C37" s="14" t="s">
        <v>188</v>
      </c>
      <c r="D37" s="16" t="s">
        <v>131</v>
      </c>
      <c r="E37" s="68" t="s">
        <v>24</v>
      </c>
      <c r="F37" s="69" t="s">
        <v>189</v>
      </c>
      <c r="G37" s="68" t="s">
        <v>190</v>
      </c>
      <c r="H37" s="191">
        <v>9785907953291</v>
      </c>
      <c r="I37" s="16" t="s">
        <v>27</v>
      </c>
      <c r="J37" s="16" t="s">
        <v>28</v>
      </c>
      <c r="K37" s="16" t="s">
        <v>29</v>
      </c>
      <c r="L37" s="16" t="s">
        <v>30</v>
      </c>
      <c r="M37" s="16">
        <v>2025</v>
      </c>
      <c r="N37" s="16">
        <v>50</v>
      </c>
      <c r="O37" s="16">
        <v>24</v>
      </c>
      <c r="P37" s="16" t="s">
        <v>31</v>
      </c>
      <c r="Q37" s="16">
        <v>175</v>
      </c>
      <c r="R37" s="19" t="s">
        <v>191</v>
      </c>
      <c r="S37" s="18"/>
      <c r="T37" s="18">
        <f t="shared" si="0"/>
        <v>0</v>
      </c>
      <c r="U37" s="67"/>
      <c r="V37" s="7"/>
      <c r="W37" s="8"/>
      <c r="X37" s="8"/>
      <c r="Y37" s="8"/>
      <c r="Z37" s="8"/>
      <c r="AA37" s="8"/>
      <c r="AB37" s="8"/>
      <c r="AC37" s="8"/>
      <c r="AD37" s="8"/>
      <c r="AE37" s="8"/>
      <c r="AF37" s="8"/>
    </row>
    <row r="38" spans="1:32" ht="115.5" customHeight="1">
      <c r="A38" s="33">
        <v>10</v>
      </c>
      <c r="B38" s="37"/>
      <c r="C38" s="33" t="s">
        <v>192</v>
      </c>
      <c r="D38" s="35" t="s">
        <v>193</v>
      </c>
      <c r="E38" s="70" t="s">
        <v>41</v>
      </c>
      <c r="F38" s="71" t="s">
        <v>194</v>
      </c>
      <c r="G38" s="70" t="s">
        <v>195</v>
      </c>
      <c r="H38" s="192">
        <v>9785907953680</v>
      </c>
      <c r="I38" s="35" t="s">
        <v>27</v>
      </c>
      <c r="J38" s="35" t="s">
        <v>28</v>
      </c>
      <c r="K38" s="35" t="s">
        <v>29</v>
      </c>
      <c r="L38" s="35" t="s">
        <v>30</v>
      </c>
      <c r="M38" s="35">
        <v>2025</v>
      </c>
      <c r="N38" s="35">
        <v>50</v>
      </c>
      <c r="O38" s="35">
        <v>24</v>
      </c>
      <c r="P38" s="35" t="s">
        <v>31</v>
      </c>
      <c r="Q38" s="35">
        <v>220</v>
      </c>
      <c r="R38" s="38" t="s">
        <v>192</v>
      </c>
      <c r="S38" s="37"/>
      <c r="T38" s="37">
        <f t="shared" si="0"/>
        <v>0</v>
      </c>
      <c r="U38" s="65"/>
      <c r="V38" s="39"/>
      <c r="W38" s="40"/>
      <c r="X38" s="40"/>
      <c r="Y38" s="40"/>
      <c r="Z38" s="40"/>
      <c r="AA38" s="40"/>
      <c r="AB38" s="40"/>
      <c r="AC38" s="40"/>
      <c r="AD38" s="40"/>
      <c r="AE38" s="40"/>
      <c r="AF38" s="40"/>
    </row>
    <row r="39" spans="1:32" ht="114.75" customHeight="1">
      <c r="A39" s="33"/>
      <c r="B39" s="37"/>
      <c r="C39" s="35" t="s">
        <v>196</v>
      </c>
      <c r="D39" s="35" t="s">
        <v>23</v>
      </c>
      <c r="E39" s="33" t="s">
        <v>197</v>
      </c>
      <c r="F39" s="36" t="s">
        <v>198</v>
      </c>
      <c r="G39" s="33" t="s">
        <v>199</v>
      </c>
      <c r="H39" s="187">
        <v>9785907953697</v>
      </c>
      <c r="I39" s="35" t="s">
        <v>27</v>
      </c>
      <c r="J39" s="35" t="s">
        <v>28</v>
      </c>
      <c r="K39" s="35" t="s">
        <v>29</v>
      </c>
      <c r="L39" s="35" t="s">
        <v>30</v>
      </c>
      <c r="M39" s="35">
        <v>2025</v>
      </c>
      <c r="N39" s="35">
        <v>50</v>
      </c>
      <c r="O39" s="35">
        <v>24</v>
      </c>
      <c r="P39" s="35" t="s">
        <v>31</v>
      </c>
      <c r="Q39" s="35">
        <v>220</v>
      </c>
      <c r="R39" s="38" t="s">
        <v>200</v>
      </c>
      <c r="S39" s="37"/>
      <c r="T39" s="37">
        <f t="shared" si="0"/>
        <v>0</v>
      </c>
      <c r="U39" s="65"/>
      <c r="V39" s="39"/>
      <c r="W39" s="40"/>
      <c r="X39" s="40"/>
      <c r="Y39" s="40"/>
      <c r="Z39" s="40"/>
      <c r="AA39" s="40"/>
      <c r="AB39" s="40"/>
      <c r="AC39" s="40"/>
      <c r="AD39" s="40"/>
      <c r="AE39" s="40"/>
      <c r="AF39" s="40"/>
    </row>
    <row r="40" spans="1:32" ht="114.75" customHeight="1">
      <c r="A40" s="22">
        <v>12</v>
      </c>
      <c r="B40" s="27"/>
      <c r="C40" s="24" t="s">
        <v>202</v>
      </c>
      <c r="D40" s="24" t="s">
        <v>203</v>
      </c>
      <c r="E40" s="26" t="s">
        <v>204</v>
      </c>
      <c r="F40" s="72" t="s">
        <v>205</v>
      </c>
      <c r="G40" s="26" t="s">
        <v>206</v>
      </c>
      <c r="H40" s="185">
        <v>9785907953901</v>
      </c>
      <c r="I40" s="24" t="s">
        <v>27</v>
      </c>
      <c r="J40" s="24" t="s">
        <v>28</v>
      </c>
      <c r="K40" s="24" t="s">
        <v>29</v>
      </c>
      <c r="L40" s="24" t="s">
        <v>30</v>
      </c>
      <c r="M40" s="24">
        <v>2025</v>
      </c>
      <c r="N40" s="27">
        <v>50</v>
      </c>
      <c r="O40" s="27">
        <v>24</v>
      </c>
      <c r="P40" s="27" t="s">
        <v>31</v>
      </c>
      <c r="Q40" s="24">
        <v>220</v>
      </c>
      <c r="R40" s="28" t="s">
        <v>207</v>
      </c>
      <c r="S40" s="27"/>
      <c r="T40" s="27">
        <f t="shared" si="0"/>
        <v>0</v>
      </c>
      <c r="U40" s="73"/>
      <c r="V40" s="29"/>
      <c r="W40" s="30"/>
      <c r="X40" s="30"/>
      <c r="Y40" s="30"/>
      <c r="Z40" s="30"/>
      <c r="AA40" s="30"/>
      <c r="AB40" s="30"/>
      <c r="AC40" s="30"/>
      <c r="AD40" s="30"/>
      <c r="AE40" s="30"/>
      <c r="AF40" s="30"/>
    </row>
    <row r="41" spans="1:32" ht="114.75" customHeight="1">
      <c r="A41" s="33">
        <v>13</v>
      </c>
      <c r="B41" s="37"/>
      <c r="C41" s="35" t="s">
        <v>208</v>
      </c>
      <c r="D41" s="35" t="s">
        <v>209</v>
      </c>
      <c r="E41" s="33" t="s">
        <v>24</v>
      </c>
      <c r="F41" s="36" t="s">
        <v>210</v>
      </c>
      <c r="G41" s="33" t="s">
        <v>211</v>
      </c>
      <c r="H41" s="187">
        <v>9785907953628</v>
      </c>
      <c r="I41" s="35" t="s">
        <v>27</v>
      </c>
      <c r="J41" s="35" t="s">
        <v>28</v>
      </c>
      <c r="K41" s="35" t="s">
        <v>29</v>
      </c>
      <c r="L41" s="35" t="s">
        <v>30</v>
      </c>
      <c r="M41" s="35">
        <v>2025</v>
      </c>
      <c r="N41" s="37">
        <v>50</v>
      </c>
      <c r="O41" s="37">
        <v>24</v>
      </c>
      <c r="P41" s="37" t="s">
        <v>31</v>
      </c>
      <c r="Q41" s="35">
        <v>220</v>
      </c>
      <c r="R41" s="38" t="s">
        <v>212</v>
      </c>
      <c r="S41" s="37"/>
      <c r="T41" s="37">
        <f t="shared" si="0"/>
        <v>0</v>
      </c>
      <c r="U41" s="65"/>
      <c r="V41" s="39"/>
      <c r="W41" s="40"/>
      <c r="X41" s="40"/>
      <c r="Y41" s="40"/>
      <c r="Z41" s="40"/>
      <c r="AA41" s="40"/>
      <c r="AB41" s="40"/>
      <c r="AC41" s="40"/>
      <c r="AD41" s="40"/>
      <c r="AE41" s="40"/>
      <c r="AF41" s="40"/>
    </row>
    <row r="42" spans="1:32" ht="112.5" customHeight="1">
      <c r="A42" s="33"/>
      <c r="B42" s="37"/>
      <c r="C42" s="41" t="s">
        <v>216</v>
      </c>
      <c r="D42" s="42" t="s">
        <v>217</v>
      </c>
      <c r="E42" s="42" t="s">
        <v>154</v>
      </c>
      <c r="F42" s="43" t="s">
        <v>218</v>
      </c>
      <c r="G42" s="42" t="s">
        <v>219</v>
      </c>
      <c r="H42" s="187">
        <v>9785907953703</v>
      </c>
      <c r="I42" s="47" t="s">
        <v>27</v>
      </c>
      <c r="J42" s="16" t="s">
        <v>28</v>
      </c>
      <c r="K42" s="16" t="s">
        <v>29</v>
      </c>
      <c r="L42" s="16" t="s">
        <v>30</v>
      </c>
      <c r="M42" s="50">
        <v>2025</v>
      </c>
      <c r="N42" s="51">
        <v>50</v>
      </c>
      <c r="O42" s="50">
        <v>24</v>
      </c>
      <c r="P42" s="47" t="s">
        <v>31</v>
      </c>
      <c r="Q42" s="35">
        <v>220</v>
      </c>
      <c r="R42" s="45" t="s">
        <v>220</v>
      </c>
      <c r="S42" s="18"/>
      <c r="T42" s="18">
        <f t="shared" si="0"/>
        <v>0</v>
      </c>
      <c r="U42" s="74"/>
      <c r="V42" s="39"/>
      <c r="W42" s="40"/>
      <c r="X42" s="40"/>
      <c r="Y42" s="40"/>
      <c r="Z42" s="40"/>
      <c r="AA42" s="40"/>
      <c r="AB42" s="40"/>
      <c r="AC42" s="40"/>
      <c r="AD42" s="40"/>
      <c r="AE42" s="40"/>
      <c r="AF42" s="40"/>
    </row>
    <row r="43" spans="1:32" ht="112.5" customHeight="1">
      <c r="A43" s="22">
        <v>18</v>
      </c>
      <c r="B43" s="27"/>
      <c r="C43" s="24" t="s">
        <v>222</v>
      </c>
      <c r="D43" s="24" t="s">
        <v>223</v>
      </c>
      <c r="E43" s="22" t="s">
        <v>108</v>
      </c>
      <c r="F43" s="25" t="s">
        <v>224</v>
      </c>
      <c r="G43" s="22" t="s">
        <v>225</v>
      </c>
      <c r="H43" s="185">
        <v>9785907312913</v>
      </c>
      <c r="I43" s="24" t="s">
        <v>27</v>
      </c>
      <c r="J43" s="24" t="s">
        <v>28</v>
      </c>
      <c r="K43" s="24" t="s">
        <v>29</v>
      </c>
      <c r="L43" s="24" t="s">
        <v>30</v>
      </c>
      <c r="M43" s="24">
        <v>2021</v>
      </c>
      <c r="N43" s="27">
        <v>50</v>
      </c>
      <c r="O43" s="27">
        <v>24</v>
      </c>
      <c r="P43" s="27" t="s">
        <v>31</v>
      </c>
      <c r="Q43" s="24">
        <v>175</v>
      </c>
      <c r="R43" s="28" t="s">
        <v>226</v>
      </c>
      <c r="S43" s="27"/>
      <c r="T43" s="27">
        <f t="shared" si="0"/>
        <v>0</v>
      </c>
      <c r="U43" s="24"/>
      <c r="V43" s="29"/>
      <c r="W43" s="30"/>
      <c r="X43" s="30"/>
      <c r="Y43" s="30"/>
      <c r="Z43" s="30"/>
      <c r="AA43" s="30"/>
      <c r="AB43" s="30"/>
      <c r="AC43" s="30"/>
      <c r="AD43" s="30"/>
      <c r="AE43" s="30"/>
      <c r="AF43" s="30"/>
    </row>
    <row r="44" spans="1:32" ht="112.5" customHeight="1">
      <c r="A44" s="14">
        <v>19</v>
      </c>
      <c r="B44" s="27"/>
      <c r="C44" s="16" t="s">
        <v>227</v>
      </c>
      <c r="D44" s="16" t="s">
        <v>40</v>
      </c>
      <c r="E44" s="14" t="s">
        <v>68</v>
      </c>
      <c r="F44" s="17" t="s">
        <v>228</v>
      </c>
      <c r="G44" s="14" t="s">
        <v>229</v>
      </c>
      <c r="H44" s="184">
        <v>9785907953444</v>
      </c>
      <c r="I44" s="16" t="s">
        <v>27</v>
      </c>
      <c r="J44" s="16" t="s">
        <v>28</v>
      </c>
      <c r="K44" s="16" t="s">
        <v>29</v>
      </c>
      <c r="L44" s="16" t="s">
        <v>30</v>
      </c>
      <c r="M44" s="16">
        <v>2025</v>
      </c>
      <c r="N44" s="18">
        <v>50</v>
      </c>
      <c r="O44" s="18">
        <v>24</v>
      </c>
      <c r="P44" s="18" t="s">
        <v>31</v>
      </c>
      <c r="Q44" s="16">
        <v>190</v>
      </c>
      <c r="R44" s="19" t="s">
        <v>230</v>
      </c>
      <c r="S44" s="18"/>
      <c r="T44" s="18">
        <f t="shared" si="0"/>
        <v>0</v>
      </c>
      <c r="U44" s="24"/>
      <c r="V44" s="7"/>
      <c r="W44" s="8"/>
      <c r="X44" s="8"/>
      <c r="Y44" s="8"/>
      <c r="Z44" s="8"/>
      <c r="AA44" s="8"/>
      <c r="AB44" s="8"/>
      <c r="AC44" s="8"/>
      <c r="AD44" s="8"/>
      <c r="AE44" s="8"/>
      <c r="AF44" s="8"/>
    </row>
    <row r="45" spans="1:32" ht="114.75" customHeight="1">
      <c r="A45" s="14"/>
      <c r="B45" s="27"/>
      <c r="C45" s="16" t="s">
        <v>231</v>
      </c>
      <c r="D45" s="16" t="s">
        <v>40</v>
      </c>
      <c r="E45" s="33" t="s">
        <v>24</v>
      </c>
      <c r="F45" s="36" t="s">
        <v>232</v>
      </c>
      <c r="G45" s="33" t="s">
        <v>233</v>
      </c>
      <c r="H45" s="184">
        <v>9785907953253</v>
      </c>
      <c r="I45" s="16" t="s">
        <v>27</v>
      </c>
      <c r="J45" s="16" t="s">
        <v>28</v>
      </c>
      <c r="K45" s="16" t="s">
        <v>29</v>
      </c>
      <c r="L45" s="16" t="s">
        <v>30</v>
      </c>
      <c r="M45" s="16">
        <v>2025</v>
      </c>
      <c r="N45" s="18">
        <v>50</v>
      </c>
      <c r="O45" s="18">
        <v>24</v>
      </c>
      <c r="P45" s="18" t="s">
        <v>31</v>
      </c>
      <c r="Q45" s="16">
        <v>175</v>
      </c>
      <c r="R45" s="19" t="s">
        <v>234</v>
      </c>
      <c r="S45" s="18"/>
      <c r="T45" s="18">
        <f t="shared" si="0"/>
        <v>0</v>
      </c>
      <c r="U45" s="24"/>
      <c r="V45" s="7"/>
      <c r="W45" s="8"/>
      <c r="X45" s="8"/>
      <c r="Y45" s="8"/>
      <c r="Z45" s="8"/>
      <c r="AA45" s="8"/>
      <c r="AB45" s="8"/>
      <c r="AC45" s="8"/>
      <c r="AD45" s="8"/>
      <c r="AE45" s="8"/>
      <c r="AF45" s="8"/>
    </row>
    <row r="46" spans="1:32" ht="114.75" customHeight="1">
      <c r="A46" s="14"/>
      <c r="B46" s="27"/>
      <c r="C46" s="16" t="s">
        <v>235</v>
      </c>
      <c r="D46" s="16" t="s">
        <v>236</v>
      </c>
      <c r="E46" s="33" t="s">
        <v>237</v>
      </c>
      <c r="F46" s="36" t="s">
        <v>238</v>
      </c>
      <c r="G46" s="33" t="s">
        <v>239</v>
      </c>
      <c r="H46" s="184">
        <v>9785907953536</v>
      </c>
      <c r="I46" s="16" t="s">
        <v>27</v>
      </c>
      <c r="J46" s="16" t="s">
        <v>28</v>
      </c>
      <c r="K46" s="16" t="s">
        <v>29</v>
      </c>
      <c r="L46" s="16" t="s">
        <v>30</v>
      </c>
      <c r="M46" s="16">
        <v>2025</v>
      </c>
      <c r="N46" s="18">
        <v>50</v>
      </c>
      <c r="O46" s="18">
        <v>24</v>
      </c>
      <c r="P46" s="18" t="s">
        <v>31</v>
      </c>
      <c r="Q46" s="16">
        <v>220</v>
      </c>
      <c r="R46" s="19" t="s">
        <v>240</v>
      </c>
      <c r="S46" s="18"/>
      <c r="T46" s="18">
        <f t="shared" si="0"/>
        <v>0</v>
      </c>
      <c r="U46" s="24"/>
      <c r="V46" s="7"/>
      <c r="W46" s="8"/>
      <c r="X46" s="8"/>
      <c r="Y46" s="8"/>
      <c r="Z46" s="8"/>
      <c r="AA46" s="8"/>
      <c r="AB46" s="8"/>
      <c r="AC46" s="8"/>
      <c r="AD46" s="8"/>
      <c r="AE46" s="8"/>
      <c r="AF46" s="8"/>
    </row>
    <row r="47" spans="1:32" ht="114.75" customHeight="1">
      <c r="A47" s="14">
        <v>20</v>
      </c>
      <c r="B47" s="27"/>
      <c r="C47" s="16" t="s">
        <v>241</v>
      </c>
      <c r="D47" s="16" t="s">
        <v>242</v>
      </c>
      <c r="E47" s="33" t="s">
        <v>243</v>
      </c>
      <c r="F47" s="36" t="s">
        <v>244</v>
      </c>
      <c r="G47" s="33" t="s">
        <v>245</v>
      </c>
      <c r="H47" s="184">
        <v>9785907842410</v>
      </c>
      <c r="I47" s="16" t="s">
        <v>27</v>
      </c>
      <c r="J47" s="16" t="s">
        <v>28</v>
      </c>
      <c r="K47" s="16" t="s">
        <v>29</v>
      </c>
      <c r="L47" s="16" t="s">
        <v>30</v>
      </c>
      <c r="M47" s="16">
        <v>2024</v>
      </c>
      <c r="N47" s="16">
        <v>50</v>
      </c>
      <c r="O47" s="16">
        <v>24</v>
      </c>
      <c r="P47" s="16" t="s">
        <v>31</v>
      </c>
      <c r="Q47" s="16">
        <v>175</v>
      </c>
      <c r="R47" s="19" t="s">
        <v>241</v>
      </c>
      <c r="S47" s="18"/>
      <c r="T47" s="18">
        <f t="shared" si="0"/>
        <v>0</v>
      </c>
      <c r="U47" s="24"/>
      <c r="V47" s="7"/>
      <c r="W47" s="8"/>
      <c r="X47" s="8"/>
      <c r="Y47" s="8"/>
      <c r="Z47" s="8"/>
      <c r="AA47" s="8"/>
      <c r="AB47" s="8"/>
      <c r="AC47" s="8"/>
      <c r="AD47" s="8"/>
      <c r="AE47" s="8"/>
      <c r="AF47" s="8"/>
    </row>
    <row r="48" spans="1:32" ht="114.75" customHeight="1">
      <c r="A48" s="14"/>
      <c r="B48" s="27"/>
      <c r="C48" s="75" t="s">
        <v>246</v>
      </c>
      <c r="D48" s="76" t="s">
        <v>247</v>
      </c>
      <c r="E48" s="76" t="s">
        <v>197</v>
      </c>
      <c r="F48" s="77" t="s">
        <v>248</v>
      </c>
      <c r="G48" s="78" t="s">
        <v>249</v>
      </c>
      <c r="H48" s="184">
        <v>9785907953635</v>
      </c>
      <c r="I48" s="16" t="s">
        <v>27</v>
      </c>
      <c r="J48" s="16" t="s">
        <v>28</v>
      </c>
      <c r="K48" s="16" t="s">
        <v>29</v>
      </c>
      <c r="L48" s="16" t="s">
        <v>30</v>
      </c>
      <c r="M48" s="16">
        <v>2025</v>
      </c>
      <c r="N48" s="16">
        <v>50</v>
      </c>
      <c r="O48" s="16">
        <v>24</v>
      </c>
      <c r="P48" s="16" t="s">
        <v>31</v>
      </c>
      <c r="Q48" s="16">
        <v>220</v>
      </c>
      <c r="R48" s="79" t="s">
        <v>246</v>
      </c>
      <c r="S48" s="18"/>
      <c r="T48" s="18">
        <f t="shared" si="0"/>
        <v>0</v>
      </c>
      <c r="U48" s="24"/>
      <c r="V48" s="7"/>
      <c r="W48" s="8"/>
      <c r="X48" s="8"/>
      <c r="Y48" s="8"/>
      <c r="Z48" s="8"/>
      <c r="AA48" s="8"/>
      <c r="AB48" s="8"/>
      <c r="AC48" s="8"/>
      <c r="AD48" s="8"/>
      <c r="AE48" s="8"/>
      <c r="AF48" s="8"/>
    </row>
    <row r="49" spans="1:32" ht="114.75" customHeight="1">
      <c r="A49" s="14">
        <v>21</v>
      </c>
      <c r="B49" s="27"/>
      <c r="C49" s="75" t="s">
        <v>250</v>
      </c>
      <c r="D49" s="76" t="s">
        <v>159</v>
      </c>
      <c r="E49" s="76" t="s">
        <v>165</v>
      </c>
      <c r="F49" s="77" t="s">
        <v>251</v>
      </c>
      <c r="G49" s="78" t="s">
        <v>252</v>
      </c>
      <c r="H49" s="184">
        <v>9785907953055</v>
      </c>
      <c r="I49" s="16" t="s">
        <v>27</v>
      </c>
      <c r="J49" s="16" t="s">
        <v>28</v>
      </c>
      <c r="K49" s="16" t="s">
        <v>29</v>
      </c>
      <c r="L49" s="16" t="s">
        <v>30</v>
      </c>
      <c r="M49" s="16">
        <v>2025</v>
      </c>
      <c r="N49" s="16">
        <v>50</v>
      </c>
      <c r="O49" s="16">
        <v>24</v>
      </c>
      <c r="P49" s="16" t="s">
        <v>31</v>
      </c>
      <c r="Q49" s="16">
        <v>175</v>
      </c>
      <c r="R49" s="79" t="s">
        <v>250</v>
      </c>
      <c r="S49" s="18"/>
      <c r="T49" s="18">
        <f t="shared" si="0"/>
        <v>0</v>
      </c>
      <c r="U49" s="24"/>
      <c r="V49" s="7"/>
      <c r="W49" s="8"/>
      <c r="X49" s="8"/>
      <c r="Y49" s="8"/>
      <c r="Z49" s="8"/>
      <c r="AA49" s="8"/>
      <c r="AB49" s="8"/>
      <c r="AC49" s="8"/>
      <c r="AD49" s="8"/>
      <c r="AE49" s="8"/>
      <c r="AF49" s="8"/>
    </row>
    <row r="50" spans="1:32" ht="114.75" customHeight="1">
      <c r="A50" s="14">
        <v>22</v>
      </c>
      <c r="B50" s="27"/>
      <c r="C50" s="75" t="s">
        <v>253</v>
      </c>
      <c r="D50" s="76" t="s">
        <v>62</v>
      </c>
      <c r="E50" s="76" t="s">
        <v>63</v>
      </c>
      <c r="F50" s="77" t="s">
        <v>254</v>
      </c>
      <c r="G50" s="78" t="s">
        <v>255</v>
      </c>
      <c r="H50" s="184">
        <v>9785907842304</v>
      </c>
      <c r="I50" s="76" t="s">
        <v>27</v>
      </c>
      <c r="J50" s="16" t="s">
        <v>28</v>
      </c>
      <c r="K50" s="16" t="s">
        <v>29</v>
      </c>
      <c r="L50" s="16" t="s">
        <v>30</v>
      </c>
      <c r="M50" s="80">
        <v>2024</v>
      </c>
      <c r="N50" s="81">
        <v>50</v>
      </c>
      <c r="O50" s="80">
        <v>24</v>
      </c>
      <c r="P50" s="76" t="s">
        <v>31</v>
      </c>
      <c r="Q50" s="16">
        <v>175</v>
      </c>
      <c r="R50" s="82" t="s">
        <v>256</v>
      </c>
      <c r="S50" s="18"/>
      <c r="T50" s="18">
        <f t="shared" si="0"/>
        <v>0</v>
      </c>
      <c r="U50" s="24"/>
      <c r="V50" s="7"/>
      <c r="W50" s="8"/>
      <c r="X50" s="8"/>
      <c r="Y50" s="8"/>
      <c r="Z50" s="8"/>
      <c r="AA50" s="8"/>
      <c r="AB50" s="8"/>
      <c r="AC50" s="8"/>
      <c r="AD50" s="8"/>
      <c r="AE50" s="8"/>
      <c r="AF50" s="8"/>
    </row>
    <row r="51" spans="1:32" ht="114.75" customHeight="1">
      <c r="A51" s="22"/>
      <c r="B51" s="27"/>
      <c r="C51" s="24" t="s">
        <v>257</v>
      </c>
      <c r="D51" s="83" t="s">
        <v>258</v>
      </c>
      <c r="E51" s="84" t="s">
        <v>102</v>
      </c>
      <c r="F51" s="85" t="s">
        <v>259</v>
      </c>
      <c r="G51" s="84" t="s">
        <v>260</v>
      </c>
      <c r="H51" s="185">
        <v>9785907953642</v>
      </c>
      <c r="I51" s="86" t="s">
        <v>27</v>
      </c>
      <c r="J51" s="24" t="s">
        <v>28</v>
      </c>
      <c r="K51" s="24" t="s">
        <v>29</v>
      </c>
      <c r="L51" s="24" t="s">
        <v>30</v>
      </c>
      <c r="M51" s="87">
        <v>2025</v>
      </c>
      <c r="N51" s="88">
        <v>50</v>
      </c>
      <c r="O51" s="87">
        <v>24</v>
      </c>
      <c r="P51" s="86" t="s">
        <v>31</v>
      </c>
      <c r="Q51" s="24">
        <v>220</v>
      </c>
      <c r="R51" s="89" t="s">
        <v>261</v>
      </c>
      <c r="S51" s="27"/>
      <c r="T51" s="27">
        <f t="shared" si="0"/>
        <v>0</v>
      </c>
      <c r="U51" s="24"/>
      <c r="V51" s="29"/>
      <c r="W51" s="30"/>
      <c r="X51" s="30"/>
      <c r="Y51" s="30"/>
      <c r="Z51" s="30"/>
      <c r="AA51" s="30"/>
      <c r="AB51" s="30"/>
      <c r="AC51" s="30"/>
      <c r="AD51" s="30"/>
      <c r="AE51" s="30"/>
      <c r="AF51" s="30"/>
    </row>
    <row r="52" spans="1:32" ht="114.75" customHeight="1">
      <c r="A52" s="14">
        <v>25</v>
      </c>
      <c r="B52" s="27"/>
      <c r="C52" s="16" t="s">
        <v>263</v>
      </c>
      <c r="D52" s="16" t="s">
        <v>214</v>
      </c>
      <c r="E52" s="14" t="s">
        <v>264</v>
      </c>
      <c r="F52" s="17" t="s">
        <v>265</v>
      </c>
      <c r="G52" s="14" t="s">
        <v>266</v>
      </c>
      <c r="H52" s="184">
        <v>9785907953031</v>
      </c>
      <c r="I52" s="16" t="s">
        <v>27</v>
      </c>
      <c r="J52" s="16" t="s">
        <v>28</v>
      </c>
      <c r="K52" s="16" t="s">
        <v>29</v>
      </c>
      <c r="L52" s="16" t="s">
        <v>30</v>
      </c>
      <c r="M52" s="16">
        <v>2025</v>
      </c>
      <c r="N52" s="18">
        <v>50</v>
      </c>
      <c r="O52" s="18">
        <v>24</v>
      </c>
      <c r="P52" s="18" t="s">
        <v>31</v>
      </c>
      <c r="Q52" s="16">
        <v>175</v>
      </c>
      <c r="R52" s="19" t="s">
        <v>267</v>
      </c>
      <c r="S52" s="18"/>
      <c r="T52" s="18">
        <f t="shared" si="0"/>
        <v>0</v>
      </c>
      <c r="U52" s="24"/>
      <c r="V52" s="7"/>
      <c r="W52" s="8"/>
      <c r="X52" s="8"/>
      <c r="Y52" s="8"/>
      <c r="Z52" s="8"/>
      <c r="AA52" s="8"/>
      <c r="AB52" s="8"/>
      <c r="AC52" s="8"/>
      <c r="AD52" s="8"/>
      <c r="AE52" s="8"/>
      <c r="AF52" s="8"/>
    </row>
    <row r="53" spans="1:32" ht="114.75" customHeight="1">
      <c r="A53" s="14">
        <v>26</v>
      </c>
      <c r="B53" s="27"/>
      <c r="C53" s="18" t="s">
        <v>268</v>
      </c>
      <c r="D53" s="18" t="s">
        <v>269</v>
      </c>
      <c r="E53" s="14" t="s">
        <v>94</v>
      </c>
      <c r="F53" s="17" t="s">
        <v>270</v>
      </c>
      <c r="G53" s="14" t="s">
        <v>271</v>
      </c>
      <c r="H53" s="184">
        <v>9785907684157</v>
      </c>
      <c r="I53" s="18" t="s">
        <v>27</v>
      </c>
      <c r="J53" s="16" t="s">
        <v>28</v>
      </c>
      <c r="K53" s="16" t="s">
        <v>29</v>
      </c>
      <c r="L53" s="16" t="s">
        <v>30</v>
      </c>
      <c r="M53" s="16">
        <v>2023</v>
      </c>
      <c r="N53" s="18">
        <v>50</v>
      </c>
      <c r="O53" s="18">
        <v>24</v>
      </c>
      <c r="P53" s="18" t="s">
        <v>31</v>
      </c>
      <c r="Q53" s="16">
        <v>175</v>
      </c>
      <c r="R53" s="19" t="s">
        <v>272</v>
      </c>
      <c r="S53" s="18"/>
      <c r="T53" s="18">
        <f t="shared" si="0"/>
        <v>0</v>
      </c>
      <c r="U53" s="24"/>
      <c r="V53" s="7"/>
      <c r="W53" s="8"/>
      <c r="X53" s="8"/>
      <c r="Y53" s="8"/>
      <c r="Z53" s="8"/>
      <c r="AA53" s="8"/>
      <c r="AB53" s="8"/>
      <c r="AC53" s="8"/>
      <c r="AD53" s="8"/>
      <c r="AE53" s="8"/>
      <c r="AF53" s="8"/>
    </row>
    <row r="54" spans="1:32" ht="113.25" customHeight="1">
      <c r="A54" s="22"/>
      <c r="B54" s="27"/>
      <c r="C54" s="24" t="s">
        <v>274</v>
      </c>
      <c r="D54" s="24" t="s">
        <v>23</v>
      </c>
      <c r="E54" s="90" t="s">
        <v>63</v>
      </c>
      <c r="F54" s="91" t="s">
        <v>275</v>
      </c>
      <c r="G54" s="90" t="s">
        <v>276</v>
      </c>
      <c r="H54" s="193">
        <v>9785907953994</v>
      </c>
      <c r="I54" s="24" t="s">
        <v>27</v>
      </c>
      <c r="J54" s="24" t="s">
        <v>28</v>
      </c>
      <c r="K54" s="24" t="s">
        <v>29</v>
      </c>
      <c r="L54" s="24" t="s">
        <v>30</v>
      </c>
      <c r="M54" s="24">
        <v>2026</v>
      </c>
      <c r="N54" s="27">
        <v>50</v>
      </c>
      <c r="O54" s="27">
        <v>24</v>
      </c>
      <c r="P54" s="27" t="s">
        <v>31</v>
      </c>
      <c r="Q54" s="24">
        <v>220</v>
      </c>
      <c r="R54" s="28" t="s">
        <v>277</v>
      </c>
      <c r="S54" s="27"/>
      <c r="T54" s="27">
        <f t="shared" si="0"/>
        <v>0</v>
      </c>
      <c r="U54" s="24" t="s">
        <v>172</v>
      </c>
      <c r="V54" s="29"/>
      <c r="W54" s="30"/>
      <c r="X54" s="30"/>
      <c r="Y54" s="30"/>
      <c r="Z54" s="30"/>
      <c r="AA54" s="30"/>
      <c r="AB54" s="30"/>
      <c r="AC54" s="30"/>
      <c r="AD54" s="30"/>
      <c r="AE54" s="30"/>
      <c r="AF54" s="30"/>
    </row>
    <row r="55" spans="1:32" ht="107.25" customHeight="1">
      <c r="A55" s="22">
        <v>28</v>
      </c>
      <c r="B55" s="27"/>
      <c r="C55" s="24" t="s">
        <v>278</v>
      </c>
      <c r="D55" s="24" t="s">
        <v>46</v>
      </c>
      <c r="E55" s="90" t="s">
        <v>68</v>
      </c>
      <c r="F55" s="91" t="s">
        <v>279</v>
      </c>
      <c r="G55" s="90" t="s">
        <v>280</v>
      </c>
      <c r="H55" s="193">
        <v>9785908129022</v>
      </c>
      <c r="I55" s="27" t="s">
        <v>27</v>
      </c>
      <c r="J55" s="24" t="s">
        <v>28</v>
      </c>
      <c r="K55" s="24" t="s">
        <v>29</v>
      </c>
      <c r="L55" s="24" t="s">
        <v>30</v>
      </c>
      <c r="M55" s="24">
        <v>2026</v>
      </c>
      <c r="N55" s="24">
        <v>50</v>
      </c>
      <c r="O55" s="27">
        <v>24</v>
      </c>
      <c r="P55" s="27" t="s">
        <v>31</v>
      </c>
      <c r="Q55" s="24">
        <v>220</v>
      </c>
      <c r="R55" s="28" t="s">
        <v>278</v>
      </c>
      <c r="S55" s="27"/>
      <c r="T55" s="27">
        <f t="shared" si="0"/>
        <v>0</v>
      </c>
      <c r="U55" s="24" t="s">
        <v>172</v>
      </c>
      <c r="V55" s="29"/>
      <c r="W55" s="30"/>
      <c r="X55" s="30"/>
      <c r="Y55" s="30"/>
      <c r="Z55" s="30"/>
      <c r="AA55" s="30"/>
      <c r="AB55" s="30"/>
      <c r="AC55" s="30"/>
      <c r="AD55" s="30"/>
      <c r="AE55" s="30"/>
      <c r="AF55" s="30"/>
    </row>
    <row r="56" spans="1:32" ht="114.75" customHeight="1">
      <c r="A56" s="14">
        <v>30</v>
      </c>
      <c r="B56" s="27"/>
      <c r="C56" s="16" t="s">
        <v>281</v>
      </c>
      <c r="D56" s="16" t="s">
        <v>145</v>
      </c>
      <c r="E56" s="33" t="s">
        <v>35</v>
      </c>
      <c r="F56" s="36" t="s">
        <v>282</v>
      </c>
      <c r="G56" s="33" t="s">
        <v>283</v>
      </c>
      <c r="H56" s="187">
        <v>9785907953369</v>
      </c>
      <c r="I56" s="16" t="s">
        <v>27</v>
      </c>
      <c r="J56" s="16" t="s">
        <v>28</v>
      </c>
      <c r="K56" s="16" t="s">
        <v>29</v>
      </c>
      <c r="L56" s="16" t="s">
        <v>30</v>
      </c>
      <c r="M56" s="16">
        <v>2025</v>
      </c>
      <c r="N56" s="16">
        <v>50</v>
      </c>
      <c r="O56" s="16">
        <v>24</v>
      </c>
      <c r="P56" s="16" t="s">
        <v>31</v>
      </c>
      <c r="Q56" s="16">
        <v>190</v>
      </c>
      <c r="R56" s="19" t="s">
        <v>281</v>
      </c>
      <c r="S56" s="18"/>
      <c r="T56" s="18">
        <f t="shared" si="0"/>
        <v>0</v>
      </c>
      <c r="U56" s="24"/>
      <c r="V56" s="7"/>
      <c r="W56" s="8"/>
      <c r="X56" s="8"/>
      <c r="Y56" s="8"/>
      <c r="Z56" s="8"/>
      <c r="AA56" s="8"/>
      <c r="AB56" s="8"/>
      <c r="AC56" s="8"/>
      <c r="AD56" s="8"/>
      <c r="AE56" s="8"/>
      <c r="AF56" s="8"/>
    </row>
    <row r="57" spans="1:32" ht="114.75" customHeight="1">
      <c r="A57" s="14"/>
      <c r="B57" s="27"/>
      <c r="C57" s="75" t="s">
        <v>284</v>
      </c>
      <c r="D57" s="76" t="s">
        <v>40</v>
      </c>
      <c r="E57" s="76" t="s">
        <v>154</v>
      </c>
      <c r="F57" s="92" t="s">
        <v>285</v>
      </c>
      <c r="G57" s="93" t="s">
        <v>286</v>
      </c>
      <c r="H57" s="186">
        <v>9785907953154</v>
      </c>
      <c r="I57" s="16" t="s">
        <v>27</v>
      </c>
      <c r="J57" s="16" t="s">
        <v>28</v>
      </c>
      <c r="K57" s="16" t="s">
        <v>29</v>
      </c>
      <c r="L57" s="16" t="s">
        <v>30</v>
      </c>
      <c r="M57" s="16">
        <v>2025</v>
      </c>
      <c r="N57" s="16">
        <v>50</v>
      </c>
      <c r="O57" s="16">
        <v>24</v>
      </c>
      <c r="P57" s="16" t="s">
        <v>31</v>
      </c>
      <c r="Q57" s="16">
        <v>175</v>
      </c>
      <c r="R57" s="79" t="s">
        <v>284</v>
      </c>
      <c r="S57" s="18"/>
      <c r="T57" s="18">
        <f t="shared" si="0"/>
        <v>0</v>
      </c>
      <c r="U57" s="94"/>
      <c r="V57" s="7"/>
      <c r="W57" s="8"/>
      <c r="X57" s="8"/>
      <c r="Y57" s="8"/>
      <c r="Z57" s="8"/>
      <c r="AA57" s="8"/>
      <c r="AB57" s="8"/>
      <c r="AC57" s="8"/>
      <c r="AD57" s="8"/>
      <c r="AE57" s="8"/>
      <c r="AF57" s="8"/>
    </row>
    <row r="58" spans="1:32" ht="114.75" customHeight="1">
      <c r="A58" s="14">
        <v>31</v>
      </c>
      <c r="B58" s="27"/>
      <c r="C58" s="75" t="s">
        <v>287</v>
      </c>
      <c r="D58" s="76" t="s">
        <v>288</v>
      </c>
      <c r="E58" s="76" t="s">
        <v>289</v>
      </c>
      <c r="F58" s="92" t="s">
        <v>290</v>
      </c>
      <c r="G58" s="93" t="s">
        <v>291</v>
      </c>
      <c r="H58" s="186">
        <v>9785907842908</v>
      </c>
      <c r="I58" s="76" t="s">
        <v>27</v>
      </c>
      <c r="J58" s="16" t="s">
        <v>28</v>
      </c>
      <c r="K58" s="16" t="s">
        <v>29</v>
      </c>
      <c r="L58" s="16" t="s">
        <v>30</v>
      </c>
      <c r="M58" s="80">
        <v>2024</v>
      </c>
      <c r="N58" s="81">
        <v>50</v>
      </c>
      <c r="O58" s="80">
        <v>24</v>
      </c>
      <c r="P58" s="76" t="s">
        <v>31</v>
      </c>
      <c r="Q58" s="80">
        <v>175</v>
      </c>
      <c r="R58" s="82" t="s">
        <v>292</v>
      </c>
      <c r="S58" s="95"/>
      <c r="T58" s="18">
        <f t="shared" si="0"/>
        <v>0</v>
      </c>
      <c r="U58" s="94"/>
      <c r="V58" s="7"/>
      <c r="W58" s="8"/>
      <c r="X58" s="8"/>
      <c r="Y58" s="8"/>
      <c r="Z58" s="8"/>
      <c r="AA58" s="8"/>
      <c r="AB58" s="8"/>
      <c r="AC58" s="8"/>
      <c r="AD58" s="8"/>
      <c r="AE58" s="8"/>
      <c r="AF58" s="8"/>
    </row>
    <row r="59" spans="1:32" ht="113.25" customHeight="1">
      <c r="A59" s="33">
        <v>32</v>
      </c>
      <c r="B59" s="35"/>
      <c r="C59" s="35" t="s">
        <v>293</v>
      </c>
      <c r="D59" s="35" t="s">
        <v>159</v>
      </c>
      <c r="E59" s="70" t="s">
        <v>197</v>
      </c>
      <c r="F59" s="71" t="s">
        <v>294</v>
      </c>
      <c r="G59" s="70" t="s">
        <v>295</v>
      </c>
      <c r="H59" s="192">
        <v>9785907953857</v>
      </c>
      <c r="I59" s="35" t="s">
        <v>27</v>
      </c>
      <c r="J59" s="35" t="s">
        <v>28</v>
      </c>
      <c r="K59" s="35" t="s">
        <v>29</v>
      </c>
      <c r="L59" s="35" t="s">
        <v>30</v>
      </c>
      <c r="M59" s="35">
        <v>2025</v>
      </c>
      <c r="N59" s="35">
        <v>50</v>
      </c>
      <c r="O59" s="35">
        <v>24</v>
      </c>
      <c r="P59" s="35" t="s">
        <v>31</v>
      </c>
      <c r="Q59" s="35">
        <v>220</v>
      </c>
      <c r="R59" s="38" t="s">
        <v>296</v>
      </c>
      <c r="S59" s="37"/>
      <c r="T59" s="37">
        <f t="shared" si="0"/>
        <v>0</v>
      </c>
      <c r="U59" s="96"/>
      <c r="V59" s="39"/>
      <c r="W59" s="40"/>
      <c r="X59" s="40"/>
      <c r="Y59" s="40"/>
      <c r="Z59" s="40"/>
      <c r="AA59" s="40"/>
      <c r="AB59" s="40"/>
      <c r="AC59" s="40"/>
      <c r="AD59" s="40"/>
      <c r="AE59" s="40"/>
      <c r="AF59" s="40"/>
    </row>
    <row r="60" spans="1:32" ht="113.25" customHeight="1">
      <c r="A60" s="22">
        <v>34</v>
      </c>
      <c r="B60" s="27"/>
      <c r="C60" s="24" t="s">
        <v>298</v>
      </c>
      <c r="D60" s="24" t="s">
        <v>40</v>
      </c>
      <c r="E60" s="22" t="s">
        <v>154</v>
      </c>
      <c r="F60" s="25" t="s">
        <v>299</v>
      </c>
      <c r="G60" s="22" t="s">
        <v>300</v>
      </c>
      <c r="H60" s="185">
        <v>9785907953079</v>
      </c>
      <c r="I60" s="24" t="s">
        <v>27</v>
      </c>
      <c r="J60" s="24" t="s">
        <v>28</v>
      </c>
      <c r="K60" s="24" t="s">
        <v>29</v>
      </c>
      <c r="L60" s="24" t="s">
        <v>30</v>
      </c>
      <c r="M60" s="24">
        <v>2025</v>
      </c>
      <c r="N60" s="24">
        <v>50</v>
      </c>
      <c r="O60" s="27">
        <v>24</v>
      </c>
      <c r="P60" s="27" t="s">
        <v>31</v>
      </c>
      <c r="Q60" s="24">
        <v>220</v>
      </c>
      <c r="R60" s="28" t="s">
        <v>298</v>
      </c>
      <c r="S60" s="27"/>
      <c r="T60" s="27">
        <f t="shared" si="0"/>
        <v>0</v>
      </c>
      <c r="U60" s="97"/>
      <c r="V60" s="29"/>
      <c r="W60" s="30"/>
      <c r="X60" s="30"/>
      <c r="Y60" s="30"/>
      <c r="Z60" s="30"/>
      <c r="AA60" s="30"/>
      <c r="AB60" s="30"/>
      <c r="AC60" s="30"/>
      <c r="AD60" s="30"/>
      <c r="AE60" s="30"/>
      <c r="AF60" s="30"/>
    </row>
    <row r="61" spans="1:32" ht="113.25" customHeight="1">
      <c r="A61" s="14">
        <v>35</v>
      </c>
      <c r="B61" s="27"/>
      <c r="C61" s="16" t="s">
        <v>301</v>
      </c>
      <c r="D61" s="16" t="s">
        <v>23</v>
      </c>
      <c r="E61" s="14" t="s">
        <v>197</v>
      </c>
      <c r="F61" s="17" t="s">
        <v>302</v>
      </c>
      <c r="G61" s="14" t="s">
        <v>303</v>
      </c>
      <c r="H61" s="184">
        <v>9785907842960</v>
      </c>
      <c r="I61" s="16" t="s">
        <v>27</v>
      </c>
      <c r="J61" s="16" t="s">
        <v>28</v>
      </c>
      <c r="K61" s="16" t="s">
        <v>29</v>
      </c>
      <c r="L61" s="16" t="s">
        <v>30</v>
      </c>
      <c r="M61" s="16">
        <v>2025</v>
      </c>
      <c r="N61" s="18">
        <v>50</v>
      </c>
      <c r="O61" s="18">
        <v>24</v>
      </c>
      <c r="P61" s="18" t="s">
        <v>31</v>
      </c>
      <c r="Q61" s="16">
        <v>175</v>
      </c>
      <c r="R61" s="19" t="s">
        <v>301</v>
      </c>
      <c r="S61" s="18"/>
      <c r="T61" s="18">
        <f t="shared" si="0"/>
        <v>0</v>
      </c>
      <c r="U61" s="24"/>
      <c r="V61" s="7"/>
      <c r="W61" s="8"/>
      <c r="X61" s="8"/>
      <c r="Y61" s="8"/>
      <c r="Z61" s="8"/>
      <c r="AA61" s="8"/>
      <c r="AB61" s="8"/>
      <c r="AC61" s="8"/>
      <c r="AD61" s="8"/>
      <c r="AE61" s="8"/>
      <c r="AF61" s="8"/>
    </row>
    <row r="62" spans="1:32" ht="113.25" customHeight="1">
      <c r="A62" s="33">
        <v>36</v>
      </c>
      <c r="B62" s="37"/>
      <c r="C62" s="35" t="s">
        <v>304</v>
      </c>
      <c r="D62" s="35" t="s">
        <v>305</v>
      </c>
      <c r="E62" s="35" t="s">
        <v>306</v>
      </c>
      <c r="F62" s="36" t="s">
        <v>307</v>
      </c>
      <c r="G62" s="35" t="s">
        <v>308</v>
      </c>
      <c r="H62" s="190">
        <v>9785907953734</v>
      </c>
      <c r="I62" s="35" t="s">
        <v>27</v>
      </c>
      <c r="J62" s="35" t="s">
        <v>28</v>
      </c>
      <c r="K62" s="35" t="s">
        <v>29</v>
      </c>
      <c r="L62" s="35" t="s">
        <v>30</v>
      </c>
      <c r="M62" s="35">
        <v>2024</v>
      </c>
      <c r="N62" s="37">
        <v>50</v>
      </c>
      <c r="O62" s="37">
        <v>24</v>
      </c>
      <c r="P62" s="37" t="s">
        <v>31</v>
      </c>
      <c r="Q62" s="35">
        <v>220</v>
      </c>
      <c r="R62" s="38" t="s">
        <v>309</v>
      </c>
      <c r="S62" s="37"/>
      <c r="T62" s="37">
        <f t="shared" si="0"/>
        <v>0</v>
      </c>
      <c r="U62" s="35"/>
      <c r="V62" s="39"/>
      <c r="W62" s="40"/>
      <c r="X62" s="40"/>
      <c r="Y62" s="40"/>
      <c r="Z62" s="40"/>
      <c r="AA62" s="40"/>
      <c r="AB62" s="40"/>
      <c r="AC62" s="40"/>
      <c r="AD62" s="40"/>
      <c r="AE62" s="40"/>
      <c r="AF62" s="40"/>
    </row>
    <row r="63" spans="1:32" ht="114" customHeight="1">
      <c r="A63" s="22">
        <v>37</v>
      </c>
      <c r="B63" s="27"/>
      <c r="C63" s="24" t="s">
        <v>310</v>
      </c>
      <c r="D63" s="24" t="s">
        <v>311</v>
      </c>
      <c r="E63" s="24" t="s">
        <v>41</v>
      </c>
      <c r="F63" s="25" t="s">
        <v>312</v>
      </c>
      <c r="G63" s="24" t="s">
        <v>313</v>
      </c>
      <c r="H63" s="194">
        <v>9785907953949</v>
      </c>
      <c r="I63" s="24" t="s">
        <v>27</v>
      </c>
      <c r="J63" s="24" t="s">
        <v>28</v>
      </c>
      <c r="K63" s="24" t="s">
        <v>29</v>
      </c>
      <c r="L63" s="24" t="s">
        <v>30</v>
      </c>
      <c r="M63" s="24">
        <v>2026</v>
      </c>
      <c r="N63" s="27">
        <v>50</v>
      </c>
      <c r="O63" s="27">
        <v>24</v>
      </c>
      <c r="P63" s="27" t="s">
        <v>31</v>
      </c>
      <c r="Q63" s="24">
        <v>220</v>
      </c>
      <c r="R63" s="28" t="s">
        <v>314</v>
      </c>
      <c r="S63" s="27"/>
      <c r="T63" s="27">
        <f t="shared" si="0"/>
        <v>0</v>
      </c>
      <c r="U63" s="24" t="s">
        <v>172</v>
      </c>
      <c r="V63" s="29"/>
      <c r="W63" s="30"/>
      <c r="X63" s="30"/>
      <c r="Y63" s="30"/>
      <c r="Z63" s="30"/>
      <c r="AA63" s="30"/>
      <c r="AB63" s="30"/>
      <c r="AC63" s="30"/>
      <c r="AD63" s="30"/>
      <c r="AE63" s="30"/>
      <c r="AF63" s="30"/>
    </row>
    <row r="64" spans="1:32" ht="113.25" customHeight="1">
      <c r="A64" s="14">
        <v>38</v>
      </c>
      <c r="B64" s="27"/>
      <c r="C64" s="16" t="s">
        <v>315</v>
      </c>
      <c r="D64" s="16" t="s">
        <v>316</v>
      </c>
      <c r="E64" s="16" t="s">
        <v>102</v>
      </c>
      <c r="F64" s="17" t="s">
        <v>317</v>
      </c>
      <c r="G64" s="16" t="s">
        <v>318</v>
      </c>
      <c r="H64" s="189">
        <v>9785907953420</v>
      </c>
      <c r="I64" s="16" t="s">
        <v>27</v>
      </c>
      <c r="J64" s="16" t="s">
        <v>28</v>
      </c>
      <c r="K64" s="16" t="s">
        <v>29</v>
      </c>
      <c r="L64" s="16" t="s">
        <v>30</v>
      </c>
      <c r="M64" s="16">
        <v>2025</v>
      </c>
      <c r="N64" s="16">
        <v>50</v>
      </c>
      <c r="O64" s="16">
        <v>24</v>
      </c>
      <c r="P64" s="16" t="s">
        <v>31</v>
      </c>
      <c r="Q64" s="16">
        <v>190</v>
      </c>
      <c r="R64" s="19" t="s">
        <v>319</v>
      </c>
      <c r="S64" s="18"/>
      <c r="T64" s="18">
        <f t="shared" si="0"/>
        <v>0</v>
      </c>
      <c r="U64" s="24"/>
      <c r="V64" s="7"/>
      <c r="W64" s="8"/>
      <c r="X64" s="8"/>
      <c r="Y64" s="8"/>
      <c r="Z64" s="8"/>
      <c r="AA64" s="8"/>
      <c r="AB64" s="8"/>
      <c r="AC64" s="8"/>
      <c r="AD64" s="8"/>
      <c r="AE64" s="8"/>
      <c r="AF64" s="8"/>
    </row>
    <row r="65" spans="1:32" ht="113.25" customHeight="1">
      <c r="A65" s="14"/>
      <c r="B65" s="27"/>
      <c r="C65" s="16" t="s">
        <v>321</v>
      </c>
      <c r="D65" s="16" t="s">
        <v>236</v>
      </c>
      <c r="E65" s="16" t="s">
        <v>197</v>
      </c>
      <c r="F65" s="17" t="s">
        <v>322</v>
      </c>
      <c r="G65" s="16" t="s">
        <v>323</v>
      </c>
      <c r="H65" s="189">
        <v>9785907953741</v>
      </c>
      <c r="I65" s="16" t="s">
        <v>27</v>
      </c>
      <c r="J65" s="16" t="s">
        <v>28</v>
      </c>
      <c r="K65" s="16" t="s">
        <v>29</v>
      </c>
      <c r="L65" s="16" t="s">
        <v>30</v>
      </c>
      <c r="M65" s="16">
        <v>2025</v>
      </c>
      <c r="N65" s="16">
        <v>50</v>
      </c>
      <c r="O65" s="16">
        <v>24</v>
      </c>
      <c r="P65" s="16" t="s">
        <v>31</v>
      </c>
      <c r="Q65" s="16">
        <v>220</v>
      </c>
      <c r="R65" s="19" t="s">
        <v>321</v>
      </c>
      <c r="S65" s="18"/>
      <c r="T65" s="18">
        <f t="shared" si="0"/>
        <v>0</v>
      </c>
      <c r="U65" s="24"/>
      <c r="V65" s="7"/>
      <c r="W65" s="8"/>
      <c r="X65" s="8"/>
      <c r="Y65" s="8"/>
      <c r="Z65" s="8"/>
      <c r="AA65" s="8"/>
      <c r="AB65" s="8"/>
      <c r="AC65" s="8"/>
      <c r="AD65" s="8"/>
      <c r="AE65" s="8"/>
      <c r="AF65" s="8"/>
    </row>
    <row r="66" spans="1:32" ht="113.25" customHeight="1">
      <c r="A66" s="14">
        <v>39</v>
      </c>
      <c r="B66" s="27"/>
      <c r="C66" s="16" t="s">
        <v>324</v>
      </c>
      <c r="D66" s="16" t="s">
        <v>325</v>
      </c>
      <c r="E66" s="16" t="s">
        <v>41</v>
      </c>
      <c r="F66" s="17" t="s">
        <v>326</v>
      </c>
      <c r="G66" s="16" t="s">
        <v>327</v>
      </c>
      <c r="H66" s="189">
        <v>9785907842861</v>
      </c>
      <c r="I66" s="16" t="s">
        <v>27</v>
      </c>
      <c r="J66" s="16" t="s">
        <v>28</v>
      </c>
      <c r="K66" s="16" t="s">
        <v>29</v>
      </c>
      <c r="L66" s="16" t="s">
        <v>30</v>
      </c>
      <c r="M66" s="16">
        <v>2024</v>
      </c>
      <c r="N66" s="16">
        <v>50</v>
      </c>
      <c r="O66" s="16">
        <v>24</v>
      </c>
      <c r="P66" s="16" t="s">
        <v>31</v>
      </c>
      <c r="Q66" s="16">
        <v>175</v>
      </c>
      <c r="R66" s="19" t="s">
        <v>328</v>
      </c>
      <c r="S66" s="18"/>
      <c r="T66" s="18">
        <f t="shared" si="0"/>
        <v>0</v>
      </c>
      <c r="U66" s="24"/>
      <c r="V66" s="7"/>
      <c r="W66" s="8"/>
      <c r="X66" s="8"/>
      <c r="Y66" s="8"/>
      <c r="Z66" s="8"/>
      <c r="AA66" s="8"/>
      <c r="AB66" s="8"/>
      <c r="AC66" s="8"/>
      <c r="AD66" s="8"/>
      <c r="AE66" s="8"/>
      <c r="AF66" s="8"/>
    </row>
    <row r="67" spans="1:32" ht="113.25" customHeight="1">
      <c r="A67" s="14"/>
      <c r="B67" s="27"/>
      <c r="C67" s="16" t="s">
        <v>329</v>
      </c>
      <c r="D67" s="16" t="s">
        <v>330</v>
      </c>
      <c r="E67" s="16" t="s">
        <v>204</v>
      </c>
      <c r="F67" s="17" t="s">
        <v>331</v>
      </c>
      <c r="G67" s="16" t="s">
        <v>332</v>
      </c>
      <c r="H67" s="187">
        <v>9785907953314</v>
      </c>
      <c r="I67" s="18" t="s">
        <v>27</v>
      </c>
      <c r="J67" s="16" t="s">
        <v>28</v>
      </c>
      <c r="K67" s="16" t="s">
        <v>29</v>
      </c>
      <c r="L67" s="16" t="s">
        <v>30</v>
      </c>
      <c r="M67" s="16">
        <v>2025</v>
      </c>
      <c r="N67" s="18">
        <v>50</v>
      </c>
      <c r="O67" s="18">
        <v>24</v>
      </c>
      <c r="P67" s="18" t="s">
        <v>31</v>
      </c>
      <c r="Q67" s="16">
        <v>175</v>
      </c>
      <c r="R67" s="19" t="s">
        <v>333</v>
      </c>
      <c r="S67" s="18"/>
      <c r="T67" s="18">
        <f t="shared" si="0"/>
        <v>0</v>
      </c>
      <c r="U67" s="24"/>
      <c r="V67" s="7"/>
      <c r="W67" s="8"/>
      <c r="X67" s="8"/>
      <c r="Y67" s="8"/>
      <c r="Z67" s="8"/>
      <c r="AA67" s="8"/>
      <c r="AB67" s="8"/>
      <c r="AC67" s="8"/>
      <c r="AD67" s="8"/>
      <c r="AE67" s="8"/>
      <c r="AF67" s="8"/>
    </row>
    <row r="68" spans="1:32" ht="113.25" customHeight="1">
      <c r="A68" s="14">
        <v>40</v>
      </c>
      <c r="B68" s="27"/>
      <c r="C68" s="16" t="s">
        <v>334</v>
      </c>
      <c r="D68" s="16" t="s">
        <v>177</v>
      </c>
      <c r="E68" s="16" t="s">
        <v>24</v>
      </c>
      <c r="F68" s="17" t="s">
        <v>335</v>
      </c>
      <c r="G68" s="16" t="s">
        <v>336</v>
      </c>
      <c r="H68" s="187">
        <v>9785907953307</v>
      </c>
      <c r="I68" s="18" t="s">
        <v>27</v>
      </c>
      <c r="J68" s="16" t="s">
        <v>28</v>
      </c>
      <c r="K68" s="16" t="s">
        <v>29</v>
      </c>
      <c r="L68" s="16" t="s">
        <v>30</v>
      </c>
      <c r="M68" s="16">
        <v>2025</v>
      </c>
      <c r="N68" s="18">
        <v>50</v>
      </c>
      <c r="O68" s="18">
        <v>24</v>
      </c>
      <c r="P68" s="18" t="s">
        <v>31</v>
      </c>
      <c r="Q68" s="16">
        <v>175</v>
      </c>
      <c r="R68" s="19" t="s">
        <v>334</v>
      </c>
      <c r="S68" s="18"/>
      <c r="T68" s="18">
        <f t="shared" si="0"/>
        <v>0</v>
      </c>
      <c r="U68" s="24"/>
      <c r="V68" s="7"/>
      <c r="W68" s="8"/>
      <c r="X68" s="8"/>
      <c r="Y68" s="8"/>
      <c r="Z68" s="8"/>
      <c r="AA68" s="8"/>
      <c r="AB68" s="8"/>
      <c r="AC68" s="8"/>
      <c r="AD68" s="8"/>
      <c r="AE68" s="8"/>
      <c r="AF68" s="8"/>
    </row>
    <row r="69" spans="1:32" ht="113.25" customHeight="1">
      <c r="A69" s="14">
        <v>41</v>
      </c>
      <c r="B69" s="27"/>
      <c r="C69" s="75" t="s">
        <v>337</v>
      </c>
      <c r="D69" s="76" t="s">
        <v>113</v>
      </c>
      <c r="E69" s="76" t="s">
        <v>24</v>
      </c>
      <c r="F69" s="77" t="s">
        <v>338</v>
      </c>
      <c r="G69" s="76" t="s">
        <v>339</v>
      </c>
      <c r="H69" s="187">
        <v>9785907842939</v>
      </c>
      <c r="I69" s="76" t="s">
        <v>27</v>
      </c>
      <c r="J69" s="16" t="s">
        <v>28</v>
      </c>
      <c r="K69" s="16" t="s">
        <v>29</v>
      </c>
      <c r="L69" s="16" t="s">
        <v>30</v>
      </c>
      <c r="M69" s="80">
        <v>2024</v>
      </c>
      <c r="N69" s="81">
        <v>50</v>
      </c>
      <c r="O69" s="80">
        <v>24</v>
      </c>
      <c r="P69" s="76" t="s">
        <v>31</v>
      </c>
      <c r="Q69" s="80">
        <v>175</v>
      </c>
      <c r="R69" s="82" t="s">
        <v>340</v>
      </c>
      <c r="S69" s="98"/>
      <c r="T69" s="18">
        <f t="shared" si="0"/>
        <v>0</v>
      </c>
      <c r="U69" s="94"/>
      <c r="V69" s="7"/>
      <c r="W69" s="8"/>
      <c r="X69" s="8"/>
      <c r="Y69" s="8"/>
      <c r="Z69" s="8"/>
      <c r="AA69" s="8"/>
      <c r="AB69" s="8"/>
      <c r="AC69" s="8"/>
      <c r="AD69" s="8"/>
      <c r="AE69" s="8"/>
      <c r="AF69" s="8"/>
    </row>
    <row r="70" spans="1:32" ht="113.25" customHeight="1">
      <c r="A70" s="14"/>
      <c r="B70" s="27"/>
      <c r="C70" s="16" t="s">
        <v>341</v>
      </c>
      <c r="D70" s="53" t="s">
        <v>342</v>
      </c>
      <c r="E70" s="53" t="s">
        <v>343</v>
      </c>
      <c r="F70" s="55" t="s">
        <v>344</v>
      </c>
      <c r="G70" s="53" t="s">
        <v>345</v>
      </c>
      <c r="H70" s="195">
        <v>9785907953147</v>
      </c>
      <c r="I70" s="76" t="s">
        <v>27</v>
      </c>
      <c r="J70" s="16" t="s">
        <v>28</v>
      </c>
      <c r="K70" s="16" t="s">
        <v>29</v>
      </c>
      <c r="L70" s="16" t="s">
        <v>30</v>
      </c>
      <c r="M70" s="80">
        <v>2025</v>
      </c>
      <c r="N70" s="81">
        <v>50</v>
      </c>
      <c r="O70" s="80">
        <v>24</v>
      </c>
      <c r="P70" s="76" t="s">
        <v>31</v>
      </c>
      <c r="Q70" s="80">
        <v>175</v>
      </c>
      <c r="R70" s="56" t="s">
        <v>346</v>
      </c>
      <c r="S70" s="98"/>
      <c r="T70" s="18">
        <f t="shared" si="0"/>
        <v>0</v>
      </c>
      <c r="U70" s="83"/>
      <c r="V70" s="7"/>
      <c r="W70" s="8"/>
      <c r="X70" s="8"/>
      <c r="Y70" s="8"/>
      <c r="Z70" s="8"/>
      <c r="AA70" s="8"/>
      <c r="AB70" s="8"/>
      <c r="AC70" s="8"/>
      <c r="AD70" s="8"/>
      <c r="AE70" s="8"/>
      <c r="AF70" s="8"/>
    </row>
    <row r="71" spans="1:32" ht="113.25" customHeight="1">
      <c r="A71" s="14"/>
      <c r="B71" s="27"/>
      <c r="C71" s="16" t="s">
        <v>347</v>
      </c>
      <c r="D71" s="53" t="s">
        <v>305</v>
      </c>
      <c r="E71" s="53" t="s">
        <v>154</v>
      </c>
      <c r="F71" s="55" t="s">
        <v>348</v>
      </c>
      <c r="G71" s="53" t="s">
        <v>349</v>
      </c>
      <c r="H71" s="189">
        <v>9785907953246</v>
      </c>
      <c r="I71" s="16" t="s">
        <v>27</v>
      </c>
      <c r="J71" s="16" t="s">
        <v>28</v>
      </c>
      <c r="K71" s="16" t="s">
        <v>29</v>
      </c>
      <c r="L71" s="16" t="s">
        <v>30</v>
      </c>
      <c r="M71" s="16">
        <v>2025</v>
      </c>
      <c r="N71" s="18">
        <v>50</v>
      </c>
      <c r="O71" s="18">
        <v>24</v>
      </c>
      <c r="P71" s="18" t="s">
        <v>31</v>
      </c>
      <c r="Q71" s="16">
        <v>175</v>
      </c>
      <c r="R71" s="56" t="s">
        <v>350</v>
      </c>
      <c r="S71" s="98"/>
      <c r="T71" s="18">
        <f t="shared" si="0"/>
        <v>0</v>
      </c>
      <c r="U71" s="83"/>
      <c r="V71" s="7"/>
      <c r="W71" s="8"/>
      <c r="X71" s="8"/>
      <c r="Y71" s="8"/>
      <c r="Z71" s="8"/>
      <c r="AA71" s="8"/>
      <c r="AB71" s="8"/>
      <c r="AC71" s="8"/>
      <c r="AD71" s="8"/>
      <c r="AE71" s="8"/>
      <c r="AF71" s="8"/>
    </row>
    <row r="72" spans="1:32" ht="113.25" customHeight="1">
      <c r="A72" s="14">
        <v>42</v>
      </c>
      <c r="B72" s="27"/>
      <c r="C72" s="16" t="s">
        <v>351</v>
      </c>
      <c r="D72" s="16" t="s">
        <v>131</v>
      </c>
      <c r="E72" s="16" t="s">
        <v>24</v>
      </c>
      <c r="F72" s="17" t="s">
        <v>352</v>
      </c>
      <c r="G72" s="16" t="s">
        <v>353</v>
      </c>
      <c r="H72" s="189">
        <v>9785907953239</v>
      </c>
      <c r="I72" s="16" t="s">
        <v>27</v>
      </c>
      <c r="J72" s="16" t="s">
        <v>28</v>
      </c>
      <c r="K72" s="16" t="s">
        <v>29</v>
      </c>
      <c r="L72" s="16" t="s">
        <v>30</v>
      </c>
      <c r="M72" s="16">
        <v>2025</v>
      </c>
      <c r="N72" s="18">
        <v>50</v>
      </c>
      <c r="O72" s="18">
        <v>24</v>
      </c>
      <c r="P72" s="18" t="s">
        <v>31</v>
      </c>
      <c r="Q72" s="16">
        <v>175</v>
      </c>
      <c r="R72" s="19" t="s">
        <v>354</v>
      </c>
      <c r="S72" s="18"/>
      <c r="T72" s="18">
        <f t="shared" si="0"/>
        <v>0</v>
      </c>
      <c r="U72" s="24"/>
      <c r="V72" s="7"/>
      <c r="W72" s="8"/>
      <c r="X72" s="8"/>
      <c r="Y72" s="8"/>
      <c r="Z72" s="8"/>
      <c r="AA72" s="8"/>
      <c r="AB72" s="8"/>
      <c r="AC72" s="8"/>
      <c r="AD72" s="8"/>
      <c r="AE72" s="8"/>
      <c r="AF72" s="8"/>
    </row>
    <row r="73" spans="1:32" ht="114" customHeight="1">
      <c r="A73" s="22"/>
      <c r="B73" s="27"/>
      <c r="C73" s="24" t="s">
        <v>355</v>
      </c>
      <c r="D73" s="24" t="s">
        <v>159</v>
      </c>
      <c r="E73" s="99" t="s">
        <v>356</v>
      </c>
      <c r="F73" s="25" t="s">
        <v>357</v>
      </c>
      <c r="G73" s="99" t="s">
        <v>358</v>
      </c>
      <c r="H73" s="194">
        <v>9785907953161</v>
      </c>
      <c r="I73" s="24" t="s">
        <v>27</v>
      </c>
      <c r="J73" s="24" t="s">
        <v>28</v>
      </c>
      <c r="K73" s="24" t="s">
        <v>29</v>
      </c>
      <c r="L73" s="24" t="s">
        <v>30</v>
      </c>
      <c r="M73" s="24">
        <v>2024</v>
      </c>
      <c r="N73" s="27">
        <v>50</v>
      </c>
      <c r="O73" s="27">
        <v>24</v>
      </c>
      <c r="P73" s="27" t="s">
        <v>31</v>
      </c>
      <c r="Q73" s="24">
        <v>175</v>
      </c>
      <c r="R73" s="28" t="s">
        <v>359</v>
      </c>
      <c r="S73" s="27"/>
      <c r="T73" s="27">
        <f t="shared" si="0"/>
        <v>0</v>
      </c>
      <c r="U73" s="24"/>
      <c r="V73" s="29"/>
      <c r="W73" s="30"/>
      <c r="X73" s="30"/>
      <c r="Y73" s="30"/>
      <c r="Z73" s="30"/>
      <c r="AA73" s="30"/>
      <c r="AB73" s="30"/>
      <c r="AC73" s="30"/>
      <c r="AD73" s="30"/>
      <c r="AE73" s="30"/>
      <c r="AF73" s="30"/>
    </row>
    <row r="74" spans="1:32" ht="114" customHeight="1">
      <c r="A74" s="14"/>
      <c r="B74" s="18"/>
      <c r="C74" s="16" t="s">
        <v>360</v>
      </c>
      <c r="D74" s="16" t="s">
        <v>213</v>
      </c>
      <c r="E74" s="66" t="s">
        <v>197</v>
      </c>
      <c r="F74" s="17" t="s">
        <v>361</v>
      </c>
      <c r="G74" s="66" t="s">
        <v>362</v>
      </c>
      <c r="H74" s="189">
        <v>9785907953345</v>
      </c>
      <c r="I74" s="16" t="s">
        <v>27</v>
      </c>
      <c r="J74" s="16" t="s">
        <v>28</v>
      </c>
      <c r="K74" s="16" t="s">
        <v>29</v>
      </c>
      <c r="L74" s="16" t="s">
        <v>30</v>
      </c>
      <c r="M74" s="16">
        <v>2025</v>
      </c>
      <c r="N74" s="18">
        <v>50</v>
      </c>
      <c r="O74" s="18">
        <v>24</v>
      </c>
      <c r="P74" s="18" t="s">
        <v>31</v>
      </c>
      <c r="Q74" s="16">
        <v>190</v>
      </c>
      <c r="R74" s="19" t="s">
        <v>363</v>
      </c>
      <c r="S74" s="18"/>
      <c r="T74" s="18">
        <f t="shared" si="0"/>
        <v>0</v>
      </c>
      <c r="U74" s="24"/>
      <c r="V74" s="7"/>
      <c r="W74" s="8"/>
      <c r="X74" s="8"/>
      <c r="Y74" s="8"/>
      <c r="Z74" s="8"/>
      <c r="AA74" s="8"/>
      <c r="AB74" s="8"/>
      <c r="AC74" s="8"/>
      <c r="AD74" s="8"/>
      <c r="AE74" s="8"/>
      <c r="AF74" s="8"/>
    </row>
    <row r="75" spans="1:32" ht="114" customHeight="1">
      <c r="A75" s="14">
        <v>43</v>
      </c>
      <c r="B75" s="18"/>
      <c r="C75" s="16" t="s">
        <v>364</v>
      </c>
      <c r="D75" s="16" t="s">
        <v>365</v>
      </c>
      <c r="E75" s="66" t="s">
        <v>365</v>
      </c>
      <c r="F75" s="17" t="s">
        <v>366</v>
      </c>
      <c r="G75" s="66" t="s">
        <v>367</v>
      </c>
      <c r="H75" s="189">
        <v>9785907842144</v>
      </c>
      <c r="I75" s="16" t="s">
        <v>27</v>
      </c>
      <c r="J75" s="16" t="s">
        <v>28</v>
      </c>
      <c r="K75" s="16" t="s">
        <v>29</v>
      </c>
      <c r="L75" s="16" t="s">
        <v>30</v>
      </c>
      <c r="M75" s="16">
        <v>2024</v>
      </c>
      <c r="N75" s="18">
        <v>50</v>
      </c>
      <c r="O75" s="18">
        <v>24</v>
      </c>
      <c r="P75" s="18" t="s">
        <v>31</v>
      </c>
      <c r="Q75" s="16">
        <v>175</v>
      </c>
      <c r="R75" s="19" t="s">
        <v>368</v>
      </c>
      <c r="S75" s="18"/>
      <c r="T75" s="18">
        <f t="shared" si="0"/>
        <v>0</v>
      </c>
      <c r="U75" s="24"/>
      <c r="V75" s="7"/>
      <c r="W75" s="8"/>
      <c r="X75" s="8"/>
      <c r="Y75" s="8"/>
      <c r="Z75" s="8"/>
      <c r="AA75" s="8"/>
      <c r="AB75" s="8"/>
      <c r="AC75" s="8"/>
      <c r="AD75" s="8"/>
      <c r="AE75" s="8"/>
      <c r="AF75" s="8"/>
    </row>
    <row r="76" spans="1:32" ht="114" customHeight="1">
      <c r="A76" s="33"/>
      <c r="B76" s="37"/>
      <c r="C76" s="35" t="s">
        <v>369</v>
      </c>
      <c r="D76" s="35" t="s">
        <v>46</v>
      </c>
      <c r="E76" s="64" t="s">
        <v>68</v>
      </c>
      <c r="F76" s="36" t="s">
        <v>370</v>
      </c>
      <c r="G76" s="64" t="s">
        <v>371</v>
      </c>
      <c r="H76" s="190">
        <v>9785908129039</v>
      </c>
      <c r="I76" s="35" t="s">
        <v>27</v>
      </c>
      <c r="J76" s="35" t="s">
        <v>28</v>
      </c>
      <c r="K76" s="35" t="s">
        <v>29</v>
      </c>
      <c r="L76" s="35" t="s">
        <v>30</v>
      </c>
      <c r="M76" s="35">
        <v>2026</v>
      </c>
      <c r="N76" s="37">
        <v>50</v>
      </c>
      <c r="O76" s="37">
        <v>24</v>
      </c>
      <c r="P76" s="35" t="s">
        <v>31</v>
      </c>
      <c r="Q76" s="35">
        <v>220</v>
      </c>
      <c r="R76" s="100" t="s">
        <v>369</v>
      </c>
      <c r="S76" s="37"/>
      <c r="T76" s="37">
        <f t="shared" si="0"/>
        <v>0</v>
      </c>
      <c r="U76" s="35" t="s">
        <v>172</v>
      </c>
      <c r="V76" s="39"/>
      <c r="W76" s="40"/>
      <c r="X76" s="40"/>
      <c r="Y76" s="40"/>
      <c r="Z76" s="40"/>
      <c r="AA76" s="40"/>
      <c r="AB76" s="40"/>
      <c r="AC76" s="40"/>
      <c r="AD76" s="40"/>
      <c r="AE76" s="40"/>
      <c r="AF76" s="40"/>
    </row>
    <row r="77" spans="1:32" ht="114" customHeight="1">
      <c r="A77" s="33">
        <v>44</v>
      </c>
      <c r="B77" s="37"/>
      <c r="C77" s="35" t="s">
        <v>372</v>
      </c>
      <c r="D77" s="35" t="s">
        <v>46</v>
      </c>
      <c r="E77" s="64" t="s">
        <v>108</v>
      </c>
      <c r="F77" s="36" t="s">
        <v>373</v>
      </c>
      <c r="G77" s="64" t="s">
        <v>374</v>
      </c>
      <c r="H77" s="190">
        <v>9785907953802</v>
      </c>
      <c r="I77" s="35" t="s">
        <v>27</v>
      </c>
      <c r="J77" s="35" t="s">
        <v>28</v>
      </c>
      <c r="K77" s="35" t="s">
        <v>29</v>
      </c>
      <c r="L77" s="35" t="s">
        <v>30</v>
      </c>
      <c r="M77" s="35">
        <v>2025</v>
      </c>
      <c r="N77" s="37">
        <v>50</v>
      </c>
      <c r="O77" s="37">
        <v>24</v>
      </c>
      <c r="P77" s="35" t="s">
        <v>31</v>
      </c>
      <c r="Q77" s="35">
        <v>220</v>
      </c>
      <c r="R77" s="38" t="s">
        <v>375</v>
      </c>
      <c r="S77" s="37"/>
      <c r="T77" s="37">
        <f t="shared" si="0"/>
        <v>0</v>
      </c>
      <c r="U77" s="35"/>
      <c r="V77" s="39"/>
      <c r="W77" s="40"/>
      <c r="X77" s="40"/>
      <c r="Y77" s="40"/>
      <c r="Z77" s="40"/>
      <c r="AA77" s="40"/>
      <c r="AB77" s="40"/>
      <c r="AC77" s="40"/>
      <c r="AD77" s="40"/>
      <c r="AE77" s="40"/>
      <c r="AF77" s="40"/>
    </row>
    <row r="78" spans="1:32" ht="114" customHeight="1">
      <c r="A78" s="14"/>
      <c r="B78" s="18"/>
      <c r="C78" s="16" t="s">
        <v>376</v>
      </c>
      <c r="D78" s="16" t="s">
        <v>377</v>
      </c>
      <c r="E78" s="66" t="s">
        <v>237</v>
      </c>
      <c r="F78" s="17" t="s">
        <v>378</v>
      </c>
      <c r="G78" s="20" t="s">
        <v>379</v>
      </c>
      <c r="H78" s="189">
        <v>9785907953758</v>
      </c>
      <c r="I78" s="35" t="s">
        <v>27</v>
      </c>
      <c r="J78" s="35" t="s">
        <v>28</v>
      </c>
      <c r="K78" s="35" t="s">
        <v>29</v>
      </c>
      <c r="L78" s="35" t="s">
        <v>30</v>
      </c>
      <c r="M78" s="35">
        <v>2025</v>
      </c>
      <c r="N78" s="37">
        <v>50</v>
      </c>
      <c r="O78" s="37">
        <v>24</v>
      </c>
      <c r="P78" s="35" t="s">
        <v>31</v>
      </c>
      <c r="Q78" s="35">
        <v>220</v>
      </c>
      <c r="R78" s="19" t="s">
        <v>380</v>
      </c>
      <c r="S78" s="37"/>
      <c r="T78" s="37">
        <f t="shared" si="0"/>
        <v>0</v>
      </c>
      <c r="U78" s="35"/>
      <c r="V78" s="7"/>
      <c r="W78" s="8"/>
      <c r="X78" s="8"/>
      <c r="Y78" s="8"/>
      <c r="Z78" s="8"/>
      <c r="AA78" s="8"/>
      <c r="AB78" s="8"/>
      <c r="AC78" s="8"/>
      <c r="AD78" s="8"/>
      <c r="AE78" s="8"/>
      <c r="AF78" s="8"/>
    </row>
    <row r="79" spans="1:32" ht="114" customHeight="1">
      <c r="A79" s="14">
        <v>45</v>
      </c>
      <c r="B79" s="18"/>
      <c r="C79" s="16" t="s">
        <v>381</v>
      </c>
      <c r="D79" s="16" t="s">
        <v>201</v>
      </c>
      <c r="E79" s="66" t="s">
        <v>24</v>
      </c>
      <c r="F79" s="17" t="s">
        <v>382</v>
      </c>
      <c r="G79" s="66" t="s">
        <v>383</v>
      </c>
      <c r="H79" s="189">
        <v>9785907842588</v>
      </c>
      <c r="I79" s="16" t="s">
        <v>27</v>
      </c>
      <c r="J79" s="16" t="s">
        <v>28</v>
      </c>
      <c r="K79" s="16" t="s">
        <v>29</v>
      </c>
      <c r="L79" s="16" t="s">
        <v>30</v>
      </c>
      <c r="M79" s="16">
        <v>2024</v>
      </c>
      <c r="N79" s="18">
        <v>50</v>
      </c>
      <c r="O79" s="18">
        <v>24</v>
      </c>
      <c r="P79" s="16" t="s">
        <v>31</v>
      </c>
      <c r="Q79" s="16">
        <v>175</v>
      </c>
      <c r="R79" s="19" t="s">
        <v>384</v>
      </c>
      <c r="S79" s="18"/>
      <c r="T79" s="18">
        <f t="shared" si="0"/>
        <v>0</v>
      </c>
      <c r="U79" s="24"/>
      <c r="V79" s="7"/>
      <c r="W79" s="8"/>
      <c r="X79" s="8"/>
      <c r="Y79" s="8"/>
      <c r="Z79" s="8"/>
      <c r="AA79" s="8"/>
      <c r="AB79" s="8"/>
      <c r="AC79" s="8"/>
      <c r="AD79" s="8"/>
      <c r="AE79" s="8"/>
      <c r="AF79" s="8"/>
    </row>
    <row r="80" spans="1:32" ht="114" customHeight="1">
      <c r="A80" s="14">
        <v>46</v>
      </c>
      <c r="B80" s="18"/>
      <c r="C80" s="16" t="s">
        <v>385</v>
      </c>
      <c r="D80" s="16" t="s">
        <v>23</v>
      </c>
      <c r="E80" s="66" t="s">
        <v>197</v>
      </c>
      <c r="F80" s="17" t="s">
        <v>386</v>
      </c>
      <c r="G80" s="66" t="s">
        <v>387</v>
      </c>
      <c r="H80" s="189">
        <v>9785907684973</v>
      </c>
      <c r="I80" s="16" t="s">
        <v>27</v>
      </c>
      <c r="J80" s="16" t="s">
        <v>28</v>
      </c>
      <c r="K80" s="16" t="s">
        <v>29</v>
      </c>
      <c r="L80" s="16" t="s">
        <v>30</v>
      </c>
      <c r="M80" s="16">
        <v>2024</v>
      </c>
      <c r="N80" s="18">
        <v>50</v>
      </c>
      <c r="O80" s="18">
        <v>24</v>
      </c>
      <c r="P80" s="16" t="s">
        <v>31</v>
      </c>
      <c r="Q80" s="16">
        <v>175</v>
      </c>
      <c r="R80" s="19" t="s">
        <v>388</v>
      </c>
      <c r="S80" s="18"/>
      <c r="T80" s="18">
        <f t="shared" si="0"/>
        <v>0</v>
      </c>
      <c r="U80" s="24"/>
      <c r="V80" s="7"/>
      <c r="W80" s="8"/>
      <c r="X80" s="8"/>
      <c r="Y80" s="8"/>
      <c r="Z80" s="8"/>
      <c r="AA80" s="8"/>
      <c r="AB80" s="8"/>
      <c r="AC80" s="8"/>
      <c r="AD80" s="8"/>
      <c r="AE80" s="8"/>
      <c r="AF80" s="8"/>
    </row>
    <row r="81" spans="1:32" ht="114" customHeight="1">
      <c r="A81" s="33">
        <v>47</v>
      </c>
      <c r="B81" s="37"/>
      <c r="C81" s="41" t="s">
        <v>389</v>
      </c>
      <c r="D81" s="101" t="s">
        <v>390</v>
      </c>
      <c r="E81" s="102" t="s">
        <v>24</v>
      </c>
      <c r="F81" s="103" t="s">
        <v>391</v>
      </c>
      <c r="G81" s="102" t="s">
        <v>392</v>
      </c>
      <c r="H81" s="187">
        <v>9785907953604</v>
      </c>
      <c r="I81" s="41" t="s">
        <v>27</v>
      </c>
      <c r="J81" s="35" t="s">
        <v>28</v>
      </c>
      <c r="K81" s="35" t="s">
        <v>29</v>
      </c>
      <c r="L81" s="35" t="s">
        <v>30</v>
      </c>
      <c r="M81" s="104">
        <v>2025</v>
      </c>
      <c r="N81" s="37">
        <v>50</v>
      </c>
      <c r="O81" s="37">
        <v>24</v>
      </c>
      <c r="P81" s="35" t="s">
        <v>31</v>
      </c>
      <c r="Q81" s="35">
        <v>220</v>
      </c>
      <c r="R81" s="105" t="s">
        <v>393</v>
      </c>
      <c r="S81" s="37"/>
      <c r="T81" s="37">
        <f t="shared" si="0"/>
        <v>0</v>
      </c>
      <c r="U81" s="41"/>
      <c r="V81" s="39"/>
      <c r="W81" s="40"/>
      <c r="X81" s="40"/>
      <c r="Y81" s="40"/>
      <c r="Z81" s="40"/>
      <c r="AA81" s="40"/>
      <c r="AB81" s="40"/>
      <c r="AC81" s="40"/>
      <c r="AD81" s="40"/>
      <c r="AE81" s="40"/>
      <c r="AF81" s="40"/>
    </row>
    <row r="82" spans="1:32" ht="114" customHeight="1">
      <c r="A82" s="33"/>
      <c r="B82" s="37"/>
      <c r="C82" s="35" t="s">
        <v>394</v>
      </c>
      <c r="D82" s="35" t="s">
        <v>395</v>
      </c>
      <c r="E82" s="33" t="s">
        <v>215</v>
      </c>
      <c r="F82" s="36" t="s">
        <v>396</v>
      </c>
      <c r="G82" s="33" t="s">
        <v>397</v>
      </c>
      <c r="H82" s="187">
        <v>9785907953789</v>
      </c>
      <c r="I82" s="106" t="s">
        <v>27</v>
      </c>
      <c r="J82" s="35" t="s">
        <v>28</v>
      </c>
      <c r="K82" s="35" t="s">
        <v>29</v>
      </c>
      <c r="L82" s="35" t="s">
        <v>30</v>
      </c>
      <c r="M82" s="104">
        <v>2025</v>
      </c>
      <c r="N82" s="107">
        <v>50</v>
      </c>
      <c r="O82" s="108">
        <v>24</v>
      </c>
      <c r="P82" s="106" t="s">
        <v>31</v>
      </c>
      <c r="Q82" s="35">
        <v>220</v>
      </c>
      <c r="R82" s="38" t="s">
        <v>398</v>
      </c>
      <c r="S82" s="37"/>
      <c r="T82" s="37">
        <f t="shared" si="0"/>
        <v>0</v>
      </c>
      <c r="U82" s="35"/>
      <c r="V82" s="39"/>
      <c r="W82" s="40"/>
      <c r="X82" s="40"/>
      <c r="Y82" s="40"/>
      <c r="Z82" s="40"/>
      <c r="AA82" s="40"/>
      <c r="AB82" s="40"/>
      <c r="AC82" s="40"/>
      <c r="AD82" s="40"/>
      <c r="AE82" s="40"/>
      <c r="AF82" s="40"/>
    </row>
    <row r="83" spans="1:32" ht="114" customHeight="1">
      <c r="A83" s="33">
        <v>50</v>
      </c>
      <c r="B83" s="37"/>
      <c r="C83" s="35" t="s">
        <v>399</v>
      </c>
      <c r="D83" s="35" t="s">
        <v>113</v>
      </c>
      <c r="E83" s="33" t="s">
        <v>154</v>
      </c>
      <c r="F83" s="36" t="s">
        <v>400</v>
      </c>
      <c r="G83" s="33" t="s">
        <v>401</v>
      </c>
      <c r="H83" s="187">
        <v>9785907953550</v>
      </c>
      <c r="I83" s="35" t="s">
        <v>27</v>
      </c>
      <c r="J83" s="35" t="s">
        <v>28</v>
      </c>
      <c r="K83" s="35" t="s">
        <v>29</v>
      </c>
      <c r="L83" s="35" t="s">
        <v>30</v>
      </c>
      <c r="M83" s="35">
        <v>2025</v>
      </c>
      <c r="N83" s="35">
        <v>50</v>
      </c>
      <c r="O83" s="35">
        <v>24</v>
      </c>
      <c r="P83" s="35" t="s">
        <v>31</v>
      </c>
      <c r="Q83" s="35">
        <v>220</v>
      </c>
      <c r="R83" s="38" t="s">
        <v>402</v>
      </c>
      <c r="S83" s="37"/>
      <c r="T83" s="37">
        <f t="shared" si="0"/>
        <v>0</v>
      </c>
      <c r="U83" s="35"/>
      <c r="V83" s="39"/>
      <c r="W83" s="40"/>
      <c r="X83" s="40"/>
      <c r="Y83" s="40"/>
      <c r="Z83" s="40"/>
      <c r="AA83" s="40"/>
      <c r="AB83" s="40"/>
      <c r="AC83" s="40"/>
      <c r="AD83" s="40"/>
      <c r="AE83" s="40"/>
      <c r="AF83" s="40"/>
    </row>
    <row r="84" spans="1:32" ht="114" customHeight="1">
      <c r="A84" s="14"/>
      <c r="B84" s="27"/>
      <c r="C84" s="24" t="s">
        <v>403</v>
      </c>
      <c r="D84" s="24" t="s">
        <v>131</v>
      </c>
      <c r="E84" s="14" t="s">
        <v>24</v>
      </c>
      <c r="F84" s="17" t="s">
        <v>404</v>
      </c>
      <c r="G84" s="14" t="s">
        <v>405</v>
      </c>
      <c r="H84" s="184">
        <v>9785907953567</v>
      </c>
      <c r="I84" s="35" t="s">
        <v>27</v>
      </c>
      <c r="J84" s="35" t="s">
        <v>28</v>
      </c>
      <c r="K84" s="35" t="s">
        <v>29</v>
      </c>
      <c r="L84" s="35" t="s">
        <v>30</v>
      </c>
      <c r="M84" s="35">
        <v>2025</v>
      </c>
      <c r="N84" s="35">
        <v>50</v>
      </c>
      <c r="O84" s="35">
        <v>24</v>
      </c>
      <c r="P84" s="35" t="s">
        <v>31</v>
      </c>
      <c r="Q84" s="35">
        <v>220</v>
      </c>
      <c r="R84" s="28" t="s">
        <v>406</v>
      </c>
      <c r="S84" s="37"/>
      <c r="T84" s="37">
        <f t="shared" si="0"/>
        <v>0</v>
      </c>
      <c r="U84" s="24"/>
      <c r="V84" s="29"/>
      <c r="W84" s="30"/>
      <c r="X84" s="30"/>
      <c r="Y84" s="30"/>
      <c r="Z84" s="30"/>
      <c r="AA84" s="30"/>
      <c r="AB84" s="30"/>
      <c r="AC84" s="30"/>
      <c r="AD84" s="30"/>
      <c r="AE84" s="30"/>
      <c r="AF84" s="30"/>
    </row>
    <row r="85" spans="1:32" ht="114" customHeight="1">
      <c r="A85" s="22">
        <v>51</v>
      </c>
      <c r="B85" s="27"/>
      <c r="C85" s="27" t="s">
        <v>407</v>
      </c>
      <c r="D85" s="27" t="s">
        <v>165</v>
      </c>
      <c r="E85" s="22" t="s">
        <v>165</v>
      </c>
      <c r="F85" s="25" t="s">
        <v>408</v>
      </c>
      <c r="G85" s="109" t="s">
        <v>409</v>
      </c>
      <c r="H85" s="185">
        <v>9785907501379</v>
      </c>
      <c r="I85" s="27" t="s">
        <v>27</v>
      </c>
      <c r="J85" s="24" t="s">
        <v>28</v>
      </c>
      <c r="K85" s="24" t="s">
        <v>29</v>
      </c>
      <c r="L85" s="24" t="s">
        <v>30</v>
      </c>
      <c r="M85" s="27">
        <v>2022</v>
      </c>
      <c r="N85" s="27">
        <v>50</v>
      </c>
      <c r="O85" s="27">
        <v>24</v>
      </c>
      <c r="P85" s="27" t="s">
        <v>31</v>
      </c>
      <c r="Q85" s="24">
        <v>175</v>
      </c>
      <c r="R85" s="28" t="s">
        <v>407</v>
      </c>
      <c r="S85" s="27"/>
      <c r="T85" s="27">
        <f t="shared" si="0"/>
        <v>0</v>
      </c>
      <c r="U85" s="24"/>
      <c r="V85" s="29"/>
      <c r="W85" s="30"/>
      <c r="X85" s="30"/>
      <c r="Y85" s="30"/>
      <c r="Z85" s="30"/>
      <c r="AA85" s="30"/>
      <c r="AB85" s="30"/>
      <c r="AC85" s="30"/>
      <c r="AD85" s="30"/>
      <c r="AE85" s="30"/>
      <c r="AF85" s="30"/>
    </row>
    <row r="86" spans="1:32" ht="114" customHeight="1">
      <c r="A86" s="33">
        <v>52</v>
      </c>
      <c r="B86" s="37"/>
      <c r="C86" s="35" t="s">
        <v>410</v>
      </c>
      <c r="D86" s="35" t="s">
        <v>62</v>
      </c>
      <c r="E86" s="33" t="s">
        <v>63</v>
      </c>
      <c r="F86" s="36" t="s">
        <v>411</v>
      </c>
      <c r="G86" s="33" t="s">
        <v>412</v>
      </c>
      <c r="H86" s="187">
        <v>9785907953987</v>
      </c>
      <c r="I86" s="35" t="s">
        <v>27</v>
      </c>
      <c r="J86" s="35" t="s">
        <v>28</v>
      </c>
      <c r="K86" s="35" t="s">
        <v>29</v>
      </c>
      <c r="L86" s="35" t="s">
        <v>30</v>
      </c>
      <c r="M86" s="35">
        <v>2026</v>
      </c>
      <c r="N86" s="35">
        <v>50</v>
      </c>
      <c r="O86" s="35">
        <v>24</v>
      </c>
      <c r="P86" s="35" t="s">
        <v>31</v>
      </c>
      <c r="Q86" s="35">
        <v>220</v>
      </c>
      <c r="R86" s="38" t="s">
        <v>413</v>
      </c>
      <c r="S86" s="37"/>
      <c r="T86" s="37">
        <f t="shared" si="0"/>
        <v>0</v>
      </c>
      <c r="U86" s="35" t="s">
        <v>172</v>
      </c>
      <c r="V86" s="39"/>
      <c r="W86" s="40"/>
      <c r="X86" s="40"/>
      <c r="Y86" s="40"/>
      <c r="Z86" s="40"/>
      <c r="AA86" s="40"/>
      <c r="AB86" s="40"/>
      <c r="AC86" s="40"/>
      <c r="AD86" s="40"/>
      <c r="AE86" s="40"/>
      <c r="AF86" s="40"/>
    </row>
    <row r="87" spans="1:32" ht="114" customHeight="1">
      <c r="A87" s="14">
        <v>53</v>
      </c>
      <c r="B87" s="27"/>
      <c r="C87" s="24" t="s">
        <v>414</v>
      </c>
      <c r="D87" s="24" t="s">
        <v>131</v>
      </c>
      <c r="E87" s="16" t="s">
        <v>320</v>
      </c>
      <c r="F87" s="17" t="s">
        <v>415</v>
      </c>
      <c r="G87" s="14" t="s">
        <v>416</v>
      </c>
      <c r="H87" s="184">
        <v>9785907953048</v>
      </c>
      <c r="I87" s="24" t="s">
        <v>27</v>
      </c>
      <c r="J87" s="16" t="s">
        <v>28</v>
      </c>
      <c r="K87" s="16" t="s">
        <v>29</v>
      </c>
      <c r="L87" s="16" t="s">
        <v>30</v>
      </c>
      <c r="M87" s="24">
        <v>2025</v>
      </c>
      <c r="N87" s="24">
        <v>50</v>
      </c>
      <c r="O87" s="24">
        <v>24</v>
      </c>
      <c r="P87" s="24" t="s">
        <v>31</v>
      </c>
      <c r="Q87" s="16">
        <v>175</v>
      </c>
      <c r="R87" s="19" t="s">
        <v>417</v>
      </c>
      <c r="S87" s="18"/>
      <c r="T87" s="18">
        <f t="shared" si="0"/>
        <v>0</v>
      </c>
      <c r="U87" s="24"/>
      <c r="V87" s="29"/>
      <c r="W87" s="30"/>
      <c r="X87" s="30"/>
      <c r="Y87" s="30"/>
      <c r="Z87" s="30"/>
      <c r="AA87" s="30"/>
      <c r="AB87" s="30"/>
      <c r="AC87" s="30"/>
      <c r="AD87" s="30"/>
      <c r="AE87" s="30"/>
      <c r="AF87" s="30"/>
    </row>
    <row r="88" spans="1:32" ht="114" customHeight="1">
      <c r="A88" s="33">
        <v>54</v>
      </c>
      <c r="B88" s="37"/>
      <c r="C88" s="35" t="s">
        <v>418</v>
      </c>
      <c r="D88" s="35" t="s">
        <v>131</v>
      </c>
      <c r="E88" s="33" t="s">
        <v>24</v>
      </c>
      <c r="F88" s="36" t="s">
        <v>419</v>
      </c>
      <c r="G88" s="33" t="s">
        <v>420</v>
      </c>
      <c r="H88" s="196">
        <v>9785907953574</v>
      </c>
      <c r="I88" s="35" t="s">
        <v>27</v>
      </c>
      <c r="J88" s="35" t="s">
        <v>28</v>
      </c>
      <c r="K88" s="35" t="s">
        <v>29</v>
      </c>
      <c r="L88" s="35" t="s">
        <v>30</v>
      </c>
      <c r="M88" s="35">
        <v>2025</v>
      </c>
      <c r="N88" s="35">
        <v>50</v>
      </c>
      <c r="O88" s="35">
        <v>24</v>
      </c>
      <c r="P88" s="35" t="s">
        <v>31</v>
      </c>
      <c r="Q88" s="35">
        <v>220</v>
      </c>
      <c r="R88" s="38" t="s">
        <v>418</v>
      </c>
      <c r="S88" s="37"/>
      <c r="T88" s="37">
        <f t="shared" si="0"/>
        <v>0</v>
      </c>
      <c r="U88" s="35"/>
      <c r="V88" s="39"/>
      <c r="W88" s="40"/>
      <c r="X88" s="40"/>
      <c r="Y88" s="40"/>
      <c r="Z88" s="40"/>
      <c r="AA88" s="40"/>
      <c r="AB88" s="40"/>
      <c r="AC88" s="40"/>
      <c r="AD88" s="40"/>
      <c r="AE88" s="40"/>
      <c r="AF88" s="40"/>
    </row>
    <row r="89" spans="1:32" ht="114" customHeight="1">
      <c r="A89" s="22">
        <v>55</v>
      </c>
      <c r="B89" s="27"/>
      <c r="C89" s="110" t="s">
        <v>421</v>
      </c>
      <c r="D89" s="86" t="s">
        <v>145</v>
      </c>
      <c r="E89" s="86" t="s">
        <v>154</v>
      </c>
      <c r="F89" s="111" t="s">
        <v>422</v>
      </c>
      <c r="G89" s="112" t="s">
        <v>423</v>
      </c>
      <c r="H89" s="185">
        <v>9785907953093</v>
      </c>
      <c r="I89" s="24" t="s">
        <v>27</v>
      </c>
      <c r="J89" s="24" t="s">
        <v>28</v>
      </c>
      <c r="K89" s="24" t="s">
        <v>29</v>
      </c>
      <c r="L89" s="24" t="s">
        <v>30</v>
      </c>
      <c r="M89" s="24">
        <v>2025</v>
      </c>
      <c r="N89" s="24">
        <v>50</v>
      </c>
      <c r="O89" s="24">
        <v>24</v>
      </c>
      <c r="P89" s="24" t="s">
        <v>31</v>
      </c>
      <c r="Q89" s="24">
        <v>220</v>
      </c>
      <c r="R89" s="113" t="s">
        <v>421</v>
      </c>
      <c r="S89" s="27"/>
      <c r="T89" s="27">
        <f t="shared" si="0"/>
        <v>0</v>
      </c>
      <c r="U89" s="86"/>
      <c r="V89" s="29"/>
      <c r="W89" s="30"/>
      <c r="X89" s="30"/>
      <c r="Y89" s="30"/>
      <c r="Z89" s="30"/>
      <c r="AA89" s="30"/>
      <c r="AB89" s="30"/>
      <c r="AC89" s="30"/>
      <c r="AD89" s="30"/>
      <c r="AE89" s="30"/>
      <c r="AF89" s="30"/>
    </row>
    <row r="90" spans="1:32" ht="114" customHeight="1">
      <c r="A90" s="14">
        <v>56</v>
      </c>
      <c r="B90" s="27"/>
      <c r="C90" s="114" t="s">
        <v>424</v>
      </c>
      <c r="D90" s="94" t="s">
        <v>159</v>
      </c>
      <c r="E90" s="94" t="s">
        <v>154</v>
      </c>
      <c r="F90" s="77" t="s">
        <v>425</v>
      </c>
      <c r="G90" s="78" t="s">
        <v>426</v>
      </c>
      <c r="H90" s="184">
        <v>9785907842946</v>
      </c>
      <c r="I90" s="94" t="s">
        <v>27</v>
      </c>
      <c r="J90" s="16" t="s">
        <v>28</v>
      </c>
      <c r="K90" s="16" t="s">
        <v>29</v>
      </c>
      <c r="L90" s="16" t="s">
        <v>30</v>
      </c>
      <c r="M90" s="115">
        <v>2024</v>
      </c>
      <c r="N90" s="116">
        <v>50</v>
      </c>
      <c r="O90" s="115">
        <v>24</v>
      </c>
      <c r="P90" s="94" t="s">
        <v>31</v>
      </c>
      <c r="Q90" s="80">
        <v>175</v>
      </c>
      <c r="R90" s="82" t="s">
        <v>427</v>
      </c>
      <c r="S90" s="98"/>
      <c r="T90" s="18">
        <f t="shared" si="0"/>
        <v>0</v>
      </c>
      <c r="U90" s="94"/>
      <c r="V90" s="29"/>
      <c r="W90" s="30"/>
      <c r="X90" s="30"/>
      <c r="Y90" s="30"/>
      <c r="Z90" s="30"/>
      <c r="AA90" s="30"/>
      <c r="AB90" s="30"/>
      <c r="AC90" s="30"/>
      <c r="AD90" s="30"/>
      <c r="AE90" s="30"/>
      <c r="AF90" s="30"/>
    </row>
    <row r="91" spans="1:32" ht="114" customHeight="1">
      <c r="A91" s="14">
        <v>57</v>
      </c>
      <c r="B91" s="27"/>
      <c r="C91" s="24" t="s">
        <v>428</v>
      </c>
      <c r="D91" s="24" t="s">
        <v>119</v>
      </c>
      <c r="E91" s="14" t="s">
        <v>24</v>
      </c>
      <c r="F91" s="17" t="s">
        <v>429</v>
      </c>
      <c r="G91" s="14" t="s">
        <v>430</v>
      </c>
      <c r="H91" s="184">
        <v>9785907684768</v>
      </c>
      <c r="I91" s="27" t="s">
        <v>27</v>
      </c>
      <c r="J91" s="16" t="s">
        <v>28</v>
      </c>
      <c r="K91" s="16" t="s">
        <v>29</v>
      </c>
      <c r="L91" s="16" t="s">
        <v>30</v>
      </c>
      <c r="M91" s="24">
        <v>2023</v>
      </c>
      <c r="N91" s="27">
        <v>50</v>
      </c>
      <c r="O91" s="27">
        <v>24</v>
      </c>
      <c r="P91" s="27" t="s">
        <v>31</v>
      </c>
      <c r="Q91" s="16">
        <v>175</v>
      </c>
      <c r="R91" s="117" t="s">
        <v>431</v>
      </c>
      <c r="S91" s="18"/>
      <c r="T91" s="18">
        <f t="shared" si="0"/>
        <v>0</v>
      </c>
      <c r="U91" s="24"/>
      <c r="V91" s="29"/>
      <c r="W91" s="30"/>
      <c r="X91" s="30"/>
      <c r="Y91" s="30"/>
      <c r="Z91" s="30"/>
      <c r="AA91" s="30"/>
      <c r="AB91" s="30"/>
      <c r="AC91" s="30"/>
      <c r="AD91" s="30"/>
      <c r="AE91" s="30"/>
      <c r="AF91" s="30"/>
    </row>
    <row r="92" spans="1:32" ht="114" customHeight="1">
      <c r="A92" s="14">
        <v>58</v>
      </c>
      <c r="B92" s="27"/>
      <c r="C92" s="24" t="s">
        <v>432</v>
      </c>
      <c r="D92" s="27" t="s">
        <v>46</v>
      </c>
      <c r="E92" s="14" t="s">
        <v>243</v>
      </c>
      <c r="F92" s="17" t="s">
        <v>433</v>
      </c>
      <c r="G92" s="14" t="s">
        <v>434</v>
      </c>
      <c r="H92" s="184">
        <v>9785907684577</v>
      </c>
      <c r="I92" s="27" t="s">
        <v>27</v>
      </c>
      <c r="J92" s="16" t="s">
        <v>28</v>
      </c>
      <c r="K92" s="16" t="s">
        <v>29</v>
      </c>
      <c r="L92" s="16" t="s">
        <v>30</v>
      </c>
      <c r="M92" s="24">
        <v>2023</v>
      </c>
      <c r="N92" s="27">
        <v>50</v>
      </c>
      <c r="O92" s="27">
        <v>24</v>
      </c>
      <c r="P92" s="27" t="s">
        <v>31</v>
      </c>
      <c r="Q92" s="16">
        <v>175</v>
      </c>
      <c r="R92" s="118" t="s">
        <v>435</v>
      </c>
      <c r="S92" s="18"/>
      <c r="T92" s="18">
        <f t="shared" si="0"/>
        <v>0</v>
      </c>
      <c r="U92" s="24"/>
      <c r="V92" s="29"/>
      <c r="W92" s="30"/>
      <c r="X92" s="30"/>
      <c r="Y92" s="30"/>
      <c r="Z92" s="30"/>
      <c r="AA92" s="30"/>
      <c r="AB92" s="30"/>
      <c r="AC92" s="30"/>
      <c r="AD92" s="30"/>
      <c r="AE92" s="30"/>
      <c r="AF92" s="30"/>
    </row>
    <row r="93" spans="1:32" ht="114" customHeight="1">
      <c r="A93" s="22">
        <v>60</v>
      </c>
      <c r="B93" s="27"/>
      <c r="C93" s="24" t="s">
        <v>436</v>
      </c>
      <c r="D93" s="24" t="s">
        <v>203</v>
      </c>
      <c r="E93" s="22" t="s">
        <v>24</v>
      </c>
      <c r="F93" s="25" t="s">
        <v>437</v>
      </c>
      <c r="G93" s="22" t="s">
        <v>438</v>
      </c>
      <c r="H93" s="185">
        <v>9785907953352</v>
      </c>
      <c r="I93" s="24" t="s">
        <v>27</v>
      </c>
      <c r="J93" s="24" t="s">
        <v>28</v>
      </c>
      <c r="K93" s="24" t="s">
        <v>29</v>
      </c>
      <c r="L93" s="24" t="s">
        <v>30</v>
      </c>
      <c r="M93" s="24">
        <v>2025</v>
      </c>
      <c r="N93" s="27">
        <v>50</v>
      </c>
      <c r="O93" s="27">
        <v>24</v>
      </c>
      <c r="P93" s="27" t="s">
        <v>31</v>
      </c>
      <c r="Q93" s="24">
        <v>220</v>
      </c>
      <c r="R93" s="28" t="s">
        <v>439</v>
      </c>
      <c r="S93" s="27"/>
      <c r="T93" s="27">
        <f t="shared" si="0"/>
        <v>0</v>
      </c>
      <c r="U93" s="24"/>
      <c r="V93" s="29"/>
      <c r="W93" s="30"/>
      <c r="X93" s="30"/>
      <c r="Y93" s="30"/>
      <c r="Z93" s="30"/>
      <c r="AA93" s="30"/>
      <c r="AB93" s="30"/>
      <c r="AC93" s="30"/>
      <c r="AD93" s="30"/>
      <c r="AE93" s="30"/>
      <c r="AF93" s="30"/>
    </row>
    <row r="94" spans="1:32" ht="114" customHeight="1">
      <c r="A94" s="33">
        <v>61</v>
      </c>
      <c r="B94" s="37"/>
      <c r="C94" s="41" t="s">
        <v>440</v>
      </c>
      <c r="D94" s="42" t="s">
        <v>62</v>
      </c>
      <c r="E94" s="42" t="s">
        <v>41</v>
      </c>
      <c r="F94" s="43" t="s">
        <v>441</v>
      </c>
      <c r="G94" s="74" t="s">
        <v>442</v>
      </c>
      <c r="H94" s="187">
        <v>9785907953611</v>
      </c>
      <c r="I94" s="42" t="s">
        <v>27</v>
      </c>
      <c r="J94" s="35" t="s">
        <v>28</v>
      </c>
      <c r="K94" s="35" t="s">
        <v>29</v>
      </c>
      <c r="L94" s="35" t="s">
        <v>30</v>
      </c>
      <c r="M94" s="119">
        <v>2025</v>
      </c>
      <c r="N94" s="120">
        <v>50</v>
      </c>
      <c r="O94" s="119">
        <v>24</v>
      </c>
      <c r="P94" s="42" t="s">
        <v>31</v>
      </c>
      <c r="Q94" s="119">
        <v>220</v>
      </c>
      <c r="R94" s="121" t="s">
        <v>443</v>
      </c>
      <c r="S94" s="37"/>
      <c r="T94" s="37">
        <f t="shared" si="0"/>
        <v>0</v>
      </c>
      <c r="U94" s="42"/>
      <c r="V94" s="39"/>
      <c r="W94" s="40"/>
      <c r="X94" s="40"/>
      <c r="Y94" s="40"/>
      <c r="Z94" s="40"/>
      <c r="AA94" s="40"/>
      <c r="AB94" s="40"/>
      <c r="AC94" s="40"/>
      <c r="AD94" s="40"/>
      <c r="AE94" s="40"/>
      <c r="AF94" s="40"/>
    </row>
    <row r="95" spans="1:32" ht="114" customHeight="1">
      <c r="A95" s="14"/>
      <c r="B95" s="27"/>
      <c r="C95" s="14" t="s">
        <v>444</v>
      </c>
      <c r="D95" s="83" t="s">
        <v>46</v>
      </c>
      <c r="E95" s="53" t="s">
        <v>320</v>
      </c>
      <c r="F95" s="55" t="s">
        <v>445</v>
      </c>
      <c r="G95" s="122" t="s">
        <v>446</v>
      </c>
      <c r="H95" s="184">
        <v>9785907953932</v>
      </c>
      <c r="I95" s="42" t="s">
        <v>27</v>
      </c>
      <c r="J95" s="35" t="s">
        <v>28</v>
      </c>
      <c r="K95" s="35" t="s">
        <v>29</v>
      </c>
      <c r="L95" s="35" t="s">
        <v>30</v>
      </c>
      <c r="M95" s="119">
        <v>2026</v>
      </c>
      <c r="N95" s="120">
        <v>50</v>
      </c>
      <c r="O95" s="119">
        <v>24</v>
      </c>
      <c r="P95" s="42" t="s">
        <v>31</v>
      </c>
      <c r="Q95" s="119">
        <v>220</v>
      </c>
      <c r="R95" s="56" t="s">
        <v>444</v>
      </c>
      <c r="S95" s="37"/>
      <c r="T95" s="37">
        <f t="shared" si="0"/>
        <v>0</v>
      </c>
      <c r="U95" s="42"/>
      <c r="V95" s="29"/>
      <c r="W95" s="30"/>
      <c r="X95" s="30"/>
      <c r="Y95" s="30"/>
      <c r="Z95" s="30"/>
      <c r="AA95" s="30"/>
      <c r="AB95" s="30"/>
      <c r="AC95" s="30"/>
      <c r="AD95" s="30"/>
      <c r="AE95" s="30"/>
      <c r="AF95" s="30"/>
    </row>
    <row r="96" spans="1:32" ht="114" customHeight="1">
      <c r="A96" s="14">
        <v>62</v>
      </c>
      <c r="B96" s="27"/>
      <c r="C96" s="14" t="s">
        <v>447</v>
      </c>
      <c r="D96" s="83" t="s">
        <v>62</v>
      </c>
      <c r="E96" s="122" t="s">
        <v>41</v>
      </c>
      <c r="F96" s="55" t="s">
        <v>448</v>
      </c>
      <c r="G96" s="122" t="s">
        <v>449</v>
      </c>
      <c r="H96" s="184">
        <v>9785907953116</v>
      </c>
      <c r="I96" s="42" t="s">
        <v>27</v>
      </c>
      <c r="J96" s="16" t="s">
        <v>28</v>
      </c>
      <c r="K96" s="16" t="s">
        <v>29</v>
      </c>
      <c r="L96" s="16" t="s">
        <v>30</v>
      </c>
      <c r="M96" s="119">
        <v>2025</v>
      </c>
      <c r="N96" s="120">
        <v>50</v>
      </c>
      <c r="O96" s="119">
        <v>24</v>
      </c>
      <c r="P96" s="42" t="s">
        <v>31</v>
      </c>
      <c r="Q96" s="50">
        <v>175</v>
      </c>
      <c r="R96" s="56" t="s">
        <v>450</v>
      </c>
      <c r="S96" s="18"/>
      <c r="T96" s="18">
        <f t="shared" si="0"/>
        <v>0</v>
      </c>
      <c r="U96" s="42"/>
      <c r="V96" s="29"/>
      <c r="W96" s="30"/>
      <c r="X96" s="30"/>
      <c r="Y96" s="30"/>
      <c r="Z96" s="30"/>
      <c r="AA96" s="30"/>
      <c r="AB96" s="30"/>
      <c r="AC96" s="30"/>
      <c r="AD96" s="30"/>
      <c r="AE96" s="30"/>
      <c r="AF96" s="30"/>
    </row>
    <row r="97" spans="1:32" ht="114" customHeight="1">
      <c r="A97" s="14"/>
      <c r="B97" s="27"/>
      <c r="C97" s="14" t="s">
        <v>451</v>
      </c>
      <c r="D97" s="83" t="s">
        <v>316</v>
      </c>
      <c r="E97" s="122" t="s">
        <v>154</v>
      </c>
      <c r="F97" s="55" t="s">
        <v>452</v>
      </c>
      <c r="G97" s="122" t="s">
        <v>453</v>
      </c>
      <c r="H97" s="184">
        <v>9785907953413</v>
      </c>
      <c r="I97" s="42" t="s">
        <v>27</v>
      </c>
      <c r="J97" s="16" t="s">
        <v>28</v>
      </c>
      <c r="K97" s="16" t="s">
        <v>29</v>
      </c>
      <c r="L97" s="16" t="s">
        <v>30</v>
      </c>
      <c r="M97" s="119">
        <v>2025</v>
      </c>
      <c r="N97" s="120">
        <v>50</v>
      </c>
      <c r="O97" s="119">
        <v>24</v>
      </c>
      <c r="P97" s="42" t="s">
        <v>31</v>
      </c>
      <c r="Q97" s="50">
        <v>190</v>
      </c>
      <c r="R97" s="56" t="s">
        <v>451</v>
      </c>
      <c r="S97" s="18"/>
      <c r="T97" s="18">
        <f t="shared" si="0"/>
        <v>0</v>
      </c>
      <c r="U97" s="83"/>
      <c r="V97" s="29"/>
      <c r="W97" s="30"/>
      <c r="X97" s="30"/>
      <c r="Y97" s="30"/>
      <c r="Z97" s="30"/>
      <c r="AA97" s="30"/>
      <c r="AB97" s="30"/>
      <c r="AC97" s="30"/>
      <c r="AD97" s="30"/>
      <c r="AE97" s="30"/>
      <c r="AF97" s="30"/>
    </row>
    <row r="98" spans="1:32" ht="114" customHeight="1">
      <c r="A98" s="14"/>
      <c r="B98" s="27"/>
      <c r="C98" s="24" t="s">
        <v>454</v>
      </c>
      <c r="D98" s="24" t="s">
        <v>236</v>
      </c>
      <c r="E98" s="14" t="s">
        <v>237</v>
      </c>
      <c r="F98" s="17" t="s">
        <v>455</v>
      </c>
      <c r="G98" s="14" t="s">
        <v>456</v>
      </c>
      <c r="H98" s="184">
        <v>9785907953543</v>
      </c>
      <c r="I98" s="24" t="s">
        <v>27</v>
      </c>
      <c r="J98" s="16" t="s">
        <v>28</v>
      </c>
      <c r="K98" s="16" t="s">
        <v>29</v>
      </c>
      <c r="L98" s="16" t="s">
        <v>30</v>
      </c>
      <c r="M98" s="24">
        <v>2025</v>
      </c>
      <c r="N98" s="24">
        <v>50</v>
      </c>
      <c r="O98" s="24">
        <v>24</v>
      </c>
      <c r="P98" s="24" t="s">
        <v>31</v>
      </c>
      <c r="Q98" s="16">
        <v>220</v>
      </c>
      <c r="R98" s="19" t="s">
        <v>454</v>
      </c>
      <c r="S98" s="18"/>
      <c r="T98" s="18">
        <f t="shared" si="0"/>
        <v>0</v>
      </c>
      <c r="U98" s="24"/>
      <c r="V98" s="29"/>
      <c r="W98" s="30"/>
      <c r="X98" s="30"/>
      <c r="Y98" s="30"/>
      <c r="Z98" s="30"/>
      <c r="AA98" s="30"/>
      <c r="AB98" s="30"/>
      <c r="AC98" s="30"/>
      <c r="AD98" s="30"/>
      <c r="AE98" s="30"/>
      <c r="AF98" s="30"/>
    </row>
    <row r="99" spans="1:32" ht="114" customHeight="1">
      <c r="A99" s="14">
        <v>66</v>
      </c>
      <c r="B99" s="27"/>
      <c r="C99" s="27" t="s">
        <v>457</v>
      </c>
      <c r="D99" s="27" t="s">
        <v>46</v>
      </c>
      <c r="E99" s="123" t="s">
        <v>243</v>
      </c>
      <c r="F99" s="124" t="s">
        <v>458</v>
      </c>
      <c r="G99" s="125" t="s">
        <v>459</v>
      </c>
      <c r="H99" s="186">
        <v>9785907501126</v>
      </c>
      <c r="I99" s="27" t="s">
        <v>27</v>
      </c>
      <c r="J99" s="16" t="s">
        <v>28</v>
      </c>
      <c r="K99" s="16" t="s">
        <v>29</v>
      </c>
      <c r="L99" s="16" t="s">
        <v>30</v>
      </c>
      <c r="M99" s="27">
        <v>2021</v>
      </c>
      <c r="N99" s="27">
        <v>50</v>
      </c>
      <c r="O99" s="27">
        <v>24</v>
      </c>
      <c r="P99" s="27" t="s">
        <v>31</v>
      </c>
      <c r="Q99" s="16">
        <v>175</v>
      </c>
      <c r="R99" s="118" t="s">
        <v>457</v>
      </c>
      <c r="S99" s="18"/>
      <c r="T99" s="18">
        <f t="shared" si="0"/>
        <v>0</v>
      </c>
      <c r="U99" s="24"/>
      <c r="V99" s="29"/>
      <c r="W99" s="30"/>
      <c r="X99" s="30"/>
      <c r="Y99" s="30"/>
      <c r="Z99" s="30"/>
      <c r="AA99" s="30"/>
      <c r="AB99" s="30"/>
      <c r="AC99" s="30"/>
      <c r="AD99" s="30"/>
      <c r="AE99" s="30"/>
      <c r="AF99" s="30"/>
    </row>
    <row r="100" spans="1:32" ht="114" customHeight="1">
      <c r="A100" s="14">
        <v>67</v>
      </c>
      <c r="B100" s="27"/>
      <c r="C100" s="16" t="s">
        <v>460</v>
      </c>
      <c r="D100" s="16" t="s">
        <v>203</v>
      </c>
      <c r="E100" s="14" t="s">
        <v>24</v>
      </c>
      <c r="F100" s="17" t="s">
        <v>461</v>
      </c>
      <c r="G100" s="14" t="s">
        <v>462</v>
      </c>
      <c r="H100" s="184">
        <v>9785907953482</v>
      </c>
      <c r="I100" s="24" t="s">
        <v>27</v>
      </c>
      <c r="J100" s="16" t="s">
        <v>28</v>
      </c>
      <c r="K100" s="16" t="s">
        <v>29</v>
      </c>
      <c r="L100" s="16" t="s">
        <v>30</v>
      </c>
      <c r="M100" s="24">
        <v>2025</v>
      </c>
      <c r="N100" s="24">
        <v>50</v>
      </c>
      <c r="O100" s="24">
        <v>24</v>
      </c>
      <c r="P100" s="24" t="s">
        <v>31</v>
      </c>
      <c r="Q100" s="16">
        <v>190</v>
      </c>
      <c r="R100" s="19" t="s">
        <v>460</v>
      </c>
      <c r="S100" s="18"/>
      <c r="T100" s="18">
        <f t="shared" si="0"/>
        <v>0</v>
      </c>
      <c r="U100" s="24"/>
      <c r="V100" s="7"/>
      <c r="W100" s="8"/>
      <c r="X100" s="8"/>
      <c r="Y100" s="8"/>
      <c r="Z100" s="8"/>
      <c r="AA100" s="8"/>
      <c r="AB100" s="8"/>
      <c r="AC100" s="8"/>
      <c r="AD100" s="8"/>
      <c r="AE100" s="8"/>
      <c r="AF100" s="8"/>
    </row>
    <row r="101" spans="1:32" ht="114" customHeight="1">
      <c r="A101" s="14"/>
      <c r="B101" s="27"/>
      <c r="C101" s="16" t="s">
        <v>463</v>
      </c>
      <c r="D101" s="16" t="s">
        <v>269</v>
      </c>
      <c r="E101" s="33" t="s">
        <v>94</v>
      </c>
      <c r="F101" s="36" t="s">
        <v>464</v>
      </c>
      <c r="G101" s="33" t="s">
        <v>465</v>
      </c>
      <c r="H101" s="186">
        <v>9785907953178</v>
      </c>
      <c r="I101" s="24" t="s">
        <v>27</v>
      </c>
      <c r="J101" s="16" t="s">
        <v>28</v>
      </c>
      <c r="K101" s="16" t="s">
        <v>29</v>
      </c>
      <c r="L101" s="16" t="s">
        <v>30</v>
      </c>
      <c r="M101" s="24">
        <v>2025</v>
      </c>
      <c r="N101" s="24">
        <v>50</v>
      </c>
      <c r="O101" s="24">
        <v>24</v>
      </c>
      <c r="P101" s="24" t="s">
        <v>31</v>
      </c>
      <c r="Q101" s="16">
        <v>175</v>
      </c>
      <c r="R101" s="19" t="s">
        <v>466</v>
      </c>
      <c r="S101" s="18"/>
      <c r="T101" s="18">
        <f t="shared" si="0"/>
        <v>0</v>
      </c>
      <c r="U101" s="24"/>
      <c r="V101" s="7"/>
      <c r="W101" s="8"/>
      <c r="X101" s="8"/>
      <c r="Y101" s="8"/>
      <c r="Z101" s="8"/>
      <c r="AA101" s="8"/>
      <c r="AB101" s="8"/>
      <c r="AC101" s="8"/>
      <c r="AD101" s="8"/>
      <c r="AE101" s="8"/>
      <c r="AF101" s="8"/>
    </row>
    <row r="102" spans="1:32" ht="114" customHeight="1">
      <c r="A102" s="14"/>
      <c r="B102" s="27"/>
      <c r="C102" s="16" t="s">
        <v>467</v>
      </c>
      <c r="D102" s="16" t="s">
        <v>213</v>
      </c>
      <c r="E102" s="33" t="s">
        <v>154</v>
      </c>
      <c r="F102" s="36" t="s">
        <v>468</v>
      </c>
      <c r="G102" s="33" t="s">
        <v>469</v>
      </c>
      <c r="H102" s="186">
        <v>9785907953505</v>
      </c>
      <c r="I102" s="24" t="s">
        <v>27</v>
      </c>
      <c r="J102" s="16" t="s">
        <v>28</v>
      </c>
      <c r="K102" s="16" t="s">
        <v>29</v>
      </c>
      <c r="L102" s="16" t="s">
        <v>30</v>
      </c>
      <c r="M102" s="24">
        <v>2025</v>
      </c>
      <c r="N102" s="24">
        <v>50</v>
      </c>
      <c r="O102" s="24">
        <v>24</v>
      </c>
      <c r="P102" s="24" t="s">
        <v>31</v>
      </c>
      <c r="Q102" s="16">
        <v>220</v>
      </c>
      <c r="R102" s="19" t="s">
        <v>470</v>
      </c>
      <c r="S102" s="18"/>
      <c r="T102" s="18">
        <f t="shared" si="0"/>
        <v>0</v>
      </c>
      <c r="U102" s="24"/>
      <c r="V102" s="7"/>
      <c r="W102" s="8"/>
      <c r="X102" s="8"/>
      <c r="Y102" s="8"/>
      <c r="Z102" s="8"/>
      <c r="AA102" s="8"/>
      <c r="AB102" s="8"/>
      <c r="AC102" s="8"/>
      <c r="AD102" s="8"/>
      <c r="AE102" s="8"/>
      <c r="AF102" s="8"/>
    </row>
    <row r="103" spans="1:32" ht="114" customHeight="1">
      <c r="A103" s="14">
        <v>64</v>
      </c>
      <c r="B103" s="27"/>
      <c r="C103" s="24" t="s">
        <v>471</v>
      </c>
      <c r="D103" s="24" t="s">
        <v>131</v>
      </c>
      <c r="E103" s="14" t="s">
        <v>24</v>
      </c>
      <c r="F103" s="17" t="s">
        <v>472</v>
      </c>
      <c r="G103" s="14" t="s">
        <v>473</v>
      </c>
      <c r="H103" s="184">
        <v>9785907953338</v>
      </c>
      <c r="I103" s="24" t="s">
        <v>27</v>
      </c>
      <c r="J103" s="16" t="s">
        <v>28</v>
      </c>
      <c r="K103" s="16" t="s">
        <v>29</v>
      </c>
      <c r="L103" s="16" t="s">
        <v>30</v>
      </c>
      <c r="M103" s="24">
        <v>2024</v>
      </c>
      <c r="N103" s="27">
        <v>50</v>
      </c>
      <c r="O103" s="27">
        <v>24</v>
      </c>
      <c r="P103" s="27" t="s">
        <v>31</v>
      </c>
      <c r="Q103" s="16">
        <v>190</v>
      </c>
      <c r="R103" s="19" t="s">
        <v>474</v>
      </c>
      <c r="S103" s="18"/>
      <c r="T103" s="18">
        <f t="shared" si="0"/>
        <v>0</v>
      </c>
      <c r="U103" s="24"/>
      <c r="V103" s="29"/>
      <c r="W103" s="30"/>
      <c r="X103" s="30"/>
      <c r="Y103" s="30"/>
      <c r="Z103" s="30"/>
      <c r="AA103" s="30"/>
      <c r="AB103" s="30"/>
      <c r="AC103" s="30"/>
      <c r="AD103" s="30"/>
      <c r="AE103" s="30"/>
      <c r="AF103" s="30"/>
    </row>
    <row r="104" spans="1:32" ht="114" customHeight="1">
      <c r="A104" s="14">
        <v>68</v>
      </c>
      <c r="B104" s="27"/>
      <c r="C104" s="16" t="s">
        <v>475</v>
      </c>
      <c r="D104" s="16" t="s">
        <v>476</v>
      </c>
      <c r="E104" s="33" t="s">
        <v>477</v>
      </c>
      <c r="F104" s="36" t="s">
        <v>478</v>
      </c>
      <c r="G104" s="33" t="s">
        <v>479</v>
      </c>
      <c r="H104" s="186">
        <v>9785907842137</v>
      </c>
      <c r="I104" s="16" t="s">
        <v>27</v>
      </c>
      <c r="J104" s="16" t="s">
        <v>28</v>
      </c>
      <c r="K104" s="16" t="s">
        <v>29</v>
      </c>
      <c r="L104" s="16" t="s">
        <v>30</v>
      </c>
      <c r="M104" s="16">
        <v>2024</v>
      </c>
      <c r="N104" s="27">
        <v>50</v>
      </c>
      <c r="O104" s="27">
        <v>24</v>
      </c>
      <c r="P104" s="27" t="s">
        <v>31</v>
      </c>
      <c r="Q104" s="16">
        <v>175</v>
      </c>
      <c r="R104" s="19" t="s">
        <v>475</v>
      </c>
      <c r="S104" s="18"/>
      <c r="T104" s="18">
        <f t="shared" si="0"/>
        <v>0</v>
      </c>
      <c r="U104" s="24"/>
      <c r="V104" s="7"/>
      <c r="W104" s="8"/>
      <c r="X104" s="8"/>
      <c r="Y104" s="8"/>
      <c r="Z104" s="8"/>
      <c r="AA104" s="8"/>
      <c r="AB104" s="8"/>
      <c r="AC104" s="8"/>
      <c r="AD104" s="8"/>
      <c r="AE104" s="8"/>
      <c r="AF104" s="8"/>
    </row>
    <row r="105" spans="1:32" ht="114" customHeight="1">
      <c r="A105" s="14">
        <v>69</v>
      </c>
      <c r="B105" s="27"/>
      <c r="C105" s="16" t="s">
        <v>480</v>
      </c>
      <c r="D105" s="16" t="s">
        <v>481</v>
      </c>
      <c r="E105" s="123" t="s">
        <v>24</v>
      </c>
      <c r="F105" s="124" t="s">
        <v>482</v>
      </c>
      <c r="G105" s="123" t="s">
        <v>483</v>
      </c>
      <c r="H105" s="186">
        <v>9785907953390</v>
      </c>
      <c r="I105" s="16" t="s">
        <v>91</v>
      </c>
      <c r="J105" s="16" t="s">
        <v>28</v>
      </c>
      <c r="K105" s="16" t="s">
        <v>29</v>
      </c>
      <c r="L105" s="16" t="s">
        <v>30</v>
      </c>
      <c r="M105" s="16">
        <v>2025</v>
      </c>
      <c r="N105" s="27">
        <v>50</v>
      </c>
      <c r="O105" s="27">
        <v>24</v>
      </c>
      <c r="P105" s="27" t="s">
        <v>31</v>
      </c>
      <c r="Q105" s="16">
        <v>190</v>
      </c>
      <c r="R105" s="19" t="s">
        <v>480</v>
      </c>
      <c r="S105" s="18"/>
      <c r="T105" s="18">
        <f t="shared" si="0"/>
        <v>0</v>
      </c>
      <c r="U105" s="24"/>
      <c r="V105" s="7"/>
      <c r="W105" s="8"/>
      <c r="X105" s="8"/>
      <c r="Y105" s="8"/>
      <c r="Z105" s="8"/>
      <c r="AA105" s="8"/>
      <c r="AB105" s="8"/>
      <c r="AC105" s="8"/>
      <c r="AD105" s="8"/>
      <c r="AE105" s="8"/>
      <c r="AF105" s="8"/>
    </row>
    <row r="106" spans="1:32" ht="113.25" customHeight="1">
      <c r="A106" s="33">
        <v>71</v>
      </c>
      <c r="B106" s="37"/>
      <c r="C106" s="35" t="s">
        <v>485</v>
      </c>
      <c r="D106" s="35" t="s">
        <v>113</v>
      </c>
      <c r="E106" s="33" t="s">
        <v>154</v>
      </c>
      <c r="F106" s="36" t="s">
        <v>486</v>
      </c>
      <c r="G106" s="33" t="s">
        <v>487</v>
      </c>
      <c r="H106" s="187">
        <v>9785907953109</v>
      </c>
      <c r="I106" s="35" t="s">
        <v>27</v>
      </c>
      <c r="J106" s="35" t="s">
        <v>28</v>
      </c>
      <c r="K106" s="35" t="s">
        <v>29</v>
      </c>
      <c r="L106" s="35" t="s">
        <v>30</v>
      </c>
      <c r="M106" s="35">
        <v>2025</v>
      </c>
      <c r="N106" s="35">
        <v>50</v>
      </c>
      <c r="O106" s="35">
        <v>24</v>
      </c>
      <c r="P106" s="35" t="s">
        <v>31</v>
      </c>
      <c r="Q106" s="35">
        <v>220</v>
      </c>
      <c r="R106" s="38" t="s">
        <v>485</v>
      </c>
      <c r="S106" s="37"/>
      <c r="T106" s="37">
        <f t="shared" si="0"/>
        <v>0</v>
      </c>
      <c r="U106" s="35"/>
      <c r="V106" s="39"/>
      <c r="W106" s="40"/>
      <c r="X106" s="40"/>
      <c r="Y106" s="40"/>
      <c r="Z106" s="40"/>
      <c r="AA106" s="40"/>
      <c r="AB106" s="40"/>
      <c r="AC106" s="40"/>
      <c r="AD106" s="40"/>
      <c r="AE106" s="40"/>
      <c r="AF106" s="40"/>
    </row>
    <row r="107" spans="1:32" ht="113.25" customHeight="1">
      <c r="A107" s="14"/>
      <c r="B107" s="18"/>
      <c r="C107" s="16" t="s">
        <v>488</v>
      </c>
      <c r="D107" s="16" t="s">
        <v>325</v>
      </c>
      <c r="E107" s="66" t="s">
        <v>102</v>
      </c>
      <c r="F107" s="17" t="s">
        <v>489</v>
      </c>
      <c r="G107" s="66" t="s">
        <v>490</v>
      </c>
      <c r="H107" s="187">
        <v>9785907953963</v>
      </c>
      <c r="I107" s="16" t="s">
        <v>27</v>
      </c>
      <c r="J107" s="16" t="s">
        <v>28</v>
      </c>
      <c r="K107" s="16" t="s">
        <v>29</v>
      </c>
      <c r="L107" s="16" t="s">
        <v>30</v>
      </c>
      <c r="M107" s="16">
        <v>2026</v>
      </c>
      <c r="N107" s="18">
        <v>50</v>
      </c>
      <c r="O107" s="18">
        <v>24</v>
      </c>
      <c r="P107" s="18" t="s">
        <v>31</v>
      </c>
      <c r="Q107" s="16">
        <v>220</v>
      </c>
      <c r="R107" s="126" t="s">
        <v>491</v>
      </c>
      <c r="S107" s="18"/>
      <c r="T107" s="18">
        <f t="shared" si="0"/>
        <v>0</v>
      </c>
      <c r="U107" s="24" t="s">
        <v>492</v>
      </c>
      <c r="V107" s="7"/>
      <c r="W107" s="8"/>
      <c r="X107" s="8"/>
      <c r="Y107" s="8"/>
      <c r="Z107" s="8"/>
      <c r="AA107" s="8"/>
      <c r="AB107" s="8"/>
      <c r="AC107" s="8"/>
      <c r="AD107" s="8"/>
      <c r="AE107" s="8"/>
      <c r="AF107" s="8"/>
    </row>
    <row r="108" spans="1:32" ht="113.25" customHeight="1">
      <c r="A108" s="14">
        <v>74</v>
      </c>
      <c r="B108" s="18"/>
      <c r="C108" s="16" t="s">
        <v>493</v>
      </c>
      <c r="D108" s="16" t="s">
        <v>325</v>
      </c>
      <c r="E108" s="66" t="s">
        <v>102</v>
      </c>
      <c r="F108" s="17" t="s">
        <v>494</v>
      </c>
      <c r="G108" s="66" t="s">
        <v>495</v>
      </c>
      <c r="H108" s="187">
        <v>9785907842984</v>
      </c>
      <c r="I108" s="16" t="s">
        <v>27</v>
      </c>
      <c r="J108" s="16" t="s">
        <v>28</v>
      </c>
      <c r="K108" s="16" t="s">
        <v>29</v>
      </c>
      <c r="L108" s="16" t="s">
        <v>30</v>
      </c>
      <c r="M108" s="16">
        <v>2025</v>
      </c>
      <c r="N108" s="18">
        <v>50</v>
      </c>
      <c r="O108" s="18">
        <v>24</v>
      </c>
      <c r="P108" s="18" t="s">
        <v>31</v>
      </c>
      <c r="Q108" s="16">
        <v>175</v>
      </c>
      <c r="R108" s="19" t="s">
        <v>496</v>
      </c>
      <c r="S108" s="18"/>
      <c r="T108" s="18">
        <f t="shared" si="0"/>
        <v>0</v>
      </c>
      <c r="U108" s="24"/>
      <c r="V108" s="7"/>
      <c r="W108" s="8"/>
      <c r="X108" s="8"/>
      <c r="Y108" s="8"/>
      <c r="Z108" s="8"/>
      <c r="AA108" s="8"/>
      <c r="AB108" s="8"/>
      <c r="AC108" s="8"/>
      <c r="AD108" s="8"/>
      <c r="AE108" s="8"/>
      <c r="AF108" s="8"/>
    </row>
    <row r="109" spans="1:32" ht="113.25" customHeight="1">
      <c r="A109" s="33">
        <v>75</v>
      </c>
      <c r="B109" s="37"/>
      <c r="C109" s="35" t="s">
        <v>497</v>
      </c>
      <c r="D109" s="35" t="s">
        <v>46</v>
      </c>
      <c r="E109" s="64" t="s">
        <v>24</v>
      </c>
      <c r="F109" s="36" t="s">
        <v>498</v>
      </c>
      <c r="G109" s="64" t="s">
        <v>499</v>
      </c>
      <c r="H109" s="187">
        <v>9785907953765</v>
      </c>
      <c r="I109" s="35" t="s">
        <v>27</v>
      </c>
      <c r="J109" s="35" t="s">
        <v>28</v>
      </c>
      <c r="K109" s="35" t="s">
        <v>29</v>
      </c>
      <c r="L109" s="35" t="s">
        <v>30</v>
      </c>
      <c r="M109" s="35">
        <v>2025</v>
      </c>
      <c r="N109" s="37">
        <v>50</v>
      </c>
      <c r="O109" s="37">
        <v>24</v>
      </c>
      <c r="P109" s="37" t="s">
        <v>31</v>
      </c>
      <c r="Q109" s="35">
        <v>220</v>
      </c>
      <c r="R109" s="38" t="s">
        <v>500</v>
      </c>
      <c r="S109" s="37"/>
      <c r="T109" s="37">
        <f t="shared" si="0"/>
        <v>0</v>
      </c>
      <c r="U109" s="35"/>
      <c r="V109" s="39"/>
      <c r="W109" s="40"/>
      <c r="X109" s="40"/>
      <c r="Y109" s="40"/>
      <c r="Z109" s="40"/>
      <c r="AA109" s="40"/>
      <c r="AB109" s="40"/>
      <c r="AC109" s="40"/>
      <c r="AD109" s="40"/>
      <c r="AE109" s="40"/>
      <c r="AF109" s="40"/>
    </row>
    <row r="110" spans="1:32" ht="113.25" customHeight="1">
      <c r="A110" s="33">
        <v>76</v>
      </c>
      <c r="B110" s="37"/>
      <c r="C110" s="35" t="s">
        <v>501</v>
      </c>
      <c r="D110" s="35" t="s">
        <v>305</v>
      </c>
      <c r="E110" s="64" t="s">
        <v>273</v>
      </c>
      <c r="F110" s="36" t="s">
        <v>502</v>
      </c>
      <c r="G110" s="64" t="s">
        <v>503</v>
      </c>
      <c r="H110" s="196">
        <v>9785907953598</v>
      </c>
      <c r="I110" s="35" t="s">
        <v>27</v>
      </c>
      <c r="J110" s="35" t="s">
        <v>28</v>
      </c>
      <c r="K110" s="35" t="s">
        <v>29</v>
      </c>
      <c r="L110" s="35" t="s">
        <v>30</v>
      </c>
      <c r="M110" s="35">
        <v>2025</v>
      </c>
      <c r="N110" s="37">
        <v>50</v>
      </c>
      <c r="O110" s="37">
        <v>24</v>
      </c>
      <c r="P110" s="37" t="s">
        <v>31</v>
      </c>
      <c r="Q110" s="35">
        <v>220</v>
      </c>
      <c r="R110" s="38" t="s">
        <v>504</v>
      </c>
      <c r="S110" s="37"/>
      <c r="T110" s="37">
        <f t="shared" si="0"/>
        <v>0</v>
      </c>
      <c r="U110" s="35"/>
      <c r="V110" s="39"/>
      <c r="W110" s="40"/>
      <c r="X110" s="40"/>
      <c r="Y110" s="40"/>
      <c r="Z110" s="40"/>
      <c r="AA110" s="40"/>
      <c r="AB110" s="40"/>
      <c r="AC110" s="40"/>
      <c r="AD110" s="40"/>
      <c r="AE110" s="40"/>
      <c r="AF110" s="40"/>
    </row>
    <row r="111" spans="1:32" ht="113.25" customHeight="1">
      <c r="A111" s="22">
        <v>77</v>
      </c>
      <c r="B111" s="27"/>
      <c r="C111" s="27" t="s">
        <v>505</v>
      </c>
      <c r="D111" s="27" t="s">
        <v>262</v>
      </c>
      <c r="E111" s="99" t="s">
        <v>262</v>
      </c>
      <c r="F111" s="25" t="s">
        <v>506</v>
      </c>
      <c r="G111" s="99" t="s">
        <v>507</v>
      </c>
      <c r="H111" s="194">
        <v>9785907147126</v>
      </c>
      <c r="I111" s="27" t="s">
        <v>27</v>
      </c>
      <c r="J111" s="24" t="s">
        <v>28</v>
      </c>
      <c r="K111" s="24" t="s">
        <v>29</v>
      </c>
      <c r="L111" s="24" t="s">
        <v>30</v>
      </c>
      <c r="M111" s="24">
        <v>2019</v>
      </c>
      <c r="N111" s="27">
        <v>50</v>
      </c>
      <c r="O111" s="27">
        <v>24</v>
      </c>
      <c r="P111" s="24" t="s">
        <v>31</v>
      </c>
      <c r="Q111" s="24">
        <v>175</v>
      </c>
      <c r="R111" s="127" t="s">
        <v>505</v>
      </c>
      <c r="S111" s="27"/>
      <c r="T111" s="27">
        <f t="shared" si="0"/>
        <v>0</v>
      </c>
      <c r="U111" s="24"/>
      <c r="V111" s="29"/>
      <c r="W111" s="30"/>
      <c r="X111" s="30"/>
      <c r="Y111" s="30"/>
      <c r="Z111" s="30"/>
      <c r="AA111" s="30"/>
      <c r="AB111" s="30"/>
      <c r="AC111" s="30"/>
      <c r="AD111" s="30"/>
      <c r="AE111" s="30"/>
      <c r="AF111" s="30"/>
    </row>
    <row r="112" spans="1:32" ht="113.25" customHeight="1">
      <c r="A112" s="14"/>
      <c r="B112" s="18"/>
      <c r="C112" s="16" t="s">
        <v>508</v>
      </c>
      <c r="D112" s="16" t="s">
        <v>51</v>
      </c>
      <c r="E112" s="14" t="s">
        <v>154</v>
      </c>
      <c r="F112" s="17" t="s">
        <v>509</v>
      </c>
      <c r="G112" s="14" t="s">
        <v>510</v>
      </c>
      <c r="H112" s="184">
        <v>9785907953277</v>
      </c>
      <c r="I112" s="16" t="s">
        <v>27</v>
      </c>
      <c r="J112" s="16" t="s">
        <v>28</v>
      </c>
      <c r="K112" s="16" t="s">
        <v>29</v>
      </c>
      <c r="L112" s="16" t="s">
        <v>30</v>
      </c>
      <c r="M112" s="16">
        <v>2025</v>
      </c>
      <c r="N112" s="18">
        <v>50</v>
      </c>
      <c r="O112" s="18">
        <v>24</v>
      </c>
      <c r="P112" s="18" t="s">
        <v>31</v>
      </c>
      <c r="Q112" s="16">
        <v>175</v>
      </c>
      <c r="R112" s="19" t="s">
        <v>508</v>
      </c>
      <c r="S112" s="18"/>
      <c r="T112" s="18">
        <f t="shared" si="0"/>
        <v>0</v>
      </c>
      <c r="U112" s="24"/>
      <c r="V112" s="7"/>
      <c r="W112" s="8"/>
      <c r="X112" s="8"/>
      <c r="Y112" s="8"/>
      <c r="Z112" s="8"/>
      <c r="AA112" s="8"/>
      <c r="AB112" s="8"/>
      <c r="AC112" s="8"/>
      <c r="AD112" s="8"/>
      <c r="AE112" s="8"/>
      <c r="AF112" s="8"/>
    </row>
    <row r="113" spans="1:32" ht="114" customHeight="1">
      <c r="A113" s="22">
        <v>79</v>
      </c>
      <c r="B113" s="27"/>
      <c r="C113" s="128" t="s">
        <v>511</v>
      </c>
      <c r="D113" s="129" t="s">
        <v>311</v>
      </c>
      <c r="E113" s="129" t="s">
        <v>154</v>
      </c>
      <c r="F113" s="130" t="s">
        <v>512</v>
      </c>
      <c r="G113" s="129" t="s">
        <v>513</v>
      </c>
      <c r="H113" s="185">
        <v>9785907953956</v>
      </c>
      <c r="I113" s="129" t="s">
        <v>27</v>
      </c>
      <c r="J113" s="24" t="s">
        <v>28</v>
      </c>
      <c r="K113" s="24" t="s">
        <v>29</v>
      </c>
      <c r="L113" s="24" t="s">
        <v>30</v>
      </c>
      <c r="M113" s="131">
        <v>2026</v>
      </c>
      <c r="N113" s="132">
        <v>50</v>
      </c>
      <c r="O113" s="131">
        <v>24</v>
      </c>
      <c r="P113" s="129" t="s">
        <v>31</v>
      </c>
      <c r="Q113" s="131">
        <v>220</v>
      </c>
      <c r="R113" s="133" t="s">
        <v>514</v>
      </c>
      <c r="S113" s="27"/>
      <c r="T113" s="27">
        <f t="shared" si="0"/>
        <v>0</v>
      </c>
      <c r="U113" s="129"/>
      <c r="V113" s="29"/>
      <c r="W113" s="30"/>
      <c r="X113" s="30"/>
      <c r="Y113" s="30"/>
      <c r="Z113" s="30"/>
      <c r="AA113" s="30"/>
      <c r="AB113" s="30"/>
      <c r="AC113" s="30"/>
      <c r="AD113" s="30"/>
      <c r="AE113" s="30"/>
      <c r="AF113" s="30"/>
    </row>
    <row r="114" spans="1:32" ht="114" customHeight="1">
      <c r="A114" s="14">
        <v>80</v>
      </c>
      <c r="B114" s="27"/>
      <c r="C114" s="134" t="s">
        <v>515</v>
      </c>
      <c r="D114" s="135" t="s">
        <v>62</v>
      </c>
      <c r="E114" s="135" t="s">
        <v>94</v>
      </c>
      <c r="F114" s="77" t="s">
        <v>516</v>
      </c>
      <c r="G114" s="135" t="s">
        <v>517</v>
      </c>
      <c r="H114" s="189">
        <v>9785907684942</v>
      </c>
      <c r="I114" s="135" t="s">
        <v>27</v>
      </c>
      <c r="J114" s="16" t="s">
        <v>28</v>
      </c>
      <c r="K114" s="16" t="s">
        <v>29</v>
      </c>
      <c r="L114" s="16" t="s">
        <v>30</v>
      </c>
      <c r="M114" s="81">
        <v>2024</v>
      </c>
      <c r="N114" s="81">
        <v>50</v>
      </c>
      <c r="O114" s="81">
        <v>24</v>
      </c>
      <c r="P114" s="135" t="s">
        <v>31</v>
      </c>
      <c r="Q114" s="16">
        <v>175</v>
      </c>
      <c r="R114" s="82" t="s">
        <v>518</v>
      </c>
      <c r="S114" s="18"/>
      <c r="T114" s="18">
        <f t="shared" si="0"/>
        <v>0</v>
      </c>
      <c r="U114" s="24"/>
      <c r="V114" s="7"/>
      <c r="W114" s="8"/>
      <c r="X114" s="8"/>
      <c r="Y114" s="8"/>
      <c r="Z114" s="8"/>
      <c r="AA114" s="8"/>
      <c r="AB114" s="8"/>
      <c r="AC114" s="8"/>
      <c r="AD114" s="8"/>
      <c r="AE114" s="8"/>
      <c r="AF114" s="8"/>
    </row>
    <row r="115" spans="1:32" ht="114" customHeight="1">
      <c r="A115" s="14">
        <v>84</v>
      </c>
      <c r="B115" s="27"/>
      <c r="C115" s="16" t="s">
        <v>519</v>
      </c>
      <c r="D115" s="18" t="s">
        <v>62</v>
      </c>
      <c r="E115" s="16" t="s">
        <v>264</v>
      </c>
      <c r="F115" s="17" t="s">
        <v>520</v>
      </c>
      <c r="G115" s="18" t="s">
        <v>521</v>
      </c>
      <c r="H115" s="189">
        <v>9785907312937</v>
      </c>
      <c r="I115" s="18" t="s">
        <v>27</v>
      </c>
      <c r="J115" s="16" t="s">
        <v>28</v>
      </c>
      <c r="K115" s="16" t="s">
        <v>29</v>
      </c>
      <c r="L115" s="16" t="s">
        <v>30</v>
      </c>
      <c r="M115" s="18">
        <v>2021</v>
      </c>
      <c r="N115" s="18">
        <v>50</v>
      </c>
      <c r="O115" s="18">
        <v>24</v>
      </c>
      <c r="P115" s="18" t="s">
        <v>31</v>
      </c>
      <c r="Q115" s="16">
        <v>175</v>
      </c>
      <c r="R115" s="136" t="s">
        <v>522</v>
      </c>
      <c r="S115" s="18"/>
      <c r="T115" s="18">
        <f t="shared" si="0"/>
        <v>0</v>
      </c>
      <c r="U115" s="24"/>
      <c r="V115" s="7"/>
      <c r="W115" s="8"/>
      <c r="X115" s="8"/>
      <c r="Y115" s="8"/>
      <c r="Z115" s="8"/>
      <c r="AA115" s="8"/>
      <c r="AB115" s="8"/>
      <c r="AC115" s="8"/>
      <c r="AD115" s="8"/>
      <c r="AE115" s="8"/>
      <c r="AF115" s="8"/>
    </row>
    <row r="116" spans="1:32" ht="114" customHeight="1">
      <c r="A116" s="14">
        <v>81</v>
      </c>
      <c r="B116" s="27"/>
      <c r="C116" s="16" t="s">
        <v>523</v>
      </c>
      <c r="D116" s="53" t="s">
        <v>201</v>
      </c>
      <c r="E116" s="53" t="s">
        <v>63</v>
      </c>
      <c r="F116" s="55" t="s">
        <v>524</v>
      </c>
      <c r="G116" s="53" t="s">
        <v>525</v>
      </c>
      <c r="H116" s="189">
        <v>9785907953024</v>
      </c>
      <c r="I116" s="53" t="s">
        <v>27</v>
      </c>
      <c r="J116" s="16" t="s">
        <v>28</v>
      </c>
      <c r="K116" s="16" t="s">
        <v>29</v>
      </c>
      <c r="L116" s="16" t="s">
        <v>30</v>
      </c>
      <c r="M116" s="53">
        <v>2025</v>
      </c>
      <c r="N116" s="81">
        <v>50</v>
      </c>
      <c r="O116" s="81">
        <v>24</v>
      </c>
      <c r="P116" s="135" t="s">
        <v>31</v>
      </c>
      <c r="Q116" s="16">
        <v>175</v>
      </c>
      <c r="R116" s="56" t="s">
        <v>526</v>
      </c>
      <c r="S116" s="18"/>
      <c r="T116" s="18">
        <f t="shared" si="0"/>
        <v>0</v>
      </c>
      <c r="U116" s="24"/>
      <c r="V116" s="7"/>
      <c r="W116" s="8"/>
      <c r="X116" s="8"/>
      <c r="Y116" s="8"/>
      <c r="Z116" s="8"/>
      <c r="AA116" s="8"/>
      <c r="AB116" s="8"/>
      <c r="AC116" s="8"/>
      <c r="AD116" s="8"/>
      <c r="AE116" s="8"/>
      <c r="AF116" s="8"/>
    </row>
    <row r="117" spans="1:32" ht="114" customHeight="1">
      <c r="A117" s="33">
        <v>83</v>
      </c>
      <c r="B117" s="37"/>
      <c r="C117" s="35" t="s">
        <v>528</v>
      </c>
      <c r="D117" s="35" t="s">
        <v>529</v>
      </c>
      <c r="E117" s="35" t="s">
        <v>24</v>
      </c>
      <c r="F117" s="36" t="s">
        <v>530</v>
      </c>
      <c r="G117" s="35" t="s">
        <v>531</v>
      </c>
      <c r="H117" s="190">
        <v>9785907953581</v>
      </c>
      <c r="I117" s="35" t="s">
        <v>27</v>
      </c>
      <c r="J117" s="35" t="s">
        <v>28</v>
      </c>
      <c r="K117" s="35" t="s">
        <v>29</v>
      </c>
      <c r="L117" s="35" t="s">
        <v>30</v>
      </c>
      <c r="M117" s="35">
        <v>2025</v>
      </c>
      <c r="N117" s="35">
        <v>50</v>
      </c>
      <c r="O117" s="35">
        <v>24</v>
      </c>
      <c r="P117" s="35" t="s">
        <v>31</v>
      </c>
      <c r="Q117" s="35">
        <v>220</v>
      </c>
      <c r="R117" s="38" t="s">
        <v>532</v>
      </c>
      <c r="S117" s="37"/>
      <c r="T117" s="37">
        <f t="shared" si="0"/>
        <v>0</v>
      </c>
      <c r="U117" s="35"/>
      <c r="V117" s="39"/>
      <c r="W117" s="40"/>
      <c r="X117" s="40"/>
      <c r="Y117" s="40"/>
      <c r="Z117" s="40"/>
      <c r="AA117" s="40"/>
      <c r="AB117" s="40"/>
      <c r="AC117" s="40"/>
      <c r="AD117" s="40"/>
      <c r="AE117" s="40"/>
      <c r="AF117" s="40"/>
    </row>
    <row r="118" spans="1:32" ht="114" customHeight="1">
      <c r="A118" s="14">
        <v>85</v>
      </c>
      <c r="B118" s="18"/>
      <c r="C118" s="24" t="s">
        <v>533</v>
      </c>
      <c r="D118" s="24" t="s">
        <v>213</v>
      </c>
      <c r="E118" s="14" t="s">
        <v>24</v>
      </c>
      <c r="F118" s="17" t="s">
        <v>534</v>
      </c>
      <c r="G118" s="14" t="s">
        <v>535</v>
      </c>
      <c r="H118" s="187">
        <v>9785907842892</v>
      </c>
      <c r="I118" s="24" t="s">
        <v>27</v>
      </c>
      <c r="J118" s="16" t="s">
        <v>28</v>
      </c>
      <c r="K118" s="16" t="s">
        <v>29</v>
      </c>
      <c r="L118" s="16" t="s">
        <v>30</v>
      </c>
      <c r="M118" s="24">
        <v>2024</v>
      </c>
      <c r="N118" s="18">
        <v>50</v>
      </c>
      <c r="O118" s="18">
        <v>24</v>
      </c>
      <c r="P118" s="18" t="s">
        <v>31</v>
      </c>
      <c r="Q118" s="16">
        <v>175</v>
      </c>
      <c r="R118" s="19" t="s">
        <v>536</v>
      </c>
      <c r="S118" s="18"/>
      <c r="T118" s="18">
        <f t="shared" si="0"/>
        <v>0</v>
      </c>
      <c r="U118" s="24"/>
      <c r="V118" s="29"/>
      <c r="W118" s="30"/>
      <c r="X118" s="30"/>
      <c r="Y118" s="30"/>
      <c r="Z118" s="30"/>
      <c r="AA118" s="30"/>
      <c r="AB118" s="30"/>
      <c r="AC118" s="30"/>
      <c r="AD118" s="30"/>
      <c r="AE118" s="30"/>
      <c r="AF118" s="30"/>
    </row>
    <row r="119" spans="1:32" ht="114" customHeight="1">
      <c r="A119" s="22"/>
      <c r="B119" s="27"/>
      <c r="C119" s="24" t="s">
        <v>537</v>
      </c>
      <c r="D119" s="24" t="s">
        <v>269</v>
      </c>
      <c r="E119" s="22" t="s">
        <v>94</v>
      </c>
      <c r="F119" s="25" t="s">
        <v>538</v>
      </c>
      <c r="G119" s="22" t="s">
        <v>539</v>
      </c>
      <c r="H119" s="185">
        <v>9785907501645</v>
      </c>
      <c r="I119" s="24" t="s">
        <v>27</v>
      </c>
      <c r="J119" s="16" t="s">
        <v>28</v>
      </c>
      <c r="K119" s="16" t="s">
        <v>29</v>
      </c>
      <c r="L119" s="16" t="s">
        <v>30</v>
      </c>
      <c r="M119" s="24">
        <v>2022</v>
      </c>
      <c r="N119" s="18">
        <v>50</v>
      </c>
      <c r="O119" s="18">
        <v>24</v>
      </c>
      <c r="P119" s="18" t="s">
        <v>31</v>
      </c>
      <c r="Q119" s="16">
        <v>175</v>
      </c>
      <c r="R119" s="28" t="s">
        <v>540</v>
      </c>
      <c r="S119" s="18"/>
      <c r="T119" s="18">
        <f t="shared" si="0"/>
        <v>0</v>
      </c>
      <c r="U119" s="24"/>
      <c r="V119" s="29"/>
      <c r="W119" s="30"/>
      <c r="X119" s="30"/>
      <c r="Y119" s="30"/>
      <c r="Z119" s="30"/>
      <c r="AA119" s="30"/>
      <c r="AB119" s="30"/>
      <c r="AC119" s="30"/>
      <c r="AD119" s="30"/>
      <c r="AE119" s="30"/>
      <c r="AF119" s="30"/>
    </row>
    <row r="120" spans="1:32" ht="114" customHeight="1">
      <c r="A120" s="14"/>
      <c r="B120" s="18"/>
      <c r="C120" s="24" t="s">
        <v>541</v>
      </c>
      <c r="D120" s="24" t="s">
        <v>542</v>
      </c>
      <c r="E120" s="14" t="s">
        <v>197</v>
      </c>
      <c r="F120" s="17" t="s">
        <v>543</v>
      </c>
      <c r="G120" s="14" t="s">
        <v>544</v>
      </c>
      <c r="H120" s="187">
        <v>9785907953772</v>
      </c>
      <c r="I120" s="24" t="s">
        <v>27</v>
      </c>
      <c r="J120" s="16" t="s">
        <v>28</v>
      </c>
      <c r="K120" s="16" t="s">
        <v>29</v>
      </c>
      <c r="L120" s="16" t="s">
        <v>30</v>
      </c>
      <c r="M120" s="24">
        <v>2025</v>
      </c>
      <c r="N120" s="24">
        <v>50</v>
      </c>
      <c r="O120" s="24">
        <v>24</v>
      </c>
      <c r="P120" s="24" t="s">
        <v>31</v>
      </c>
      <c r="Q120" s="16">
        <v>220</v>
      </c>
      <c r="R120" s="19" t="s">
        <v>541</v>
      </c>
      <c r="S120" s="18"/>
      <c r="T120" s="18">
        <f t="shared" si="0"/>
        <v>0</v>
      </c>
      <c r="U120" s="24"/>
      <c r="V120" s="29"/>
      <c r="W120" s="30"/>
      <c r="X120" s="30"/>
      <c r="Y120" s="30"/>
      <c r="Z120" s="30"/>
      <c r="AA120" s="30"/>
      <c r="AB120" s="30"/>
      <c r="AC120" s="30"/>
      <c r="AD120" s="30"/>
      <c r="AE120" s="30"/>
      <c r="AF120" s="30"/>
    </row>
    <row r="121" spans="1:32" ht="114" customHeight="1">
      <c r="A121" s="14">
        <v>87</v>
      </c>
      <c r="B121" s="18"/>
      <c r="C121" s="24" t="s">
        <v>545</v>
      </c>
      <c r="D121" s="24" t="s">
        <v>145</v>
      </c>
      <c r="E121" s="14" t="s">
        <v>546</v>
      </c>
      <c r="F121" s="17" t="s">
        <v>547</v>
      </c>
      <c r="G121" s="14" t="s">
        <v>548</v>
      </c>
      <c r="H121" s="187">
        <v>9785907842977</v>
      </c>
      <c r="I121" s="24" t="s">
        <v>27</v>
      </c>
      <c r="J121" s="16" t="s">
        <v>28</v>
      </c>
      <c r="K121" s="16" t="s">
        <v>29</v>
      </c>
      <c r="L121" s="16" t="s">
        <v>30</v>
      </c>
      <c r="M121" s="24">
        <v>2025</v>
      </c>
      <c r="N121" s="24">
        <v>50</v>
      </c>
      <c r="O121" s="24">
        <v>24</v>
      </c>
      <c r="P121" s="24" t="s">
        <v>31</v>
      </c>
      <c r="Q121" s="16">
        <v>175</v>
      </c>
      <c r="R121" s="19" t="s">
        <v>549</v>
      </c>
      <c r="S121" s="18"/>
      <c r="T121" s="18">
        <f t="shared" si="0"/>
        <v>0</v>
      </c>
      <c r="U121" s="24"/>
      <c r="V121" s="29"/>
      <c r="W121" s="30"/>
      <c r="X121" s="30"/>
      <c r="Y121" s="30"/>
      <c r="Z121" s="30"/>
      <c r="AA121" s="30"/>
      <c r="AB121" s="30"/>
      <c r="AC121" s="30"/>
      <c r="AD121" s="30"/>
      <c r="AE121" s="30"/>
      <c r="AF121" s="30"/>
    </row>
    <row r="122" spans="1:32" ht="114" customHeight="1">
      <c r="A122" s="22">
        <v>88</v>
      </c>
      <c r="B122" s="27"/>
      <c r="C122" s="27" t="s">
        <v>550</v>
      </c>
      <c r="D122" s="27" t="s">
        <v>223</v>
      </c>
      <c r="E122" s="22" t="s">
        <v>215</v>
      </c>
      <c r="F122" s="25" t="s">
        <v>551</v>
      </c>
      <c r="G122" s="22" t="s">
        <v>552</v>
      </c>
      <c r="H122" s="185">
        <v>9785908129015</v>
      </c>
      <c r="I122" s="27" t="s">
        <v>27</v>
      </c>
      <c r="J122" s="24" t="s">
        <v>28</v>
      </c>
      <c r="K122" s="24" t="s">
        <v>29</v>
      </c>
      <c r="L122" s="24" t="s">
        <v>30</v>
      </c>
      <c r="M122" s="24">
        <v>2026</v>
      </c>
      <c r="N122" s="27">
        <v>50</v>
      </c>
      <c r="O122" s="27">
        <v>24</v>
      </c>
      <c r="P122" s="27" t="s">
        <v>31</v>
      </c>
      <c r="Q122" s="24">
        <v>220</v>
      </c>
      <c r="R122" s="127" t="s">
        <v>553</v>
      </c>
      <c r="S122" s="27"/>
      <c r="T122" s="27">
        <f t="shared" si="0"/>
        <v>0</v>
      </c>
      <c r="U122" s="24" t="s">
        <v>172</v>
      </c>
      <c r="V122" s="29"/>
      <c r="W122" s="30"/>
      <c r="X122" s="30"/>
      <c r="Y122" s="30"/>
      <c r="Z122" s="30"/>
      <c r="AA122" s="30"/>
      <c r="AB122" s="30"/>
      <c r="AC122" s="30"/>
      <c r="AD122" s="30"/>
      <c r="AE122" s="30"/>
      <c r="AF122" s="30"/>
    </row>
    <row r="123" spans="1:32" ht="114" customHeight="1">
      <c r="A123" s="33"/>
      <c r="B123" s="37"/>
      <c r="C123" s="35" t="s">
        <v>554</v>
      </c>
      <c r="D123" s="35" t="s">
        <v>316</v>
      </c>
      <c r="E123" s="33" t="s">
        <v>108</v>
      </c>
      <c r="F123" s="36" t="s">
        <v>555</v>
      </c>
      <c r="G123" s="33" t="s">
        <v>556</v>
      </c>
      <c r="H123" s="187">
        <v>9785907953451</v>
      </c>
      <c r="I123" s="37" t="s">
        <v>27</v>
      </c>
      <c r="J123" s="35" t="s">
        <v>28</v>
      </c>
      <c r="K123" s="35" t="s">
        <v>29</v>
      </c>
      <c r="L123" s="35" t="s">
        <v>30</v>
      </c>
      <c r="M123" s="35">
        <v>2025</v>
      </c>
      <c r="N123" s="37">
        <v>50</v>
      </c>
      <c r="O123" s="37">
        <v>24</v>
      </c>
      <c r="P123" s="37" t="s">
        <v>31</v>
      </c>
      <c r="Q123" s="35">
        <v>220</v>
      </c>
      <c r="R123" s="38" t="s">
        <v>557</v>
      </c>
      <c r="S123" s="37"/>
      <c r="T123" s="37">
        <f t="shared" si="0"/>
        <v>0</v>
      </c>
      <c r="U123" s="35"/>
      <c r="V123" s="39"/>
      <c r="W123" s="40"/>
      <c r="X123" s="40"/>
      <c r="Y123" s="40"/>
      <c r="Z123" s="40"/>
      <c r="AA123" s="40"/>
      <c r="AB123" s="40"/>
      <c r="AC123" s="40"/>
      <c r="AD123" s="40"/>
      <c r="AE123" s="40"/>
      <c r="AF123" s="40"/>
    </row>
    <row r="124" spans="1:32" ht="114" customHeight="1">
      <c r="A124" s="14"/>
      <c r="B124" s="18"/>
      <c r="C124" s="16" t="s">
        <v>558</v>
      </c>
      <c r="D124" s="16" t="s">
        <v>46</v>
      </c>
      <c r="E124" s="14" t="s">
        <v>94</v>
      </c>
      <c r="F124" s="17" t="s">
        <v>559</v>
      </c>
      <c r="G124" s="14" t="s">
        <v>560</v>
      </c>
      <c r="H124" s="184">
        <v>9785907953321</v>
      </c>
      <c r="I124" s="27" t="s">
        <v>27</v>
      </c>
      <c r="J124" s="16" t="s">
        <v>28</v>
      </c>
      <c r="K124" s="16" t="s">
        <v>29</v>
      </c>
      <c r="L124" s="16" t="s">
        <v>30</v>
      </c>
      <c r="M124" s="24">
        <v>2025</v>
      </c>
      <c r="N124" s="27">
        <v>50</v>
      </c>
      <c r="O124" s="27">
        <v>24</v>
      </c>
      <c r="P124" s="27" t="s">
        <v>31</v>
      </c>
      <c r="Q124" s="16">
        <v>190</v>
      </c>
      <c r="R124" s="19" t="s">
        <v>561</v>
      </c>
      <c r="S124" s="18"/>
      <c r="T124" s="18">
        <f t="shared" si="0"/>
        <v>0</v>
      </c>
      <c r="U124" s="24"/>
      <c r="V124" s="7"/>
      <c r="W124" s="8"/>
      <c r="X124" s="8"/>
      <c r="Y124" s="8"/>
      <c r="Z124" s="8"/>
      <c r="AA124" s="8"/>
      <c r="AB124" s="8"/>
      <c r="AC124" s="8"/>
      <c r="AD124" s="8"/>
      <c r="AE124" s="8"/>
      <c r="AF124" s="8"/>
    </row>
    <row r="125" spans="1:32" ht="114" customHeight="1">
      <c r="A125" s="14"/>
      <c r="B125" s="18"/>
      <c r="C125" s="16" t="s">
        <v>562</v>
      </c>
      <c r="D125" s="16" t="s">
        <v>51</v>
      </c>
      <c r="E125" s="14" t="s">
        <v>154</v>
      </c>
      <c r="F125" s="17" t="s">
        <v>563</v>
      </c>
      <c r="G125" s="14" t="s">
        <v>564</v>
      </c>
      <c r="H125" s="184">
        <v>9785907953260</v>
      </c>
      <c r="I125" s="16" t="s">
        <v>27</v>
      </c>
      <c r="J125" s="16" t="s">
        <v>28</v>
      </c>
      <c r="K125" s="16" t="s">
        <v>29</v>
      </c>
      <c r="L125" s="16" t="s">
        <v>30</v>
      </c>
      <c r="M125" s="16">
        <v>2025</v>
      </c>
      <c r="N125" s="24">
        <v>50</v>
      </c>
      <c r="O125" s="24">
        <v>24</v>
      </c>
      <c r="P125" s="24" t="s">
        <v>31</v>
      </c>
      <c r="Q125" s="16">
        <v>175</v>
      </c>
      <c r="R125" s="19" t="s">
        <v>562</v>
      </c>
      <c r="S125" s="18"/>
      <c r="T125" s="18">
        <f t="shared" si="0"/>
        <v>0</v>
      </c>
      <c r="U125" s="24"/>
      <c r="V125" s="7"/>
      <c r="W125" s="8"/>
      <c r="X125" s="8"/>
      <c r="Y125" s="8"/>
      <c r="Z125" s="8"/>
      <c r="AA125" s="8"/>
      <c r="AB125" s="8"/>
      <c r="AC125" s="8"/>
      <c r="AD125" s="8"/>
      <c r="AE125" s="8"/>
      <c r="AF125" s="8"/>
    </row>
    <row r="126" spans="1:32" ht="114" customHeight="1">
      <c r="A126" s="33"/>
      <c r="B126" s="37"/>
      <c r="C126" s="35" t="s">
        <v>565</v>
      </c>
      <c r="D126" s="35" t="s">
        <v>213</v>
      </c>
      <c r="E126" s="33" t="s">
        <v>197</v>
      </c>
      <c r="F126" s="36" t="s">
        <v>566</v>
      </c>
      <c r="G126" s="33" t="s">
        <v>567</v>
      </c>
      <c r="H126" s="187">
        <v>9785907953512</v>
      </c>
      <c r="I126" s="16" t="s">
        <v>27</v>
      </c>
      <c r="J126" s="16" t="s">
        <v>28</v>
      </c>
      <c r="K126" s="16" t="s">
        <v>29</v>
      </c>
      <c r="L126" s="16" t="s">
        <v>30</v>
      </c>
      <c r="M126" s="16">
        <v>2025</v>
      </c>
      <c r="N126" s="24">
        <v>50</v>
      </c>
      <c r="O126" s="24">
        <v>24</v>
      </c>
      <c r="P126" s="24" t="s">
        <v>31</v>
      </c>
      <c r="Q126" s="16">
        <v>220</v>
      </c>
      <c r="R126" s="38" t="s">
        <v>568</v>
      </c>
      <c r="S126" s="18"/>
      <c r="T126" s="18">
        <f t="shared" si="0"/>
        <v>0</v>
      </c>
      <c r="U126" s="35"/>
      <c r="V126" s="39"/>
      <c r="W126" s="40"/>
      <c r="X126" s="40"/>
      <c r="Y126" s="40"/>
      <c r="Z126" s="40"/>
      <c r="AA126" s="40"/>
      <c r="AB126" s="40"/>
      <c r="AC126" s="40"/>
      <c r="AD126" s="40"/>
      <c r="AE126" s="40"/>
      <c r="AF126" s="40"/>
    </row>
    <row r="127" spans="1:32" ht="114" customHeight="1">
      <c r="A127" s="33">
        <v>89</v>
      </c>
      <c r="B127" s="37"/>
      <c r="C127" s="35" t="s">
        <v>569</v>
      </c>
      <c r="D127" s="35" t="s">
        <v>23</v>
      </c>
      <c r="E127" s="33" t="s">
        <v>197</v>
      </c>
      <c r="F127" s="36" t="s">
        <v>570</v>
      </c>
      <c r="G127" s="33" t="s">
        <v>571</v>
      </c>
      <c r="H127" s="187">
        <v>9785907953970</v>
      </c>
      <c r="I127" s="35" t="s">
        <v>27</v>
      </c>
      <c r="J127" s="35" t="s">
        <v>28</v>
      </c>
      <c r="K127" s="35" t="s">
        <v>29</v>
      </c>
      <c r="L127" s="35" t="s">
        <v>30</v>
      </c>
      <c r="M127" s="35">
        <v>2026</v>
      </c>
      <c r="N127" s="35">
        <v>50</v>
      </c>
      <c r="O127" s="35">
        <v>24</v>
      </c>
      <c r="P127" s="35" t="s">
        <v>31</v>
      </c>
      <c r="Q127" s="35">
        <v>220</v>
      </c>
      <c r="R127" s="38" t="s">
        <v>572</v>
      </c>
      <c r="S127" s="37"/>
      <c r="T127" s="37">
        <f t="shared" si="0"/>
        <v>0</v>
      </c>
      <c r="U127" s="35" t="s">
        <v>172</v>
      </c>
      <c r="V127" s="39"/>
      <c r="W127" s="40"/>
      <c r="X127" s="40"/>
      <c r="Y127" s="40"/>
      <c r="Z127" s="40"/>
      <c r="AA127" s="40"/>
      <c r="AB127" s="40"/>
      <c r="AC127" s="40"/>
      <c r="AD127" s="40"/>
      <c r="AE127" s="40"/>
      <c r="AF127" s="40"/>
    </row>
    <row r="128" spans="1:32" ht="114" customHeight="1">
      <c r="A128" s="14">
        <v>90</v>
      </c>
      <c r="B128" s="18"/>
      <c r="C128" s="16" t="s">
        <v>573</v>
      </c>
      <c r="D128" s="16" t="s">
        <v>201</v>
      </c>
      <c r="E128" s="14" t="s">
        <v>24</v>
      </c>
      <c r="F128" s="17" t="s">
        <v>574</v>
      </c>
      <c r="G128" s="14" t="s">
        <v>575</v>
      </c>
      <c r="H128" s="184">
        <v>9785907842250</v>
      </c>
      <c r="I128" s="16" t="s">
        <v>27</v>
      </c>
      <c r="J128" s="16" t="s">
        <v>28</v>
      </c>
      <c r="K128" s="16" t="s">
        <v>29</v>
      </c>
      <c r="L128" s="16" t="s">
        <v>30</v>
      </c>
      <c r="M128" s="16">
        <v>2024</v>
      </c>
      <c r="N128" s="27">
        <v>50</v>
      </c>
      <c r="O128" s="27">
        <v>24</v>
      </c>
      <c r="P128" s="27" t="s">
        <v>31</v>
      </c>
      <c r="Q128" s="16">
        <v>175</v>
      </c>
      <c r="R128" s="19" t="s">
        <v>573</v>
      </c>
      <c r="S128" s="18"/>
      <c r="T128" s="18">
        <f t="shared" si="0"/>
        <v>0</v>
      </c>
      <c r="U128" s="24"/>
      <c r="V128" s="7"/>
      <c r="W128" s="8"/>
      <c r="X128" s="8"/>
      <c r="Y128" s="8"/>
      <c r="Z128" s="8"/>
      <c r="AA128" s="8"/>
      <c r="AB128" s="8"/>
      <c r="AC128" s="8"/>
      <c r="AD128" s="8"/>
      <c r="AE128" s="8"/>
      <c r="AF128" s="8"/>
    </row>
    <row r="129" spans="1:32" ht="114" customHeight="1">
      <c r="A129" s="14">
        <v>92</v>
      </c>
      <c r="B129" s="18"/>
      <c r="C129" s="46" t="s">
        <v>576</v>
      </c>
      <c r="D129" s="47" t="s">
        <v>159</v>
      </c>
      <c r="E129" s="47" t="s">
        <v>24</v>
      </c>
      <c r="F129" s="48" t="s">
        <v>577</v>
      </c>
      <c r="G129" s="137" t="s">
        <v>578</v>
      </c>
      <c r="H129" s="184">
        <v>9785907842922</v>
      </c>
      <c r="I129" s="47" t="s">
        <v>27</v>
      </c>
      <c r="J129" s="16" t="s">
        <v>28</v>
      </c>
      <c r="K129" s="16" t="s">
        <v>29</v>
      </c>
      <c r="L129" s="16" t="s">
        <v>30</v>
      </c>
      <c r="M129" s="50">
        <v>2024</v>
      </c>
      <c r="N129" s="51">
        <v>50</v>
      </c>
      <c r="O129" s="50">
        <v>24</v>
      </c>
      <c r="P129" s="47" t="s">
        <v>31</v>
      </c>
      <c r="Q129" s="50">
        <v>175</v>
      </c>
      <c r="R129" s="52" t="s">
        <v>579</v>
      </c>
      <c r="S129" s="18"/>
      <c r="T129" s="18">
        <f t="shared" si="0"/>
        <v>0</v>
      </c>
      <c r="U129" s="42"/>
      <c r="V129" s="7"/>
      <c r="W129" s="8"/>
      <c r="X129" s="8"/>
      <c r="Y129" s="8"/>
      <c r="Z129" s="8"/>
      <c r="AA129" s="8"/>
      <c r="AB129" s="8"/>
      <c r="AC129" s="8"/>
      <c r="AD129" s="8"/>
      <c r="AE129" s="8"/>
      <c r="AF129" s="8"/>
    </row>
    <row r="130" spans="1:32" ht="114" customHeight="1">
      <c r="A130" s="14">
        <v>93</v>
      </c>
      <c r="B130" s="18"/>
      <c r="C130" s="16" t="s">
        <v>580</v>
      </c>
      <c r="D130" s="16" t="s">
        <v>527</v>
      </c>
      <c r="E130" s="14" t="s">
        <v>581</v>
      </c>
      <c r="F130" s="17" t="s">
        <v>582</v>
      </c>
      <c r="G130" s="14" t="s">
        <v>583</v>
      </c>
      <c r="H130" s="184">
        <v>9785907842878</v>
      </c>
      <c r="I130" s="16" t="s">
        <v>27</v>
      </c>
      <c r="J130" s="16" t="s">
        <v>28</v>
      </c>
      <c r="K130" s="16" t="s">
        <v>29</v>
      </c>
      <c r="L130" s="16" t="s">
        <v>30</v>
      </c>
      <c r="M130" s="16">
        <v>2024</v>
      </c>
      <c r="N130" s="18">
        <v>50</v>
      </c>
      <c r="O130" s="18">
        <v>24</v>
      </c>
      <c r="P130" s="18" t="s">
        <v>31</v>
      </c>
      <c r="Q130" s="16">
        <v>175</v>
      </c>
      <c r="R130" s="19" t="s">
        <v>580</v>
      </c>
      <c r="S130" s="18"/>
      <c r="T130" s="18">
        <f t="shared" si="0"/>
        <v>0</v>
      </c>
      <c r="U130" s="24"/>
      <c r="V130" s="7"/>
      <c r="W130" s="8"/>
      <c r="X130" s="8"/>
      <c r="Y130" s="8"/>
      <c r="Z130" s="8"/>
      <c r="AA130" s="8"/>
      <c r="AB130" s="8"/>
      <c r="AC130" s="8"/>
      <c r="AD130" s="8"/>
      <c r="AE130" s="8"/>
      <c r="AF130" s="8"/>
    </row>
    <row r="131" spans="1:32" ht="114" customHeight="1">
      <c r="A131" s="33">
        <v>94</v>
      </c>
      <c r="B131" s="37"/>
      <c r="C131" s="35" t="s">
        <v>584</v>
      </c>
      <c r="D131" s="35" t="s">
        <v>113</v>
      </c>
      <c r="E131" s="33" t="s">
        <v>154</v>
      </c>
      <c r="F131" s="36" t="s">
        <v>585</v>
      </c>
      <c r="G131" s="33" t="s">
        <v>586</v>
      </c>
      <c r="H131" s="187">
        <v>9785907953086</v>
      </c>
      <c r="I131" s="35" t="s">
        <v>27</v>
      </c>
      <c r="J131" s="35" t="s">
        <v>28</v>
      </c>
      <c r="K131" s="35" t="s">
        <v>29</v>
      </c>
      <c r="L131" s="35" t="s">
        <v>30</v>
      </c>
      <c r="M131" s="35">
        <v>2025</v>
      </c>
      <c r="N131" s="37">
        <v>50</v>
      </c>
      <c r="O131" s="37">
        <v>24</v>
      </c>
      <c r="P131" s="37" t="s">
        <v>31</v>
      </c>
      <c r="Q131" s="35">
        <v>220</v>
      </c>
      <c r="R131" s="38" t="s">
        <v>587</v>
      </c>
      <c r="S131" s="37"/>
      <c r="T131" s="37">
        <f t="shared" si="0"/>
        <v>0</v>
      </c>
      <c r="U131" s="35"/>
      <c r="V131" s="39"/>
      <c r="W131" s="40"/>
      <c r="X131" s="40"/>
      <c r="Y131" s="40"/>
      <c r="Z131" s="40"/>
      <c r="AA131" s="40"/>
      <c r="AB131" s="40"/>
      <c r="AC131" s="40"/>
      <c r="AD131" s="40"/>
      <c r="AE131" s="40"/>
      <c r="AF131" s="40"/>
    </row>
    <row r="132" spans="1:32" ht="114" customHeight="1">
      <c r="A132" s="14">
        <v>96</v>
      </c>
      <c r="B132" s="18"/>
      <c r="C132" s="16" t="s">
        <v>588</v>
      </c>
      <c r="D132" s="16" t="s">
        <v>99</v>
      </c>
      <c r="E132" s="14" t="s">
        <v>215</v>
      </c>
      <c r="F132" s="17" t="s">
        <v>589</v>
      </c>
      <c r="G132" s="14" t="s">
        <v>590</v>
      </c>
      <c r="H132" s="184">
        <v>9785907684409</v>
      </c>
      <c r="I132" s="18" t="s">
        <v>27</v>
      </c>
      <c r="J132" s="16" t="s">
        <v>28</v>
      </c>
      <c r="K132" s="16" t="s">
        <v>29</v>
      </c>
      <c r="L132" s="16" t="s">
        <v>30</v>
      </c>
      <c r="M132" s="16">
        <v>2023</v>
      </c>
      <c r="N132" s="18">
        <v>50</v>
      </c>
      <c r="O132" s="18">
        <v>24</v>
      </c>
      <c r="P132" s="18" t="s">
        <v>31</v>
      </c>
      <c r="Q132" s="16">
        <v>175</v>
      </c>
      <c r="R132" s="19" t="s">
        <v>591</v>
      </c>
      <c r="S132" s="18"/>
      <c r="T132" s="18">
        <f t="shared" si="0"/>
        <v>0</v>
      </c>
      <c r="U132" s="24"/>
      <c r="V132" s="7"/>
      <c r="W132" s="8"/>
      <c r="X132" s="8"/>
      <c r="Y132" s="8"/>
      <c r="Z132" s="8"/>
      <c r="AA132" s="8"/>
      <c r="AB132" s="8"/>
      <c r="AC132" s="8"/>
      <c r="AD132" s="8"/>
      <c r="AE132" s="8"/>
      <c r="AF132" s="8"/>
    </row>
    <row r="133" spans="1:32" ht="14.25" customHeight="1">
      <c r="A133" s="138"/>
      <c r="B133" s="9"/>
      <c r="C133" s="10" t="s">
        <v>592</v>
      </c>
      <c r="D133" s="11"/>
      <c r="E133" s="12"/>
      <c r="F133" s="13"/>
      <c r="G133" s="12"/>
      <c r="H133" s="188"/>
      <c r="I133" s="11"/>
      <c r="J133" s="11"/>
      <c r="K133" s="11"/>
      <c r="L133" s="11"/>
      <c r="M133" s="11"/>
      <c r="N133" s="11"/>
      <c r="O133" s="11"/>
      <c r="P133" s="11"/>
      <c r="Q133" s="11"/>
      <c r="R133" s="11"/>
      <c r="S133" s="11"/>
      <c r="T133" s="18">
        <f t="shared" si="0"/>
        <v>0</v>
      </c>
      <c r="U133" s="11"/>
      <c r="V133" s="7"/>
      <c r="W133" s="8"/>
      <c r="X133" s="8"/>
      <c r="Y133" s="8"/>
      <c r="Z133" s="8"/>
      <c r="AA133" s="8"/>
      <c r="AB133" s="8"/>
      <c r="AC133" s="8"/>
      <c r="AD133" s="8"/>
      <c r="AE133" s="8"/>
      <c r="AF133" s="8"/>
    </row>
    <row r="134" spans="1:32" ht="114" customHeight="1">
      <c r="A134" s="16">
        <v>1</v>
      </c>
      <c r="B134" s="18"/>
      <c r="C134" s="16" t="s">
        <v>596</v>
      </c>
      <c r="D134" s="18" t="s">
        <v>593</v>
      </c>
      <c r="E134" s="16" t="s">
        <v>477</v>
      </c>
      <c r="F134" s="17" t="s">
        <v>597</v>
      </c>
      <c r="G134" s="16" t="s">
        <v>598</v>
      </c>
      <c r="H134" s="189">
        <v>9785907842847</v>
      </c>
      <c r="I134" s="18" t="s">
        <v>27</v>
      </c>
      <c r="J134" s="16" t="s">
        <v>594</v>
      </c>
      <c r="K134" s="16" t="s">
        <v>29</v>
      </c>
      <c r="L134" s="16" t="s">
        <v>595</v>
      </c>
      <c r="M134" s="16">
        <v>2024</v>
      </c>
      <c r="N134" s="18">
        <v>20</v>
      </c>
      <c r="O134" s="18">
        <v>32</v>
      </c>
      <c r="P134" s="18" t="s">
        <v>31</v>
      </c>
      <c r="Q134" s="16">
        <v>320</v>
      </c>
      <c r="R134" s="19" t="s">
        <v>596</v>
      </c>
      <c r="S134" s="18"/>
      <c r="T134" s="18">
        <f t="shared" si="0"/>
        <v>0</v>
      </c>
      <c r="U134" s="24"/>
      <c r="V134" s="7"/>
      <c r="W134" s="8"/>
      <c r="X134" s="8"/>
      <c r="Y134" s="8"/>
      <c r="Z134" s="8"/>
      <c r="AA134" s="8"/>
      <c r="AB134" s="8"/>
      <c r="AC134" s="8"/>
      <c r="AD134" s="8"/>
      <c r="AE134" s="8"/>
      <c r="AF134" s="8"/>
    </row>
    <row r="135" spans="1:32" ht="114" customHeight="1">
      <c r="A135" s="16">
        <v>3</v>
      </c>
      <c r="B135" s="18"/>
      <c r="C135" s="16" t="s">
        <v>599</v>
      </c>
      <c r="D135" s="16" t="s">
        <v>477</v>
      </c>
      <c r="E135" s="16" t="s">
        <v>477</v>
      </c>
      <c r="F135" s="17" t="s">
        <v>600</v>
      </c>
      <c r="G135" s="16" t="s">
        <v>601</v>
      </c>
      <c r="H135" s="189">
        <v>9785907842854</v>
      </c>
      <c r="I135" s="18" t="s">
        <v>27</v>
      </c>
      <c r="J135" s="16" t="s">
        <v>594</v>
      </c>
      <c r="K135" s="16" t="s">
        <v>29</v>
      </c>
      <c r="L135" s="16" t="s">
        <v>595</v>
      </c>
      <c r="M135" s="16">
        <v>2024</v>
      </c>
      <c r="N135" s="18">
        <v>20</v>
      </c>
      <c r="O135" s="18">
        <v>32</v>
      </c>
      <c r="P135" s="18" t="s">
        <v>31</v>
      </c>
      <c r="Q135" s="16">
        <v>320</v>
      </c>
      <c r="R135" s="19" t="s">
        <v>599</v>
      </c>
      <c r="S135" s="18"/>
      <c r="T135" s="18">
        <f t="shared" si="0"/>
        <v>0</v>
      </c>
      <c r="U135" s="24"/>
      <c r="V135" s="7"/>
      <c r="W135" s="8"/>
      <c r="X135" s="8"/>
      <c r="Y135" s="8"/>
      <c r="Z135" s="8"/>
      <c r="AA135" s="8"/>
      <c r="AB135" s="8"/>
      <c r="AC135" s="8"/>
      <c r="AD135" s="8"/>
      <c r="AE135" s="8"/>
      <c r="AF135" s="8"/>
    </row>
    <row r="136" spans="1:32" ht="15" customHeight="1">
      <c r="A136" s="11"/>
      <c r="B136" s="9"/>
      <c r="C136" s="10" t="s">
        <v>602</v>
      </c>
      <c r="D136" s="11"/>
      <c r="E136" s="12"/>
      <c r="F136" s="13"/>
      <c r="G136" s="12"/>
      <c r="H136" s="188"/>
      <c r="I136" s="11"/>
      <c r="J136" s="11"/>
      <c r="K136" s="11"/>
      <c r="L136" s="11"/>
      <c r="M136" s="11"/>
      <c r="N136" s="11"/>
      <c r="O136" s="11"/>
      <c r="P136" s="11"/>
      <c r="Q136" s="11"/>
      <c r="R136" s="11"/>
      <c r="S136" s="11"/>
      <c r="T136" s="18">
        <f t="shared" si="0"/>
        <v>0</v>
      </c>
      <c r="U136" s="11"/>
      <c r="V136" s="7"/>
      <c r="W136" s="8"/>
      <c r="X136" s="8"/>
      <c r="Y136" s="8"/>
      <c r="Z136" s="8"/>
      <c r="AA136" s="8"/>
      <c r="AB136" s="8"/>
      <c r="AC136" s="8"/>
      <c r="AD136" s="8"/>
      <c r="AE136" s="8"/>
      <c r="AF136" s="8"/>
    </row>
    <row r="137" spans="1:32" ht="114" customHeight="1">
      <c r="A137" s="18">
        <v>1</v>
      </c>
      <c r="B137" s="18"/>
      <c r="C137" s="18" t="s">
        <v>603</v>
      </c>
      <c r="D137" s="18" t="s">
        <v>604</v>
      </c>
      <c r="E137" s="16" t="s">
        <v>24</v>
      </c>
      <c r="F137" s="17" t="s">
        <v>605</v>
      </c>
      <c r="G137" s="18" t="s">
        <v>606</v>
      </c>
      <c r="H137" s="189">
        <v>9785907501102</v>
      </c>
      <c r="I137" s="18" t="s">
        <v>27</v>
      </c>
      <c r="J137" s="16" t="s">
        <v>28</v>
      </c>
      <c r="K137" s="16" t="s">
        <v>29</v>
      </c>
      <c r="L137" s="16" t="s">
        <v>607</v>
      </c>
      <c r="M137" s="18">
        <v>2021</v>
      </c>
      <c r="N137" s="18">
        <v>50</v>
      </c>
      <c r="O137" s="18">
        <v>32</v>
      </c>
      <c r="P137" s="18" t="s">
        <v>31</v>
      </c>
      <c r="Q137" s="16">
        <v>175</v>
      </c>
      <c r="R137" s="118" t="s">
        <v>603</v>
      </c>
      <c r="S137" s="18"/>
      <c r="T137" s="18">
        <f t="shared" si="0"/>
        <v>0</v>
      </c>
      <c r="U137" s="24"/>
      <c r="V137" s="7"/>
      <c r="W137" s="8"/>
      <c r="X137" s="8"/>
      <c r="Y137" s="8"/>
      <c r="Z137" s="8"/>
      <c r="AA137" s="8"/>
      <c r="AB137" s="8"/>
      <c r="AC137" s="8"/>
      <c r="AD137" s="8"/>
      <c r="AE137" s="8"/>
      <c r="AF137" s="8"/>
    </row>
    <row r="138" spans="1:32" ht="106.5" customHeight="1">
      <c r="A138" s="16">
        <v>2</v>
      </c>
      <c r="B138" s="18"/>
      <c r="C138" s="46" t="s">
        <v>608</v>
      </c>
      <c r="D138" s="47" t="s">
        <v>609</v>
      </c>
      <c r="E138" s="47" t="s">
        <v>477</v>
      </c>
      <c r="F138" s="48" t="s">
        <v>610</v>
      </c>
      <c r="G138" s="137" t="s">
        <v>611</v>
      </c>
      <c r="H138" s="184">
        <v>9785907842823</v>
      </c>
      <c r="I138" s="47" t="s">
        <v>27</v>
      </c>
      <c r="J138" s="16" t="s">
        <v>28</v>
      </c>
      <c r="K138" s="16" t="s">
        <v>29</v>
      </c>
      <c r="L138" s="16" t="s">
        <v>607</v>
      </c>
      <c r="M138" s="50">
        <v>2024</v>
      </c>
      <c r="N138" s="51">
        <v>50</v>
      </c>
      <c r="O138" s="50">
        <v>24</v>
      </c>
      <c r="P138" s="47" t="s">
        <v>31</v>
      </c>
      <c r="Q138" s="16">
        <v>175</v>
      </c>
      <c r="R138" s="52" t="s">
        <v>612</v>
      </c>
      <c r="S138" s="18"/>
      <c r="T138" s="18">
        <f t="shared" si="0"/>
        <v>0</v>
      </c>
      <c r="U138" s="42"/>
      <c r="V138" s="7"/>
      <c r="W138" s="8"/>
      <c r="X138" s="8"/>
      <c r="Y138" s="8"/>
      <c r="Z138" s="8"/>
      <c r="AA138" s="8"/>
      <c r="AB138" s="8"/>
      <c r="AC138" s="8"/>
      <c r="AD138" s="8"/>
      <c r="AE138" s="8"/>
      <c r="AF138" s="8"/>
    </row>
    <row r="139" spans="1:32" ht="112.5" customHeight="1">
      <c r="A139" s="16">
        <v>3</v>
      </c>
      <c r="B139" s="18"/>
      <c r="C139" s="16" t="s">
        <v>613</v>
      </c>
      <c r="D139" s="53" t="s">
        <v>23</v>
      </c>
      <c r="E139" s="122" t="s">
        <v>24</v>
      </c>
      <c r="F139" s="139" t="s">
        <v>614</v>
      </c>
      <c r="G139" s="20" t="s">
        <v>615</v>
      </c>
      <c r="H139" s="184">
        <v>9785907842755</v>
      </c>
      <c r="I139" s="47" t="s">
        <v>27</v>
      </c>
      <c r="J139" s="16" t="s">
        <v>28</v>
      </c>
      <c r="K139" s="16" t="s">
        <v>29</v>
      </c>
      <c r="L139" s="16" t="s">
        <v>607</v>
      </c>
      <c r="M139" s="50">
        <v>2024</v>
      </c>
      <c r="N139" s="51">
        <v>50</v>
      </c>
      <c r="O139" s="50">
        <v>24</v>
      </c>
      <c r="P139" s="47" t="s">
        <v>31</v>
      </c>
      <c r="Q139" s="16">
        <v>175</v>
      </c>
      <c r="R139" s="56" t="s">
        <v>613</v>
      </c>
      <c r="S139" s="18"/>
      <c r="T139" s="18">
        <f t="shared" si="0"/>
        <v>0</v>
      </c>
      <c r="U139" s="83"/>
      <c r="V139" s="7"/>
      <c r="W139" s="8"/>
      <c r="X139" s="8"/>
      <c r="Y139" s="8"/>
      <c r="Z139" s="8"/>
      <c r="AA139" s="8"/>
      <c r="AB139" s="8"/>
      <c r="AC139" s="8"/>
      <c r="AD139" s="8"/>
      <c r="AE139" s="8"/>
      <c r="AF139" s="8"/>
    </row>
    <row r="140" spans="1:32" ht="114" customHeight="1">
      <c r="A140" s="16">
        <v>5</v>
      </c>
      <c r="B140" s="18"/>
      <c r="C140" s="46" t="s">
        <v>616</v>
      </c>
      <c r="D140" s="47" t="s">
        <v>617</v>
      </c>
      <c r="E140" s="47" t="s">
        <v>297</v>
      </c>
      <c r="F140" s="48" t="s">
        <v>618</v>
      </c>
      <c r="G140" s="137" t="s">
        <v>619</v>
      </c>
      <c r="H140" s="184">
        <v>9785907842779</v>
      </c>
      <c r="I140" s="47" t="s">
        <v>27</v>
      </c>
      <c r="J140" s="16" t="s">
        <v>28</v>
      </c>
      <c r="K140" s="16" t="s">
        <v>29</v>
      </c>
      <c r="L140" s="16" t="s">
        <v>607</v>
      </c>
      <c r="M140" s="50">
        <v>2024</v>
      </c>
      <c r="N140" s="51">
        <v>50</v>
      </c>
      <c r="O140" s="50">
        <v>24</v>
      </c>
      <c r="P140" s="47" t="s">
        <v>31</v>
      </c>
      <c r="Q140" s="16">
        <v>175</v>
      </c>
      <c r="R140" s="52" t="s">
        <v>620</v>
      </c>
      <c r="S140" s="18"/>
      <c r="T140" s="18">
        <f t="shared" si="0"/>
        <v>0</v>
      </c>
      <c r="U140" s="42"/>
      <c r="V140" s="7"/>
      <c r="W140" s="8"/>
      <c r="X140" s="8"/>
      <c r="Y140" s="8"/>
      <c r="Z140" s="8"/>
      <c r="AA140" s="8"/>
      <c r="AB140" s="8"/>
      <c r="AC140" s="8"/>
      <c r="AD140" s="8"/>
      <c r="AE140" s="8"/>
      <c r="AF140" s="8"/>
    </row>
    <row r="141" spans="1:32" ht="114" customHeight="1">
      <c r="A141" s="16">
        <v>6</v>
      </c>
      <c r="B141" s="18"/>
      <c r="C141" s="18" t="s">
        <v>621</v>
      </c>
      <c r="D141" s="18" t="s">
        <v>159</v>
      </c>
      <c r="E141" s="66" t="s">
        <v>622</v>
      </c>
      <c r="F141" s="17" t="s">
        <v>623</v>
      </c>
      <c r="G141" s="140" t="s">
        <v>624</v>
      </c>
      <c r="H141" s="189">
        <v>9785907501959</v>
      </c>
      <c r="I141" s="18" t="s">
        <v>27</v>
      </c>
      <c r="J141" s="16" t="s">
        <v>28</v>
      </c>
      <c r="K141" s="16" t="s">
        <v>29</v>
      </c>
      <c r="L141" s="16" t="s">
        <v>607</v>
      </c>
      <c r="M141" s="18">
        <v>2023</v>
      </c>
      <c r="N141" s="18">
        <v>50</v>
      </c>
      <c r="O141" s="18">
        <v>24</v>
      </c>
      <c r="P141" s="18" t="s">
        <v>31</v>
      </c>
      <c r="Q141" s="16">
        <v>175</v>
      </c>
      <c r="R141" s="19" t="s">
        <v>621</v>
      </c>
      <c r="S141" s="18"/>
      <c r="T141" s="18">
        <f t="shared" si="0"/>
        <v>0</v>
      </c>
      <c r="U141" s="24"/>
      <c r="V141" s="7"/>
      <c r="W141" s="8"/>
      <c r="X141" s="8"/>
      <c r="Y141" s="8"/>
      <c r="Z141" s="8"/>
      <c r="AA141" s="8"/>
      <c r="AB141" s="8"/>
      <c r="AC141" s="8"/>
      <c r="AD141" s="8"/>
      <c r="AE141" s="8"/>
      <c r="AF141" s="8"/>
    </row>
    <row r="142" spans="1:32" ht="114" customHeight="1">
      <c r="A142" s="16">
        <v>7</v>
      </c>
      <c r="B142" s="18"/>
      <c r="C142" s="18" t="s">
        <v>625</v>
      </c>
      <c r="D142" s="18" t="s">
        <v>609</v>
      </c>
      <c r="E142" s="66" t="s">
        <v>165</v>
      </c>
      <c r="F142" s="17" t="s">
        <v>626</v>
      </c>
      <c r="G142" s="140" t="s">
        <v>627</v>
      </c>
      <c r="H142" s="189">
        <v>9785906788726</v>
      </c>
      <c r="I142" s="18" t="s">
        <v>628</v>
      </c>
      <c r="J142" s="16" t="s">
        <v>28</v>
      </c>
      <c r="K142" s="16" t="s">
        <v>29</v>
      </c>
      <c r="L142" s="16" t="s">
        <v>607</v>
      </c>
      <c r="M142" s="18">
        <v>2018</v>
      </c>
      <c r="N142" s="18">
        <v>50</v>
      </c>
      <c r="O142" s="18">
        <v>24</v>
      </c>
      <c r="P142" s="18" t="s">
        <v>629</v>
      </c>
      <c r="Q142" s="16">
        <v>150</v>
      </c>
      <c r="R142" s="118" t="s">
        <v>625</v>
      </c>
      <c r="S142" s="18"/>
      <c r="T142" s="18">
        <f t="shared" si="0"/>
        <v>0</v>
      </c>
      <c r="U142" s="24"/>
      <c r="V142" s="7"/>
      <c r="W142" s="8"/>
      <c r="X142" s="8"/>
      <c r="Y142" s="8"/>
      <c r="Z142" s="8"/>
      <c r="AA142" s="8"/>
      <c r="AB142" s="8"/>
      <c r="AC142" s="8"/>
      <c r="AD142" s="8"/>
      <c r="AE142" s="8"/>
      <c r="AF142" s="8"/>
    </row>
    <row r="143" spans="1:32" ht="114" customHeight="1">
      <c r="A143" s="16"/>
      <c r="B143" s="27"/>
      <c r="C143" s="141" t="s">
        <v>630</v>
      </c>
      <c r="D143" s="47" t="s">
        <v>325</v>
      </c>
      <c r="E143" s="47" t="s">
        <v>165</v>
      </c>
      <c r="F143" s="48" t="s">
        <v>631</v>
      </c>
      <c r="G143" s="137" t="s">
        <v>632</v>
      </c>
      <c r="H143" s="184">
        <v>9785907501225</v>
      </c>
      <c r="I143" s="18" t="s">
        <v>628</v>
      </c>
      <c r="J143" s="16"/>
      <c r="K143" s="16" t="s">
        <v>29</v>
      </c>
      <c r="L143" s="16"/>
      <c r="M143" s="50">
        <v>2019</v>
      </c>
      <c r="N143" s="51">
        <v>20</v>
      </c>
      <c r="O143" s="50">
        <v>48</v>
      </c>
      <c r="P143" s="47" t="s">
        <v>629</v>
      </c>
      <c r="Q143" s="16">
        <v>270</v>
      </c>
      <c r="R143" s="142" t="s">
        <v>633</v>
      </c>
      <c r="S143" s="18"/>
      <c r="T143" s="18">
        <f t="shared" si="0"/>
        <v>0</v>
      </c>
      <c r="U143" s="42"/>
      <c r="V143" s="29"/>
      <c r="W143" s="30"/>
      <c r="X143" s="30"/>
      <c r="Y143" s="30"/>
      <c r="Z143" s="30"/>
      <c r="AA143" s="30"/>
      <c r="AB143" s="30"/>
      <c r="AC143" s="30"/>
      <c r="AD143" s="30"/>
      <c r="AE143" s="30"/>
      <c r="AF143" s="30"/>
    </row>
    <row r="144" spans="1:32" ht="125.25" customHeight="1">
      <c r="A144" s="16"/>
      <c r="B144" s="27"/>
      <c r="C144" s="141" t="s">
        <v>634</v>
      </c>
      <c r="D144" s="47" t="s">
        <v>325</v>
      </c>
      <c r="E144" s="47" t="s">
        <v>165</v>
      </c>
      <c r="F144" s="48" t="s">
        <v>635</v>
      </c>
      <c r="G144" s="137" t="s">
        <v>636</v>
      </c>
      <c r="H144" s="184">
        <v>9785907501232</v>
      </c>
      <c r="I144" s="18" t="s">
        <v>628</v>
      </c>
      <c r="J144" s="16"/>
      <c r="K144" s="16" t="s">
        <v>29</v>
      </c>
      <c r="L144" s="16"/>
      <c r="M144" s="50">
        <v>2021</v>
      </c>
      <c r="N144" s="51">
        <v>20</v>
      </c>
      <c r="O144" s="50">
        <v>56</v>
      </c>
      <c r="P144" s="47" t="s">
        <v>629</v>
      </c>
      <c r="Q144" s="16">
        <v>270</v>
      </c>
      <c r="R144" s="142" t="s">
        <v>637</v>
      </c>
      <c r="S144" s="18"/>
      <c r="T144" s="18">
        <f t="shared" si="0"/>
        <v>0</v>
      </c>
      <c r="U144" s="42"/>
      <c r="V144" s="29"/>
      <c r="W144" s="30"/>
      <c r="X144" s="30"/>
      <c r="Y144" s="30"/>
      <c r="Z144" s="30"/>
      <c r="AA144" s="30"/>
      <c r="AB144" s="30"/>
      <c r="AC144" s="30"/>
      <c r="AD144" s="30"/>
      <c r="AE144" s="30"/>
      <c r="AF144" s="30"/>
    </row>
    <row r="145" spans="1:32" ht="114" customHeight="1">
      <c r="A145" s="16">
        <v>8</v>
      </c>
      <c r="B145" s="27"/>
      <c r="C145" s="46" t="s">
        <v>638</v>
      </c>
      <c r="D145" s="47" t="s">
        <v>639</v>
      </c>
      <c r="E145" s="47" t="s">
        <v>640</v>
      </c>
      <c r="F145" s="48" t="s">
        <v>641</v>
      </c>
      <c r="G145" s="137" t="s">
        <v>642</v>
      </c>
      <c r="H145" s="184">
        <v>9785907842717</v>
      </c>
      <c r="I145" s="47" t="s">
        <v>27</v>
      </c>
      <c r="J145" s="16" t="s">
        <v>28</v>
      </c>
      <c r="K145" s="16" t="s">
        <v>29</v>
      </c>
      <c r="L145" s="16" t="s">
        <v>607</v>
      </c>
      <c r="M145" s="50">
        <v>2024</v>
      </c>
      <c r="N145" s="51">
        <v>50</v>
      </c>
      <c r="O145" s="50">
        <v>24</v>
      </c>
      <c r="P145" s="47" t="s">
        <v>31</v>
      </c>
      <c r="Q145" s="16">
        <v>175</v>
      </c>
      <c r="R145" s="52" t="s">
        <v>643</v>
      </c>
      <c r="S145" s="18"/>
      <c r="T145" s="18">
        <f t="shared" si="0"/>
        <v>0</v>
      </c>
      <c r="U145" s="42"/>
      <c r="V145" s="29"/>
      <c r="W145" s="30"/>
      <c r="X145" s="30"/>
      <c r="Y145" s="30"/>
      <c r="Z145" s="30"/>
      <c r="AA145" s="30"/>
      <c r="AB145" s="30"/>
      <c r="AC145" s="30"/>
      <c r="AD145" s="30"/>
      <c r="AE145" s="30"/>
      <c r="AF145" s="30"/>
    </row>
    <row r="146" spans="1:32" ht="114" customHeight="1">
      <c r="A146" s="16">
        <v>9</v>
      </c>
      <c r="B146" s="27"/>
      <c r="C146" s="143" t="s">
        <v>644</v>
      </c>
      <c r="D146" s="144" t="s">
        <v>645</v>
      </c>
      <c r="E146" s="144" t="s">
        <v>221</v>
      </c>
      <c r="F146" s="145" t="s">
        <v>646</v>
      </c>
      <c r="G146" s="146" t="s">
        <v>647</v>
      </c>
      <c r="H146" s="184">
        <v>9785907842786</v>
      </c>
      <c r="I146" s="144" t="s">
        <v>27</v>
      </c>
      <c r="J146" s="16" t="s">
        <v>28</v>
      </c>
      <c r="K146" s="16" t="s">
        <v>29</v>
      </c>
      <c r="L146" s="16" t="s">
        <v>607</v>
      </c>
      <c r="M146" s="147">
        <v>2024</v>
      </c>
      <c r="N146" s="148">
        <v>50</v>
      </c>
      <c r="O146" s="147">
        <v>24</v>
      </c>
      <c r="P146" s="144" t="s">
        <v>31</v>
      </c>
      <c r="Q146" s="16">
        <v>175</v>
      </c>
      <c r="R146" s="149" t="s">
        <v>648</v>
      </c>
      <c r="S146" s="18"/>
      <c r="T146" s="18">
        <f t="shared" si="0"/>
        <v>0</v>
      </c>
      <c r="U146" s="150"/>
      <c r="V146" s="29"/>
      <c r="W146" s="30"/>
      <c r="X146" s="30"/>
      <c r="Y146" s="30"/>
      <c r="Z146" s="30"/>
      <c r="AA146" s="30"/>
      <c r="AB146" s="30"/>
      <c r="AC146" s="30"/>
      <c r="AD146" s="30"/>
      <c r="AE146" s="30"/>
      <c r="AF146" s="30"/>
    </row>
    <row r="147" spans="1:32" ht="114" customHeight="1">
      <c r="A147" s="16">
        <v>10</v>
      </c>
      <c r="B147" s="27"/>
      <c r="C147" s="143" t="s">
        <v>649</v>
      </c>
      <c r="D147" s="144" t="s">
        <v>609</v>
      </c>
      <c r="E147" s="144" t="s">
        <v>165</v>
      </c>
      <c r="F147" s="145" t="s">
        <v>650</v>
      </c>
      <c r="G147" s="146" t="s">
        <v>651</v>
      </c>
      <c r="H147" s="184">
        <v>9785907842793</v>
      </c>
      <c r="I147" s="144" t="s">
        <v>27</v>
      </c>
      <c r="J147" s="16" t="s">
        <v>28</v>
      </c>
      <c r="K147" s="16" t="s">
        <v>29</v>
      </c>
      <c r="L147" s="16" t="s">
        <v>607</v>
      </c>
      <c r="M147" s="147">
        <v>2024</v>
      </c>
      <c r="N147" s="148">
        <v>50</v>
      </c>
      <c r="O147" s="147">
        <v>24</v>
      </c>
      <c r="P147" s="144" t="s">
        <v>31</v>
      </c>
      <c r="Q147" s="16">
        <v>175</v>
      </c>
      <c r="R147" s="149" t="s">
        <v>652</v>
      </c>
      <c r="S147" s="18"/>
      <c r="T147" s="18">
        <f t="shared" si="0"/>
        <v>0</v>
      </c>
      <c r="U147" s="150"/>
      <c r="V147" s="29"/>
      <c r="W147" s="30"/>
      <c r="X147" s="30"/>
      <c r="Y147" s="30"/>
      <c r="Z147" s="30"/>
      <c r="AA147" s="30"/>
      <c r="AB147" s="30"/>
      <c r="AC147" s="30"/>
      <c r="AD147" s="30"/>
      <c r="AE147" s="30"/>
      <c r="AF147" s="30"/>
    </row>
    <row r="148" spans="1:32" ht="114" customHeight="1">
      <c r="A148" s="16">
        <v>11</v>
      </c>
      <c r="B148" s="27"/>
      <c r="C148" s="143" t="s">
        <v>653</v>
      </c>
      <c r="D148" s="144" t="s">
        <v>654</v>
      </c>
      <c r="E148" s="144" t="s">
        <v>297</v>
      </c>
      <c r="F148" s="145" t="s">
        <v>655</v>
      </c>
      <c r="G148" s="146" t="s">
        <v>656</v>
      </c>
      <c r="H148" s="184">
        <v>9785907842809</v>
      </c>
      <c r="I148" s="144" t="s">
        <v>27</v>
      </c>
      <c r="J148" s="16" t="s">
        <v>28</v>
      </c>
      <c r="K148" s="16" t="s">
        <v>29</v>
      </c>
      <c r="L148" s="16" t="s">
        <v>607</v>
      </c>
      <c r="M148" s="147">
        <v>2024</v>
      </c>
      <c r="N148" s="148">
        <v>50</v>
      </c>
      <c r="O148" s="147">
        <v>24</v>
      </c>
      <c r="P148" s="144" t="s">
        <v>31</v>
      </c>
      <c r="Q148" s="16">
        <v>175</v>
      </c>
      <c r="R148" s="149" t="s">
        <v>657</v>
      </c>
      <c r="S148" s="18"/>
      <c r="T148" s="18">
        <f t="shared" si="0"/>
        <v>0</v>
      </c>
      <c r="U148" s="150"/>
      <c r="V148" s="29"/>
      <c r="W148" s="30"/>
      <c r="X148" s="30"/>
      <c r="Y148" s="30"/>
      <c r="Z148" s="30"/>
      <c r="AA148" s="30"/>
      <c r="AB148" s="30"/>
      <c r="AC148" s="30"/>
      <c r="AD148" s="30"/>
      <c r="AE148" s="30"/>
      <c r="AF148" s="30"/>
    </row>
    <row r="149" spans="1:32" ht="114" customHeight="1">
      <c r="A149" s="16"/>
      <c r="B149" s="27"/>
      <c r="C149" s="151" t="s">
        <v>658</v>
      </c>
      <c r="D149" s="144" t="s">
        <v>659</v>
      </c>
      <c r="E149" s="144" t="s">
        <v>243</v>
      </c>
      <c r="F149" s="145" t="s">
        <v>660</v>
      </c>
      <c r="G149" s="146" t="s">
        <v>661</v>
      </c>
      <c r="H149" s="184">
        <v>9785917861784</v>
      </c>
      <c r="I149" s="144" t="s">
        <v>27</v>
      </c>
      <c r="J149" s="16" t="s">
        <v>28</v>
      </c>
      <c r="K149" s="16" t="s">
        <v>29</v>
      </c>
      <c r="L149" s="16" t="s">
        <v>607</v>
      </c>
      <c r="M149" s="147">
        <v>2014</v>
      </c>
      <c r="N149" s="148">
        <v>50</v>
      </c>
      <c r="O149" s="147">
        <v>24</v>
      </c>
      <c r="P149" s="144" t="s">
        <v>31</v>
      </c>
      <c r="Q149" s="16">
        <v>175</v>
      </c>
      <c r="R149" s="152" t="s">
        <v>658</v>
      </c>
      <c r="S149" s="18"/>
      <c r="T149" s="18">
        <f t="shared" si="0"/>
        <v>0</v>
      </c>
      <c r="U149" s="150"/>
      <c r="V149" s="29"/>
      <c r="W149" s="30"/>
      <c r="X149" s="30"/>
      <c r="Y149" s="30"/>
      <c r="Z149" s="30"/>
      <c r="AA149" s="30"/>
      <c r="AB149" s="30"/>
      <c r="AC149" s="30"/>
      <c r="AD149" s="30"/>
      <c r="AE149" s="30"/>
      <c r="AF149" s="30"/>
    </row>
    <row r="150" spans="1:32" ht="114" customHeight="1">
      <c r="A150" s="16"/>
      <c r="B150" s="27"/>
      <c r="C150" s="151" t="s">
        <v>662</v>
      </c>
      <c r="D150" s="144" t="s">
        <v>159</v>
      </c>
      <c r="E150" s="144" t="s">
        <v>165</v>
      </c>
      <c r="F150" s="145" t="s">
        <v>663</v>
      </c>
      <c r="G150" s="146" t="s">
        <v>664</v>
      </c>
      <c r="H150" s="184">
        <v>9785907501065</v>
      </c>
      <c r="I150" s="144" t="s">
        <v>27</v>
      </c>
      <c r="J150" s="16" t="s">
        <v>28</v>
      </c>
      <c r="K150" s="16" t="s">
        <v>29</v>
      </c>
      <c r="L150" s="16" t="s">
        <v>607</v>
      </c>
      <c r="M150" s="147">
        <v>2020</v>
      </c>
      <c r="N150" s="148">
        <v>50</v>
      </c>
      <c r="O150" s="147">
        <v>24</v>
      </c>
      <c r="P150" s="144" t="s">
        <v>31</v>
      </c>
      <c r="Q150" s="16">
        <v>175</v>
      </c>
      <c r="R150" s="152" t="s">
        <v>662</v>
      </c>
      <c r="S150" s="18"/>
      <c r="T150" s="18">
        <f t="shared" si="0"/>
        <v>0</v>
      </c>
      <c r="U150" s="150"/>
      <c r="V150" s="29"/>
      <c r="W150" s="30"/>
      <c r="X150" s="30"/>
      <c r="Y150" s="30"/>
      <c r="Z150" s="30"/>
      <c r="AA150" s="30"/>
      <c r="AB150" s="30"/>
      <c r="AC150" s="30"/>
      <c r="AD150" s="30"/>
      <c r="AE150" s="30"/>
      <c r="AF150" s="30"/>
    </row>
    <row r="151" spans="1:32" ht="114" customHeight="1">
      <c r="A151" s="16">
        <v>12</v>
      </c>
      <c r="B151" s="27"/>
      <c r="C151" s="151" t="s">
        <v>665</v>
      </c>
      <c r="D151" s="144" t="s">
        <v>666</v>
      </c>
      <c r="E151" s="144" t="s">
        <v>667</v>
      </c>
      <c r="F151" s="145" t="s">
        <v>668</v>
      </c>
      <c r="G151" s="146" t="s">
        <v>669</v>
      </c>
      <c r="H151" s="184">
        <v>9785907842816</v>
      </c>
      <c r="I151" s="144" t="s">
        <v>27</v>
      </c>
      <c r="J151" s="16" t="s">
        <v>28</v>
      </c>
      <c r="K151" s="16" t="s">
        <v>29</v>
      </c>
      <c r="L151" s="16" t="s">
        <v>607</v>
      </c>
      <c r="M151" s="147">
        <v>2024</v>
      </c>
      <c r="N151" s="148">
        <v>50</v>
      </c>
      <c r="O151" s="147">
        <v>24</v>
      </c>
      <c r="P151" s="144" t="s">
        <v>31</v>
      </c>
      <c r="Q151" s="16">
        <v>175</v>
      </c>
      <c r="R151" s="149" t="s">
        <v>670</v>
      </c>
      <c r="S151" s="18"/>
      <c r="T151" s="18">
        <f t="shared" si="0"/>
        <v>0</v>
      </c>
      <c r="U151" s="150"/>
      <c r="V151" s="29"/>
      <c r="W151" s="30"/>
      <c r="X151" s="30"/>
      <c r="Y151" s="30"/>
      <c r="Z151" s="30"/>
      <c r="AA151" s="30"/>
      <c r="AB151" s="30"/>
      <c r="AC151" s="30"/>
      <c r="AD151" s="30"/>
      <c r="AE151" s="30"/>
      <c r="AF151" s="30"/>
    </row>
    <row r="152" spans="1:32" ht="114" customHeight="1">
      <c r="A152" s="16">
        <v>13</v>
      </c>
      <c r="B152" s="27"/>
      <c r="C152" s="27" t="s">
        <v>671</v>
      </c>
      <c r="D152" s="27" t="s">
        <v>672</v>
      </c>
      <c r="E152" s="14" t="s">
        <v>673</v>
      </c>
      <c r="F152" s="17" t="s">
        <v>674</v>
      </c>
      <c r="G152" s="21" t="s">
        <v>675</v>
      </c>
      <c r="H152" s="184">
        <v>9785907312746</v>
      </c>
      <c r="I152" s="27" t="s">
        <v>27</v>
      </c>
      <c r="J152" s="16" t="s">
        <v>28</v>
      </c>
      <c r="K152" s="16" t="s">
        <v>29</v>
      </c>
      <c r="L152" s="16" t="s">
        <v>607</v>
      </c>
      <c r="M152" s="27">
        <v>2021</v>
      </c>
      <c r="N152" s="27">
        <v>50</v>
      </c>
      <c r="O152" s="27">
        <v>24</v>
      </c>
      <c r="P152" s="27" t="s">
        <v>31</v>
      </c>
      <c r="Q152" s="16">
        <v>150</v>
      </c>
      <c r="R152" s="118" t="s">
        <v>671</v>
      </c>
      <c r="S152" s="18"/>
      <c r="T152" s="18">
        <f t="shared" si="0"/>
        <v>0</v>
      </c>
      <c r="U152" s="24"/>
      <c r="V152" s="29"/>
      <c r="W152" s="30"/>
      <c r="X152" s="30"/>
      <c r="Y152" s="30"/>
      <c r="Z152" s="30"/>
      <c r="AA152" s="30"/>
      <c r="AB152" s="30"/>
      <c r="AC152" s="30"/>
      <c r="AD152" s="30"/>
      <c r="AE152" s="30"/>
      <c r="AF152" s="30"/>
    </row>
    <row r="153" spans="1:32" ht="114" customHeight="1">
      <c r="A153" s="16">
        <v>14</v>
      </c>
      <c r="B153" s="18"/>
      <c r="C153" s="16" t="s">
        <v>676</v>
      </c>
      <c r="D153" s="16" t="s">
        <v>677</v>
      </c>
      <c r="E153" s="16" t="s">
        <v>678</v>
      </c>
      <c r="F153" s="17" t="s">
        <v>679</v>
      </c>
      <c r="G153" s="16" t="s">
        <v>680</v>
      </c>
      <c r="H153" s="189">
        <v>9785907953130</v>
      </c>
      <c r="I153" s="27" t="s">
        <v>27</v>
      </c>
      <c r="J153" s="16" t="s">
        <v>28</v>
      </c>
      <c r="K153" s="16" t="s">
        <v>29</v>
      </c>
      <c r="L153" s="16" t="s">
        <v>607</v>
      </c>
      <c r="M153" s="24">
        <v>2025</v>
      </c>
      <c r="N153" s="27">
        <v>50</v>
      </c>
      <c r="O153" s="27">
        <v>24</v>
      </c>
      <c r="P153" s="27" t="s">
        <v>31</v>
      </c>
      <c r="Q153" s="16">
        <v>175</v>
      </c>
      <c r="R153" s="19" t="s">
        <v>681</v>
      </c>
      <c r="S153" s="18"/>
      <c r="T153" s="18">
        <f t="shared" si="0"/>
        <v>0</v>
      </c>
      <c r="U153" s="24"/>
      <c r="V153" s="7"/>
      <c r="W153" s="8"/>
      <c r="X153" s="8"/>
      <c r="Y153" s="8"/>
      <c r="Z153" s="8"/>
      <c r="AA153" s="8"/>
      <c r="AB153" s="8"/>
      <c r="AC153" s="8"/>
      <c r="AD153" s="8"/>
      <c r="AE153" s="8"/>
      <c r="AF153" s="8"/>
    </row>
    <row r="154" spans="1:32" ht="114" customHeight="1">
      <c r="A154" s="16">
        <v>15</v>
      </c>
      <c r="B154" s="18"/>
      <c r="C154" s="18" t="s">
        <v>682</v>
      </c>
      <c r="D154" s="18" t="s">
        <v>40</v>
      </c>
      <c r="E154" s="16" t="s">
        <v>683</v>
      </c>
      <c r="F154" s="17" t="s">
        <v>684</v>
      </c>
      <c r="G154" s="18" t="s">
        <v>685</v>
      </c>
      <c r="H154" s="189">
        <v>9785907684089</v>
      </c>
      <c r="I154" s="27" t="s">
        <v>27</v>
      </c>
      <c r="J154" s="16" t="s">
        <v>28</v>
      </c>
      <c r="K154" s="16" t="s">
        <v>29</v>
      </c>
      <c r="L154" s="16" t="s">
        <v>607</v>
      </c>
      <c r="M154" s="27">
        <v>2023</v>
      </c>
      <c r="N154" s="27">
        <v>50</v>
      </c>
      <c r="O154" s="27">
        <v>24</v>
      </c>
      <c r="P154" s="27" t="s">
        <v>31</v>
      </c>
      <c r="Q154" s="16">
        <v>175</v>
      </c>
      <c r="R154" s="153" t="s">
        <v>682</v>
      </c>
      <c r="S154" s="18"/>
      <c r="T154" s="18">
        <f t="shared" si="0"/>
        <v>0</v>
      </c>
      <c r="U154" s="24"/>
      <c r="V154" s="7"/>
      <c r="W154" s="8"/>
      <c r="X154" s="8"/>
      <c r="Y154" s="8"/>
      <c r="Z154" s="8"/>
      <c r="AA154" s="8"/>
      <c r="AB154" s="8"/>
      <c r="AC154" s="8"/>
      <c r="AD154" s="8"/>
      <c r="AE154" s="8"/>
      <c r="AF154" s="8"/>
    </row>
    <row r="155" spans="1:32" ht="114" customHeight="1">
      <c r="A155" s="24"/>
      <c r="B155" s="27"/>
      <c r="C155" s="154" t="s">
        <v>686</v>
      </c>
      <c r="D155" s="154" t="s">
        <v>687</v>
      </c>
      <c r="E155" s="154" t="s">
        <v>688</v>
      </c>
      <c r="F155" s="155" t="s">
        <v>689</v>
      </c>
      <c r="G155" s="154" t="s">
        <v>690</v>
      </c>
      <c r="H155" s="184">
        <v>9785907147904</v>
      </c>
      <c r="I155" s="154" t="s">
        <v>27</v>
      </c>
      <c r="J155" s="154" t="s">
        <v>28</v>
      </c>
      <c r="K155" s="154" t="s">
        <v>29</v>
      </c>
      <c r="L155" s="154" t="s">
        <v>30</v>
      </c>
      <c r="M155" s="156">
        <v>2020</v>
      </c>
      <c r="N155" s="156">
        <v>25</v>
      </c>
      <c r="O155" s="156">
        <v>24</v>
      </c>
      <c r="P155" s="154" t="s">
        <v>31</v>
      </c>
      <c r="Q155" s="156">
        <v>175</v>
      </c>
      <c r="R155" s="157" t="s">
        <v>691</v>
      </c>
      <c r="S155" s="158"/>
      <c r="T155" s="156">
        <v>0</v>
      </c>
      <c r="U155" s="114"/>
      <c r="V155" s="29"/>
      <c r="W155" s="30"/>
      <c r="X155" s="30"/>
      <c r="Y155" s="30"/>
      <c r="Z155" s="30"/>
      <c r="AA155" s="30"/>
      <c r="AB155" s="30"/>
      <c r="AC155" s="30"/>
      <c r="AD155" s="30"/>
      <c r="AE155" s="30"/>
      <c r="AF155" s="30"/>
    </row>
    <row r="156" spans="1:32" ht="114" customHeight="1">
      <c r="A156" s="16">
        <v>18</v>
      </c>
      <c r="B156" s="27"/>
      <c r="C156" s="46" t="s">
        <v>692</v>
      </c>
      <c r="D156" s="47" t="s">
        <v>604</v>
      </c>
      <c r="E156" s="47" t="s">
        <v>477</v>
      </c>
      <c r="F156" s="48" t="s">
        <v>693</v>
      </c>
      <c r="G156" s="137" t="s">
        <v>694</v>
      </c>
      <c r="H156" s="184">
        <v>9785907842748</v>
      </c>
      <c r="I156" s="47" t="s">
        <v>27</v>
      </c>
      <c r="J156" s="16" t="s">
        <v>28</v>
      </c>
      <c r="K156" s="16" t="s">
        <v>29</v>
      </c>
      <c r="L156" s="16" t="s">
        <v>607</v>
      </c>
      <c r="M156" s="50">
        <v>2024</v>
      </c>
      <c r="N156" s="51">
        <v>50</v>
      </c>
      <c r="O156" s="50">
        <v>24</v>
      </c>
      <c r="P156" s="47" t="s">
        <v>31</v>
      </c>
      <c r="Q156" s="16">
        <v>175</v>
      </c>
      <c r="R156" s="52" t="s">
        <v>695</v>
      </c>
      <c r="S156" s="18"/>
      <c r="T156" s="18">
        <f t="shared" ref="T156:T187" si="1">Q156*S156</f>
        <v>0</v>
      </c>
      <c r="U156" s="42"/>
      <c r="V156" s="7"/>
      <c r="W156" s="8"/>
      <c r="X156" s="8"/>
      <c r="Y156" s="8"/>
      <c r="Z156" s="8"/>
      <c r="AA156" s="8"/>
      <c r="AB156" s="8"/>
      <c r="AC156" s="8"/>
      <c r="AD156" s="8"/>
      <c r="AE156" s="8"/>
      <c r="AF156" s="8"/>
    </row>
    <row r="157" spans="1:32" ht="114" customHeight="1">
      <c r="A157" s="16">
        <v>19</v>
      </c>
      <c r="B157" s="27"/>
      <c r="C157" s="18" t="s">
        <v>696</v>
      </c>
      <c r="D157" s="18" t="s">
        <v>159</v>
      </c>
      <c r="E157" s="14" t="s">
        <v>697</v>
      </c>
      <c r="F157" s="17" t="s">
        <v>698</v>
      </c>
      <c r="G157" s="21" t="s">
        <v>699</v>
      </c>
      <c r="H157" s="184">
        <v>9785907312647</v>
      </c>
      <c r="I157" s="18" t="s">
        <v>27</v>
      </c>
      <c r="J157" s="16" t="s">
        <v>28</v>
      </c>
      <c r="K157" s="16" t="s">
        <v>29</v>
      </c>
      <c r="L157" s="16" t="s">
        <v>607</v>
      </c>
      <c r="M157" s="18">
        <v>2020</v>
      </c>
      <c r="N157" s="16">
        <v>50</v>
      </c>
      <c r="O157" s="18">
        <v>24</v>
      </c>
      <c r="P157" s="18" t="s">
        <v>31</v>
      </c>
      <c r="Q157" s="16">
        <v>175</v>
      </c>
      <c r="R157" s="136" t="s">
        <v>696</v>
      </c>
      <c r="S157" s="18"/>
      <c r="T157" s="18">
        <f t="shared" si="1"/>
        <v>0</v>
      </c>
      <c r="U157" s="159"/>
      <c r="V157" s="7"/>
      <c r="W157" s="8"/>
      <c r="X157" s="8"/>
      <c r="Y157" s="8"/>
      <c r="Z157" s="8"/>
      <c r="AA157" s="8"/>
      <c r="AB157" s="8"/>
      <c r="AC157" s="8"/>
      <c r="AD157" s="8"/>
      <c r="AE157" s="8"/>
      <c r="AF157" s="8"/>
    </row>
    <row r="158" spans="1:32" ht="14.25" customHeight="1">
      <c r="A158" s="9"/>
      <c r="B158" s="9"/>
      <c r="C158" s="10" t="s">
        <v>700</v>
      </c>
      <c r="D158" s="11"/>
      <c r="E158" s="12"/>
      <c r="F158" s="13"/>
      <c r="G158" s="12"/>
      <c r="H158" s="188"/>
      <c r="I158" s="11"/>
      <c r="J158" s="11"/>
      <c r="K158" s="11"/>
      <c r="L158" s="11"/>
      <c r="M158" s="11"/>
      <c r="N158" s="11"/>
      <c r="O158" s="11"/>
      <c r="P158" s="11"/>
      <c r="Q158" s="11"/>
      <c r="R158" s="11"/>
      <c r="S158" s="11"/>
      <c r="T158" s="18">
        <f t="shared" si="1"/>
        <v>0</v>
      </c>
      <c r="U158" s="11"/>
      <c r="V158" s="7"/>
      <c r="W158" s="8"/>
      <c r="X158" s="8"/>
      <c r="Y158" s="8"/>
      <c r="Z158" s="8"/>
      <c r="AA158" s="8"/>
      <c r="AB158" s="8"/>
      <c r="AC158" s="8"/>
      <c r="AD158" s="8"/>
      <c r="AE158" s="8"/>
      <c r="AF158" s="8"/>
    </row>
    <row r="159" spans="1:32" ht="114.75" customHeight="1">
      <c r="A159" s="16">
        <v>1</v>
      </c>
      <c r="B159" s="18"/>
      <c r="C159" s="16" t="s">
        <v>701</v>
      </c>
      <c r="D159" s="16" t="s">
        <v>702</v>
      </c>
      <c r="E159" s="66" t="s">
        <v>197</v>
      </c>
      <c r="F159" s="17" t="s">
        <v>703</v>
      </c>
      <c r="G159" s="66" t="s">
        <v>704</v>
      </c>
      <c r="H159" s="189">
        <v>9785907684935</v>
      </c>
      <c r="I159" s="16" t="s">
        <v>705</v>
      </c>
      <c r="J159" s="16" t="s">
        <v>706</v>
      </c>
      <c r="K159" s="16" t="s">
        <v>29</v>
      </c>
      <c r="L159" s="16" t="s">
        <v>707</v>
      </c>
      <c r="M159" s="16">
        <v>2024</v>
      </c>
      <c r="N159" s="16">
        <v>6</v>
      </c>
      <c r="O159" s="16">
        <v>256</v>
      </c>
      <c r="P159" s="16" t="s">
        <v>31</v>
      </c>
      <c r="Q159" s="16">
        <v>1090</v>
      </c>
      <c r="R159" s="19" t="s">
        <v>708</v>
      </c>
      <c r="S159" s="18"/>
      <c r="T159" s="18">
        <f t="shared" si="1"/>
        <v>0</v>
      </c>
      <c r="U159" s="24"/>
      <c r="V159" s="7"/>
      <c r="W159" s="8"/>
      <c r="X159" s="8"/>
      <c r="Y159" s="8"/>
      <c r="Z159" s="8"/>
      <c r="AA159" s="8"/>
      <c r="AB159" s="8"/>
      <c r="AC159" s="8"/>
      <c r="AD159" s="8"/>
      <c r="AE159" s="8"/>
      <c r="AF159" s="8"/>
    </row>
    <row r="160" spans="1:32" ht="63.75" customHeight="1">
      <c r="A160" s="16">
        <v>2</v>
      </c>
      <c r="B160" s="18"/>
      <c r="C160" s="18" t="s">
        <v>709</v>
      </c>
      <c r="D160" s="18" t="s">
        <v>710</v>
      </c>
      <c r="E160" s="66" t="s">
        <v>710</v>
      </c>
      <c r="F160" s="17" t="s">
        <v>711</v>
      </c>
      <c r="G160" s="140" t="s">
        <v>712</v>
      </c>
      <c r="H160" s="189">
        <v>9785906788320</v>
      </c>
      <c r="I160" s="18" t="s">
        <v>705</v>
      </c>
      <c r="J160" s="16" t="s">
        <v>713</v>
      </c>
      <c r="K160" s="16" t="s">
        <v>29</v>
      </c>
      <c r="L160" s="16" t="s">
        <v>714</v>
      </c>
      <c r="M160" s="18">
        <v>2016</v>
      </c>
      <c r="N160" s="18">
        <v>20</v>
      </c>
      <c r="O160" s="18">
        <v>80</v>
      </c>
      <c r="P160" s="18" t="s">
        <v>629</v>
      </c>
      <c r="Q160" s="16">
        <v>250</v>
      </c>
      <c r="R160" s="118" t="s">
        <v>709</v>
      </c>
      <c r="S160" s="18"/>
      <c r="T160" s="18">
        <f t="shared" si="1"/>
        <v>0</v>
      </c>
      <c r="U160" s="24"/>
      <c r="V160" s="7"/>
      <c r="W160" s="8"/>
      <c r="X160" s="8"/>
      <c r="Y160" s="8"/>
      <c r="Z160" s="8"/>
      <c r="AA160" s="8"/>
      <c r="AB160" s="8"/>
      <c r="AC160" s="8"/>
      <c r="AD160" s="8"/>
      <c r="AE160" s="8"/>
      <c r="AF160" s="8"/>
    </row>
    <row r="161" spans="1:32" ht="14.25" customHeight="1">
      <c r="A161" s="9"/>
      <c r="B161" s="9"/>
      <c r="C161" s="160" t="s">
        <v>715</v>
      </c>
      <c r="D161" s="11"/>
      <c r="E161" s="12"/>
      <c r="F161" s="13"/>
      <c r="G161" s="12"/>
      <c r="H161" s="188"/>
      <c r="I161" s="11"/>
      <c r="J161" s="11"/>
      <c r="K161" s="11"/>
      <c r="L161" s="11"/>
      <c r="M161" s="11"/>
      <c r="N161" s="11"/>
      <c r="O161" s="11"/>
      <c r="P161" s="11"/>
      <c r="Q161" s="11"/>
      <c r="R161" s="161"/>
      <c r="S161" s="11"/>
      <c r="T161" s="18">
        <f t="shared" si="1"/>
        <v>0</v>
      </c>
      <c r="U161" s="162"/>
      <c r="V161" s="7"/>
      <c r="W161" s="8"/>
      <c r="X161" s="8"/>
      <c r="Y161" s="8"/>
      <c r="Z161" s="8"/>
      <c r="AA161" s="8"/>
      <c r="AB161" s="8"/>
      <c r="AC161" s="8"/>
      <c r="AD161" s="8"/>
      <c r="AE161" s="8"/>
      <c r="AF161" s="8"/>
    </row>
    <row r="162" spans="1:32" ht="114.75" customHeight="1">
      <c r="A162" s="16"/>
      <c r="B162" s="18"/>
      <c r="C162" s="16" t="s">
        <v>716</v>
      </c>
      <c r="D162" s="16" t="s">
        <v>609</v>
      </c>
      <c r="E162" s="123" t="s">
        <v>165</v>
      </c>
      <c r="F162" s="124" t="s">
        <v>717</v>
      </c>
      <c r="G162" s="123" t="s">
        <v>718</v>
      </c>
      <c r="H162" s="186">
        <v>9785907147416</v>
      </c>
      <c r="I162" s="18" t="s">
        <v>27</v>
      </c>
      <c r="J162" s="16" t="s">
        <v>719</v>
      </c>
      <c r="K162" s="16" t="s">
        <v>29</v>
      </c>
      <c r="L162" s="16" t="s">
        <v>720</v>
      </c>
      <c r="M162" s="18">
        <v>2020</v>
      </c>
      <c r="N162" s="18">
        <v>50</v>
      </c>
      <c r="O162" s="18">
        <v>16</v>
      </c>
      <c r="P162" s="18" t="s">
        <v>629</v>
      </c>
      <c r="Q162" s="18">
        <v>70</v>
      </c>
      <c r="R162" s="19" t="s">
        <v>716</v>
      </c>
      <c r="S162" s="18"/>
      <c r="T162" s="18">
        <f t="shared" si="1"/>
        <v>0</v>
      </c>
      <c r="U162" s="16"/>
      <c r="V162" s="7"/>
      <c r="W162" s="8"/>
      <c r="X162" s="8"/>
      <c r="Y162" s="8"/>
      <c r="Z162" s="8"/>
      <c r="AA162" s="8"/>
      <c r="AB162" s="8"/>
      <c r="AC162" s="8"/>
      <c r="AD162" s="8"/>
      <c r="AE162" s="8"/>
      <c r="AF162" s="8"/>
    </row>
    <row r="163" spans="1:32" ht="88.5" customHeight="1">
      <c r="A163" s="16">
        <v>1</v>
      </c>
      <c r="B163" s="18"/>
      <c r="C163" s="18" t="s">
        <v>721</v>
      </c>
      <c r="D163" s="18" t="s">
        <v>40</v>
      </c>
      <c r="E163" s="123" t="s">
        <v>24</v>
      </c>
      <c r="F163" s="124" t="s">
        <v>722</v>
      </c>
      <c r="G163" s="125" t="s">
        <v>723</v>
      </c>
      <c r="H163" s="186">
        <v>9785907312296</v>
      </c>
      <c r="I163" s="18" t="s">
        <v>27</v>
      </c>
      <c r="J163" s="16" t="s">
        <v>719</v>
      </c>
      <c r="K163" s="16" t="s">
        <v>29</v>
      </c>
      <c r="L163" s="16" t="s">
        <v>720</v>
      </c>
      <c r="M163" s="18">
        <v>2020</v>
      </c>
      <c r="N163" s="18">
        <v>50</v>
      </c>
      <c r="O163" s="18">
        <v>16</v>
      </c>
      <c r="P163" s="18" t="s">
        <v>629</v>
      </c>
      <c r="Q163" s="18">
        <v>70</v>
      </c>
      <c r="R163" s="118" t="s">
        <v>721</v>
      </c>
      <c r="S163" s="18"/>
      <c r="T163" s="18">
        <f t="shared" si="1"/>
        <v>0</v>
      </c>
      <c r="U163" s="16"/>
      <c r="V163" s="7"/>
      <c r="W163" s="8"/>
      <c r="X163" s="8"/>
      <c r="Y163" s="8"/>
      <c r="Z163" s="8"/>
      <c r="AA163" s="8"/>
      <c r="AB163" s="8"/>
      <c r="AC163" s="8"/>
      <c r="AD163" s="8"/>
      <c r="AE163" s="8"/>
      <c r="AF163" s="8"/>
    </row>
    <row r="164" spans="1:32" ht="88.5" customHeight="1">
      <c r="A164" s="16">
        <v>2</v>
      </c>
      <c r="B164" s="18"/>
      <c r="C164" s="18" t="s">
        <v>724</v>
      </c>
      <c r="D164" s="18" t="s">
        <v>725</v>
      </c>
      <c r="E164" s="14" t="s">
        <v>726</v>
      </c>
      <c r="F164" s="17" t="s">
        <v>727</v>
      </c>
      <c r="G164" s="21" t="s">
        <v>728</v>
      </c>
      <c r="H164" s="184">
        <v>9785907312067</v>
      </c>
      <c r="I164" s="18" t="s">
        <v>628</v>
      </c>
      <c r="J164" s="16" t="s">
        <v>719</v>
      </c>
      <c r="K164" s="16" t="s">
        <v>29</v>
      </c>
      <c r="L164" s="16" t="s">
        <v>720</v>
      </c>
      <c r="M164" s="18">
        <v>2020</v>
      </c>
      <c r="N164" s="18">
        <v>50</v>
      </c>
      <c r="O164" s="18">
        <v>16</v>
      </c>
      <c r="P164" s="18" t="s">
        <v>629</v>
      </c>
      <c r="Q164" s="18">
        <v>70</v>
      </c>
      <c r="R164" s="19" t="s">
        <v>729</v>
      </c>
      <c r="S164" s="18"/>
      <c r="T164" s="18">
        <f t="shared" si="1"/>
        <v>0</v>
      </c>
      <c r="U164" s="16"/>
      <c r="V164" s="7"/>
      <c r="W164" s="8"/>
      <c r="X164" s="8"/>
      <c r="Y164" s="8"/>
      <c r="Z164" s="8"/>
      <c r="AA164" s="8"/>
      <c r="AB164" s="8"/>
      <c r="AC164" s="8"/>
      <c r="AD164" s="8"/>
      <c r="AE164" s="8"/>
      <c r="AF164" s="8"/>
    </row>
    <row r="165" spans="1:32" ht="92.25" customHeight="1">
      <c r="A165" s="16"/>
      <c r="B165" s="18"/>
      <c r="C165" s="16" t="s">
        <v>730</v>
      </c>
      <c r="D165" s="16" t="s">
        <v>609</v>
      </c>
      <c r="E165" s="14" t="s">
        <v>83</v>
      </c>
      <c r="F165" s="17" t="s">
        <v>731</v>
      </c>
      <c r="G165" s="14" t="s">
        <v>732</v>
      </c>
      <c r="H165" s="184">
        <v>9785907312630</v>
      </c>
      <c r="I165" s="16" t="s">
        <v>628</v>
      </c>
      <c r="J165" s="16" t="s">
        <v>719</v>
      </c>
      <c r="K165" s="16" t="s">
        <v>29</v>
      </c>
      <c r="L165" s="16" t="s">
        <v>720</v>
      </c>
      <c r="M165" s="18">
        <v>2020</v>
      </c>
      <c r="N165" s="18">
        <v>50</v>
      </c>
      <c r="O165" s="18">
        <v>16</v>
      </c>
      <c r="P165" s="18" t="s">
        <v>629</v>
      </c>
      <c r="Q165" s="16">
        <v>70</v>
      </c>
      <c r="R165" s="19" t="s">
        <v>730</v>
      </c>
      <c r="S165" s="18"/>
      <c r="T165" s="18">
        <f t="shared" si="1"/>
        <v>0</v>
      </c>
      <c r="U165" s="16"/>
      <c r="V165" s="7"/>
      <c r="W165" s="8"/>
      <c r="X165" s="8"/>
      <c r="Y165" s="8"/>
      <c r="Z165" s="8"/>
      <c r="AA165" s="8"/>
      <c r="AB165" s="8"/>
      <c r="AC165" s="8"/>
      <c r="AD165" s="8"/>
      <c r="AE165" s="8"/>
      <c r="AF165" s="8"/>
    </row>
    <row r="166" spans="1:32" ht="88.5" customHeight="1">
      <c r="A166" s="16">
        <v>4</v>
      </c>
      <c r="B166" s="18"/>
      <c r="C166" s="18" t="s">
        <v>733</v>
      </c>
      <c r="D166" s="18" t="s">
        <v>734</v>
      </c>
      <c r="E166" s="14" t="s">
        <v>83</v>
      </c>
      <c r="F166" s="17" t="s">
        <v>735</v>
      </c>
      <c r="G166" s="21" t="s">
        <v>736</v>
      </c>
      <c r="H166" s="184">
        <v>9785907312104</v>
      </c>
      <c r="I166" s="18" t="s">
        <v>628</v>
      </c>
      <c r="J166" s="16" t="s">
        <v>719</v>
      </c>
      <c r="K166" s="16" t="s">
        <v>29</v>
      </c>
      <c r="L166" s="16" t="s">
        <v>720</v>
      </c>
      <c r="M166" s="18">
        <v>2020</v>
      </c>
      <c r="N166" s="18">
        <v>50</v>
      </c>
      <c r="O166" s="18">
        <v>16</v>
      </c>
      <c r="P166" s="18" t="s">
        <v>629</v>
      </c>
      <c r="Q166" s="18">
        <v>70</v>
      </c>
      <c r="R166" s="136" t="s">
        <v>733</v>
      </c>
      <c r="S166" s="18"/>
      <c r="T166" s="18">
        <f t="shared" si="1"/>
        <v>0</v>
      </c>
      <c r="U166" s="16"/>
      <c r="V166" s="7"/>
      <c r="W166" s="8"/>
      <c r="X166" s="8"/>
      <c r="Y166" s="8"/>
      <c r="Z166" s="8"/>
      <c r="AA166" s="8"/>
      <c r="AB166" s="8"/>
      <c r="AC166" s="8"/>
      <c r="AD166" s="8"/>
      <c r="AE166" s="8"/>
      <c r="AF166" s="8"/>
    </row>
    <row r="167" spans="1:32" ht="91.5" customHeight="1">
      <c r="A167" s="16">
        <v>5</v>
      </c>
      <c r="B167" s="18"/>
      <c r="C167" s="18" t="s">
        <v>737</v>
      </c>
      <c r="D167" s="18" t="s">
        <v>40</v>
      </c>
      <c r="E167" s="16" t="s">
        <v>738</v>
      </c>
      <c r="F167" s="17" t="s">
        <v>739</v>
      </c>
      <c r="G167" s="18" t="s">
        <v>740</v>
      </c>
      <c r="H167" s="189">
        <v>9785907147775</v>
      </c>
      <c r="I167" s="18" t="s">
        <v>628</v>
      </c>
      <c r="J167" s="16" t="s">
        <v>719</v>
      </c>
      <c r="K167" s="16" t="s">
        <v>29</v>
      </c>
      <c r="L167" s="16" t="s">
        <v>720</v>
      </c>
      <c r="M167" s="18">
        <v>2019</v>
      </c>
      <c r="N167" s="18">
        <v>80</v>
      </c>
      <c r="O167" s="18">
        <v>16</v>
      </c>
      <c r="P167" s="18" t="s">
        <v>629</v>
      </c>
      <c r="Q167" s="18">
        <v>70</v>
      </c>
      <c r="R167" s="118" t="s">
        <v>737</v>
      </c>
      <c r="S167" s="18"/>
      <c r="T167" s="18">
        <f t="shared" si="1"/>
        <v>0</v>
      </c>
      <c r="U167" s="16"/>
      <c r="V167" s="7"/>
      <c r="W167" s="8"/>
      <c r="X167" s="8"/>
      <c r="Y167" s="8"/>
      <c r="Z167" s="8"/>
      <c r="AA167" s="8"/>
      <c r="AB167" s="8"/>
      <c r="AC167" s="8"/>
      <c r="AD167" s="8"/>
      <c r="AE167" s="8"/>
      <c r="AF167" s="8"/>
    </row>
    <row r="168" spans="1:32" ht="115.5" customHeight="1">
      <c r="A168" s="24"/>
      <c r="B168" s="27"/>
      <c r="C168" s="24" t="s">
        <v>742</v>
      </c>
      <c r="D168" s="24" t="s">
        <v>743</v>
      </c>
      <c r="E168" s="90" t="s">
        <v>165</v>
      </c>
      <c r="F168" s="91" t="s">
        <v>744</v>
      </c>
      <c r="G168" s="90" t="s">
        <v>745</v>
      </c>
      <c r="H168" s="193">
        <v>9785907147782</v>
      </c>
      <c r="I168" s="27" t="s">
        <v>628</v>
      </c>
      <c r="J168" s="24" t="s">
        <v>719</v>
      </c>
      <c r="K168" s="24" t="s">
        <v>29</v>
      </c>
      <c r="L168" s="24" t="s">
        <v>720</v>
      </c>
      <c r="M168" s="27">
        <v>2019</v>
      </c>
      <c r="N168" s="27">
        <v>80</v>
      </c>
      <c r="O168" s="27">
        <v>16</v>
      </c>
      <c r="P168" s="27" t="s">
        <v>629</v>
      </c>
      <c r="Q168" s="27">
        <v>70</v>
      </c>
      <c r="R168" s="28" t="s">
        <v>742</v>
      </c>
      <c r="S168" s="27"/>
      <c r="T168" s="27">
        <f t="shared" si="1"/>
        <v>0</v>
      </c>
      <c r="U168" s="24"/>
      <c r="V168" s="29"/>
      <c r="W168" s="30"/>
      <c r="X168" s="30"/>
      <c r="Y168" s="30"/>
      <c r="Z168" s="30"/>
      <c r="AA168" s="30"/>
      <c r="AB168" s="30"/>
      <c r="AC168" s="30"/>
      <c r="AD168" s="30"/>
      <c r="AE168" s="30"/>
      <c r="AF168" s="30"/>
    </row>
    <row r="169" spans="1:32" ht="91.5" customHeight="1">
      <c r="A169" s="16"/>
      <c r="B169" s="18"/>
      <c r="C169" s="16" t="s">
        <v>746</v>
      </c>
      <c r="D169" s="16" t="s">
        <v>609</v>
      </c>
      <c r="E169" s="123" t="s">
        <v>741</v>
      </c>
      <c r="F169" s="124"/>
      <c r="G169" s="123" t="s">
        <v>747</v>
      </c>
      <c r="H169" s="186">
        <v>9785907312623</v>
      </c>
      <c r="I169" s="18" t="s">
        <v>628</v>
      </c>
      <c r="J169" s="16" t="s">
        <v>719</v>
      </c>
      <c r="K169" s="16" t="s">
        <v>29</v>
      </c>
      <c r="L169" s="16" t="s">
        <v>720</v>
      </c>
      <c r="M169" s="18">
        <v>2019</v>
      </c>
      <c r="N169" s="18">
        <v>80</v>
      </c>
      <c r="O169" s="18">
        <v>16</v>
      </c>
      <c r="P169" s="18" t="s">
        <v>629</v>
      </c>
      <c r="Q169" s="18">
        <v>70</v>
      </c>
      <c r="R169" s="126" t="s">
        <v>746</v>
      </c>
      <c r="S169" s="18"/>
      <c r="T169" s="18">
        <f t="shared" si="1"/>
        <v>0</v>
      </c>
      <c r="U169" s="16"/>
      <c r="V169" s="7"/>
      <c r="W169" s="8"/>
      <c r="X169" s="8"/>
      <c r="Y169" s="8"/>
      <c r="Z169" s="8"/>
      <c r="AA169" s="8"/>
      <c r="AB169" s="8"/>
      <c r="AC169" s="8"/>
      <c r="AD169" s="8"/>
      <c r="AE169" s="8"/>
      <c r="AF169" s="8"/>
    </row>
    <row r="170" spans="1:32" ht="118.5" customHeight="1">
      <c r="A170" s="16"/>
      <c r="B170" s="18"/>
      <c r="C170" s="16" t="s">
        <v>748</v>
      </c>
      <c r="D170" s="16" t="s">
        <v>609</v>
      </c>
      <c r="E170" s="123" t="s">
        <v>165</v>
      </c>
      <c r="F170" s="124" t="s">
        <v>749</v>
      </c>
      <c r="G170" s="123" t="s">
        <v>750</v>
      </c>
      <c r="H170" s="186">
        <v>9785907147409</v>
      </c>
      <c r="I170" s="18" t="s">
        <v>628</v>
      </c>
      <c r="J170" s="16" t="s">
        <v>719</v>
      </c>
      <c r="K170" s="16" t="s">
        <v>29</v>
      </c>
      <c r="L170" s="16" t="s">
        <v>720</v>
      </c>
      <c r="M170" s="18">
        <v>2019</v>
      </c>
      <c r="N170" s="18">
        <v>80</v>
      </c>
      <c r="O170" s="18">
        <v>16</v>
      </c>
      <c r="P170" s="18" t="s">
        <v>629</v>
      </c>
      <c r="Q170" s="18">
        <v>70</v>
      </c>
      <c r="R170" s="19" t="s">
        <v>748</v>
      </c>
      <c r="S170" s="18"/>
      <c r="T170" s="18">
        <f t="shared" si="1"/>
        <v>0</v>
      </c>
      <c r="U170" s="16"/>
      <c r="V170" s="7"/>
      <c r="W170" s="8"/>
      <c r="X170" s="8"/>
      <c r="Y170" s="8"/>
      <c r="Z170" s="8"/>
      <c r="AA170" s="8"/>
      <c r="AB170" s="8"/>
      <c r="AC170" s="8"/>
      <c r="AD170" s="8"/>
      <c r="AE170" s="8"/>
      <c r="AF170" s="8"/>
    </row>
    <row r="171" spans="1:32" ht="91.5" customHeight="1">
      <c r="A171" s="16">
        <v>7</v>
      </c>
      <c r="B171" s="18"/>
      <c r="C171" s="18" t="s">
        <v>751</v>
      </c>
      <c r="D171" s="18" t="s">
        <v>752</v>
      </c>
      <c r="E171" s="123" t="s">
        <v>165</v>
      </c>
      <c r="F171" s="124" t="s">
        <v>753</v>
      </c>
      <c r="G171" s="125" t="s">
        <v>754</v>
      </c>
      <c r="H171" s="186">
        <v>9785907312302</v>
      </c>
      <c r="I171" s="18" t="s">
        <v>628</v>
      </c>
      <c r="J171" s="16" t="s">
        <v>719</v>
      </c>
      <c r="K171" s="16" t="s">
        <v>29</v>
      </c>
      <c r="L171" s="16" t="s">
        <v>720</v>
      </c>
      <c r="M171" s="18">
        <v>2020</v>
      </c>
      <c r="N171" s="18">
        <v>35</v>
      </c>
      <c r="O171" s="18">
        <v>16</v>
      </c>
      <c r="P171" s="18" t="s">
        <v>629</v>
      </c>
      <c r="Q171" s="18">
        <v>70</v>
      </c>
      <c r="R171" s="19" t="s">
        <v>751</v>
      </c>
      <c r="S171" s="18"/>
      <c r="T171" s="18">
        <f t="shared" si="1"/>
        <v>0</v>
      </c>
      <c r="U171" s="16"/>
      <c r="V171" s="7"/>
      <c r="W171" s="8"/>
      <c r="X171" s="8"/>
      <c r="Y171" s="8"/>
      <c r="Z171" s="8"/>
      <c r="AA171" s="8"/>
      <c r="AB171" s="8"/>
      <c r="AC171" s="8"/>
      <c r="AD171" s="8"/>
      <c r="AE171" s="8"/>
      <c r="AF171" s="8"/>
    </row>
    <row r="172" spans="1:32" ht="91.5" customHeight="1">
      <c r="A172" s="24"/>
      <c r="B172" s="27"/>
      <c r="C172" s="24" t="s">
        <v>755</v>
      </c>
      <c r="D172" s="24" t="s">
        <v>743</v>
      </c>
      <c r="E172" s="90" t="s">
        <v>165</v>
      </c>
      <c r="F172" s="91" t="s">
        <v>756</v>
      </c>
      <c r="G172" s="90" t="s">
        <v>757</v>
      </c>
      <c r="H172" s="193">
        <v>9785907147799</v>
      </c>
      <c r="I172" s="27" t="s">
        <v>628</v>
      </c>
      <c r="J172" s="24" t="s">
        <v>719</v>
      </c>
      <c r="K172" s="24" t="s">
        <v>29</v>
      </c>
      <c r="L172" s="24" t="s">
        <v>720</v>
      </c>
      <c r="M172" s="27">
        <v>2020</v>
      </c>
      <c r="N172" s="27">
        <v>35</v>
      </c>
      <c r="O172" s="27">
        <v>16</v>
      </c>
      <c r="P172" s="27" t="s">
        <v>629</v>
      </c>
      <c r="Q172" s="27">
        <v>70</v>
      </c>
      <c r="R172" s="28" t="s">
        <v>758</v>
      </c>
      <c r="S172" s="27"/>
      <c r="T172" s="27">
        <f t="shared" si="1"/>
        <v>0</v>
      </c>
      <c r="U172" s="24"/>
      <c r="V172" s="29"/>
      <c r="W172" s="30"/>
      <c r="X172" s="30"/>
      <c r="Y172" s="30"/>
      <c r="Z172" s="30"/>
      <c r="AA172" s="30"/>
      <c r="AB172" s="30"/>
      <c r="AC172" s="30"/>
      <c r="AD172" s="30"/>
      <c r="AE172" s="30"/>
      <c r="AF172" s="30"/>
    </row>
    <row r="173" spans="1:32" ht="14.25" customHeight="1">
      <c r="A173" s="9"/>
      <c r="B173" s="9"/>
      <c r="C173" s="160" t="s">
        <v>759</v>
      </c>
      <c r="D173" s="11"/>
      <c r="E173" s="12"/>
      <c r="F173" s="163"/>
      <c r="G173" s="164" t="s">
        <v>760</v>
      </c>
      <c r="H173" s="197" t="s">
        <v>761</v>
      </c>
      <c r="I173" s="11"/>
      <c r="J173" s="11"/>
      <c r="K173" s="11"/>
      <c r="L173" s="11"/>
      <c r="M173" s="11"/>
      <c r="N173" s="11"/>
      <c r="O173" s="11"/>
      <c r="P173" s="11"/>
      <c r="Q173" s="11"/>
      <c r="R173" s="161"/>
      <c r="S173" s="11"/>
      <c r="T173" s="18">
        <f t="shared" si="1"/>
        <v>0</v>
      </c>
      <c r="U173" s="162"/>
      <c r="V173" s="7"/>
      <c r="W173" s="8"/>
      <c r="X173" s="8"/>
      <c r="Y173" s="8"/>
      <c r="Z173" s="8"/>
      <c r="AA173" s="8"/>
      <c r="AB173" s="8"/>
      <c r="AC173" s="8"/>
      <c r="AD173" s="8"/>
      <c r="AE173" s="8"/>
      <c r="AF173" s="8"/>
    </row>
    <row r="174" spans="1:32" ht="89.25" customHeight="1">
      <c r="A174" s="24">
        <v>18</v>
      </c>
      <c r="B174" s="23"/>
      <c r="C174" s="165" t="s">
        <v>762</v>
      </c>
      <c r="D174" s="166"/>
      <c r="E174" s="47" t="s">
        <v>24</v>
      </c>
      <c r="F174" s="167"/>
      <c r="G174" s="168"/>
      <c r="H174" s="184"/>
      <c r="I174" s="166"/>
      <c r="J174" s="47" t="s">
        <v>763</v>
      </c>
      <c r="K174" s="47"/>
      <c r="L174" s="137" t="s">
        <v>764</v>
      </c>
      <c r="M174" s="169"/>
      <c r="N174" s="170">
        <v>100</v>
      </c>
      <c r="O174" s="166"/>
      <c r="P174" s="166"/>
      <c r="Q174" s="50">
        <v>20</v>
      </c>
      <c r="R174" s="61" t="s">
        <v>762</v>
      </c>
      <c r="S174" s="18"/>
      <c r="T174" s="18">
        <f t="shared" si="1"/>
        <v>0</v>
      </c>
      <c r="U174" s="16"/>
      <c r="V174" s="29"/>
      <c r="W174" s="30"/>
      <c r="X174" s="30"/>
      <c r="Y174" s="30"/>
      <c r="Z174" s="30"/>
      <c r="AA174" s="30"/>
      <c r="AB174" s="30"/>
      <c r="AC174" s="30"/>
      <c r="AD174" s="30"/>
      <c r="AE174" s="30"/>
      <c r="AF174" s="30"/>
    </row>
    <row r="175" spans="1:32" ht="89.25" customHeight="1">
      <c r="A175" s="24">
        <v>19</v>
      </c>
      <c r="B175" s="23"/>
      <c r="C175" s="165" t="s">
        <v>765</v>
      </c>
      <c r="D175" s="166"/>
      <c r="E175" s="47" t="s">
        <v>24</v>
      </c>
      <c r="F175" s="167"/>
      <c r="G175" s="168"/>
      <c r="H175" s="184"/>
      <c r="I175" s="166"/>
      <c r="J175" s="47" t="s">
        <v>763</v>
      </c>
      <c r="K175" s="47"/>
      <c r="L175" s="137" t="s">
        <v>764</v>
      </c>
      <c r="M175" s="169"/>
      <c r="N175" s="170">
        <v>100</v>
      </c>
      <c r="O175" s="166"/>
      <c r="P175" s="166"/>
      <c r="Q175" s="50">
        <v>20</v>
      </c>
      <c r="R175" s="61" t="s">
        <v>765</v>
      </c>
      <c r="S175" s="18"/>
      <c r="T175" s="18">
        <f t="shared" si="1"/>
        <v>0</v>
      </c>
      <c r="U175" s="16"/>
      <c r="V175" s="29"/>
      <c r="W175" s="30"/>
      <c r="X175" s="30"/>
      <c r="Y175" s="30"/>
      <c r="Z175" s="30"/>
      <c r="AA175" s="30"/>
      <c r="AB175" s="30"/>
      <c r="AC175" s="30"/>
      <c r="AD175" s="30"/>
      <c r="AE175" s="30"/>
      <c r="AF175" s="30"/>
    </row>
    <row r="176" spans="1:32" ht="90" customHeight="1">
      <c r="A176" s="24">
        <v>20</v>
      </c>
      <c r="B176" s="23"/>
      <c r="C176" s="165" t="s">
        <v>766</v>
      </c>
      <c r="D176" s="166"/>
      <c r="E176" s="47" t="s">
        <v>154</v>
      </c>
      <c r="F176" s="167"/>
      <c r="G176" s="168"/>
      <c r="H176" s="184"/>
      <c r="I176" s="166"/>
      <c r="J176" s="47" t="s">
        <v>763</v>
      </c>
      <c r="K176" s="47"/>
      <c r="L176" s="137" t="s">
        <v>764</v>
      </c>
      <c r="M176" s="169"/>
      <c r="N176" s="170">
        <v>100</v>
      </c>
      <c r="O176" s="166"/>
      <c r="P176" s="166"/>
      <c r="Q176" s="50">
        <v>20</v>
      </c>
      <c r="R176" s="61" t="s">
        <v>766</v>
      </c>
      <c r="S176" s="18"/>
      <c r="T176" s="18">
        <f t="shared" si="1"/>
        <v>0</v>
      </c>
      <c r="U176" s="16"/>
      <c r="V176" s="29"/>
      <c r="W176" s="30"/>
      <c r="X176" s="30"/>
      <c r="Y176" s="30"/>
      <c r="Z176" s="30"/>
      <c r="AA176" s="30"/>
      <c r="AB176" s="30"/>
      <c r="AC176" s="30"/>
      <c r="AD176" s="30"/>
      <c r="AE176" s="30"/>
      <c r="AF176" s="30"/>
    </row>
    <row r="177" spans="1:32" ht="89.25" customHeight="1">
      <c r="A177" s="24">
        <v>22</v>
      </c>
      <c r="B177" s="23"/>
      <c r="C177" s="165" t="s">
        <v>284</v>
      </c>
      <c r="D177" s="166"/>
      <c r="E177" s="47" t="s">
        <v>154</v>
      </c>
      <c r="F177" s="167"/>
      <c r="G177" s="168"/>
      <c r="H177" s="184"/>
      <c r="I177" s="166"/>
      <c r="J177" s="47" t="s">
        <v>763</v>
      </c>
      <c r="K177" s="47"/>
      <c r="L177" s="137" t="s">
        <v>764</v>
      </c>
      <c r="M177" s="169"/>
      <c r="N177" s="170">
        <v>100</v>
      </c>
      <c r="O177" s="166"/>
      <c r="P177" s="166"/>
      <c r="Q177" s="50">
        <v>20</v>
      </c>
      <c r="R177" s="61" t="s">
        <v>284</v>
      </c>
      <c r="S177" s="18"/>
      <c r="T177" s="18">
        <f t="shared" si="1"/>
        <v>0</v>
      </c>
      <c r="U177" s="16"/>
      <c r="V177" s="29"/>
      <c r="W177" s="30"/>
      <c r="X177" s="30"/>
      <c r="Y177" s="30"/>
      <c r="Z177" s="30"/>
      <c r="AA177" s="30"/>
      <c r="AB177" s="30"/>
      <c r="AC177" s="30"/>
      <c r="AD177" s="30"/>
      <c r="AE177" s="30"/>
      <c r="AF177" s="30"/>
    </row>
    <row r="178" spans="1:32" ht="89.25" customHeight="1">
      <c r="A178" s="24">
        <v>23</v>
      </c>
      <c r="B178" s="23"/>
      <c r="C178" s="165" t="s">
        <v>402</v>
      </c>
      <c r="D178" s="166"/>
      <c r="E178" s="47" t="s">
        <v>154</v>
      </c>
      <c r="F178" s="167"/>
      <c r="G178" s="168"/>
      <c r="H178" s="184"/>
      <c r="I178" s="166"/>
      <c r="J178" s="47" t="s">
        <v>763</v>
      </c>
      <c r="K178" s="47"/>
      <c r="L178" s="137" t="s">
        <v>764</v>
      </c>
      <c r="M178" s="169"/>
      <c r="N178" s="170">
        <v>100</v>
      </c>
      <c r="O178" s="166"/>
      <c r="P178" s="166"/>
      <c r="Q178" s="50">
        <v>20</v>
      </c>
      <c r="R178" s="61" t="s">
        <v>402</v>
      </c>
      <c r="S178" s="18"/>
      <c r="T178" s="18">
        <f t="shared" si="1"/>
        <v>0</v>
      </c>
      <c r="U178" s="16"/>
      <c r="V178" s="29"/>
      <c r="W178" s="30"/>
      <c r="X178" s="30"/>
      <c r="Y178" s="30"/>
      <c r="Z178" s="30"/>
      <c r="AA178" s="30"/>
      <c r="AB178" s="30"/>
      <c r="AC178" s="30"/>
      <c r="AD178" s="30"/>
      <c r="AE178" s="30"/>
      <c r="AF178" s="30"/>
    </row>
    <row r="179" spans="1:32" ht="89.25" customHeight="1">
      <c r="A179" s="24">
        <v>24</v>
      </c>
      <c r="B179" s="23"/>
      <c r="C179" s="165" t="s">
        <v>484</v>
      </c>
      <c r="D179" s="166"/>
      <c r="E179" s="47" t="s">
        <v>154</v>
      </c>
      <c r="F179" s="167"/>
      <c r="G179" s="168"/>
      <c r="H179" s="184"/>
      <c r="I179" s="166"/>
      <c r="J179" s="47" t="s">
        <v>763</v>
      </c>
      <c r="K179" s="47"/>
      <c r="L179" s="137" t="s">
        <v>764</v>
      </c>
      <c r="M179" s="169"/>
      <c r="N179" s="170">
        <v>100</v>
      </c>
      <c r="O179" s="166"/>
      <c r="P179" s="166"/>
      <c r="Q179" s="50">
        <v>20</v>
      </c>
      <c r="R179" s="61" t="s">
        <v>484</v>
      </c>
      <c r="S179" s="18"/>
      <c r="T179" s="18">
        <f t="shared" si="1"/>
        <v>0</v>
      </c>
      <c r="U179" s="16"/>
      <c r="V179" s="29"/>
      <c r="W179" s="30"/>
      <c r="X179" s="30"/>
      <c r="Y179" s="30"/>
      <c r="Z179" s="30"/>
      <c r="AA179" s="30"/>
      <c r="AB179" s="30"/>
      <c r="AC179" s="30"/>
      <c r="AD179" s="30"/>
      <c r="AE179" s="30"/>
      <c r="AF179" s="30"/>
    </row>
    <row r="180" spans="1:32" ht="89.25" customHeight="1">
      <c r="A180" s="24">
        <v>25</v>
      </c>
      <c r="B180" s="23"/>
      <c r="C180" s="165" t="s">
        <v>767</v>
      </c>
      <c r="D180" s="166"/>
      <c r="E180" s="47" t="s">
        <v>154</v>
      </c>
      <c r="F180" s="167"/>
      <c r="G180" s="168"/>
      <c r="H180" s="184"/>
      <c r="I180" s="166"/>
      <c r="J180" s="47" t="s">
        <v>763</v>
      </c>
      <c r="K180" s="47"/>
      <c r="L180" s="137" t="s">
        <v>764</v>
      </c>
      <c r="M180" s="169"/>
      <c r="N180" s="170">
        <v>100</v>
      </c>
      <c r="O180" s="166"/>
      <c r="P180" s="166"/>
      <c r="Q180" s="50">
        <v>20</v>
      </c>
      <c r="R180" s="61" t="s">
        <v>767</v>
      </c>
      <c r="S180" s="18"/>
      <c r="T180" s="18">
        <f t="shared" si="1"/>
        <v>0</v>
      </c>
      <c r="U180" s="16"/>
      <c r="V180" s="29"/>
      <c r="W180" s="30"/>
      <c r="X180" s="30"/>
      <c r="Y180" s="30"/>
      <c r="Z180" s="30"/>
      <c r="AA180" s="30"/>
      <c r="AB180" s="30"/>
      <c r="AC180" s="30"/>
      <c r="AD180" s="30"/>
      <c r="AE180" s="30"/>
      <c r="AF180" s="30"/>
    </row>
    <row r="181" spans="1:32" ht="67.5" customHeight="1">
      <c r="A181" s="24">
        <v>26</v>
      </c>
      <c r="B181" s="23"/>
      <c r="C181" s="165" t="s">
        <v>768</v>
      </c>
      <c r="D181" s="166"/>
      <c r="E181" s="47" t="s">
        <v>289</v>
      </c>
      <c r="F181" s="167"/>
      <c r="G181" s="168"/>
      <c r="H181" s="184"/>
      <c r="I181" s="166"/>
      <c r="J181" s="47" t="s">
        <v>763</v>
      </c>
      <c r="K181" s="47"/>
      <c r="L181" s="137" t="s">
        <v>764</v>
      </c>
      <c r="M181" s="169"/>
      <c r="N181" s="170">
        <v>100</v>
      </c>
      <c r="O181" s="166"/>
      <c r="P181" s="166"/>
      <c r="Q181" s="50">
        <v>20</v>
      </c>
      <c r="R181" s="61" t="s">
        <v>768</v>
      </c>
      <c r="S181" s="18"/>
      <c r="T181" s="18">
        <f t="shared" si="1"/>
        <v>0</v>
      </c>
      <c r="U181" s="16"/>
      <c r="V181" s="29"/>
      <c r="W181" s="30"/>
      <c r="X181" s="30"/>
      <c r="Y181" s="30"/>
      <c r="Z181" s="30"/>
      <c r="AA181" s="30"/>
      <c r="AB181" s="30"/>
      <c r="AC181" s="30"/>
      <c r="AD181" s="30"/>
      <c r="AE181" s="30"/>
      <c r="AF181" s="30"/>
    </row>
    <row r="182" spans="1:32" ht="68.25" customHeight="1">
      <c r="A182" s="24">
        <v>27</v>
      </c>
      <c r="B182" s="23"/>
      <c r="C182" s="165" t="s">
        <v>769</v>
      </c>
      <c r="D182" s="166"/>
      <c r="E182" s="47" t="s">
        <v>289</v>
      </c>
      <c r="F182" s="167"/>
      <c r="G182" s="168"/>
      <c r="H182" s="184"/>
      <c r="I182" s="166"/>
      <c r="J182" s="47" t="s">
        <v>763</v>
      </c>
      <c r="K182" s="47"/>
      <c r="L182" s="137" t="s">
        <v>764</v>
      </c>
      <c r="M182" s="169"/>
      <c r="N182" s="170">
        <v>100</v>
      </c>
      <c r="O182" s="166"/>
      <c r="P182" s="166"/>
      <c r="Q182" s="50">
        <v>20</v>
      </c>
      <c r="R182" s="61" t="s">
        <v>769</v>
      </c>
      <c r="S182" s="18"/>
      <c r="T182" s="18">
        <f t="shared" si="1"/>
        <v>0</v>
      </c>
      <c r="U182" s="16"/>
      <c r="V182" s="29"/>
      <c r="W182" s="30"/>
      <c r="X182" s="30"/>
      <c r="Y182" s="30"/>
      <c r="Z182" s="30"/>
      <c r="AA182" s="30"/>
      <c r="AB182" s="30"/>
      <c r="AC182" s="30"/>
      <c r="AD182" s="30"/>
      <c r="AE182" s="30"/>
      <c r="AF182" s="30"/>
    </row>
    <row r="183" spans="1:32" ht="68.25" customHeight="1">
      <c r="A183" s="24">
        <v>28</v>
      </c>
      <c r="B183" s="23"/>
      <c r="C183" s="165" t="s">
        <v>770</v>
      </c>
      <c r="D183" s="166"/>
      <c r="E183" s="47" t="s">
        <v>289</v>
      </c>
      <c r="F183" s="167"/>
      <c r="G183" s="168"/>
      <c r="H183" s="184"/>
      <c r="I183" s="166"/>
      <c r="J183" s="47" t="s">
        <v>763</v>
      </c>
      <c r="K183" s="47"/>
      <c r="L183" s="137" t="s">
        <v>764</v>
      </c>
      <c r="M183" s="169"/>
      <c r="N183" s="170">
        <v>100</v>
      </c>
      <c r="O183" s="166"/>
      <c r="P183" s="166"/>
      <c r="Q183" s="50">
        <v>20</v>
      </c>
      <c r="R183" s="61" t="s">
        <v>770</v>
      </c>
      <c r="S183" s="18"/>
      <c r="T183" s="18">
        <f t="shared" si="1"/>
        <v>0</v>
      </c>
      <c r="U183" s="16"/>
      <c r="V183" s="29"/>
      <c r="W183" s="30"/>
      <c r="X183" s="30"/>
      <c r="Y183" s="30"/>
      <c r="Z183" s="30"/>
      <c r="AA183" s="30"/>
      <c r="AB183" s="30"/>
      <c r="AC183" s="30"/>
      <c r="AD183" s="30"/>
      <c r="AE183" s="30"/>
      <c r="AF183" s="30"/>
    </row>
    <row r="184" spans="1:32" ht="66.75" customHeight="1">
      <c r="A184" s="24">
        <v>29</v>
      </c>
      <c r="B184" s="23"/>
      <c r="C184" s="165" t="s">
        <v>771</v>
      </c>
      <c r="D184" s="166"/>
      <c r="E184" s="47" t="s">
        <v>289</v>
      </c>
      <c r="F184" s="167"/>
      <c r="G184" s="168"/>
      <c r="H184" s="184"/>
      <c r="I184" s="166"/>
      <c r="J184" s="47" t="s">
        <v>763</v>
      </c>
      <c r="K184" s="47"/>
      <c r="L184" s="137" t="s">
        <v>764</v>
      </c>
      <c r="M184" s="169"/>
      <c r="N184" s="170">
        <v>100</v>
      </c>
      <c r="O184" s="166"/>
      <c r="P184" s="166"/>
      <c r="Q184" s="50">
        <v>20</v>
      </c>
      <c r="R184" s="61" t="s">
        <v>771</v>
      </c>
      <c r="S184" s="18"/>
      <c r="T184" s="18">
        <f t="shared" si="1"/>
        <v>0</v>
      </c>
      <c r="U184" s="16"/>
      <c r="V184" s="29"/>
      <c r="W184" s="30"/>
      <c r="X184" s="30"/>
      <c r="Y184" s="30"/>
      <c r="Z184" s="30"/>
      <c r="AA184" s="30"/>
      <c r="AB184" s="30"/>
      <c r="AC184" s="30"/>
      <c r="AD184" s="30"/>
      <c r="AE184" s="30"/>
      <c r="AF184" s="30"/>
    </row>
    <row r="185" spans="1:32" ht="14.25" customHeight="1">
      <c r="A185" s="9"/>
      <c r="B185" s="9"/>
      <c r="C185" s="160" t="s">
        <v>772</v>
      </c>
      <c r="D185" s="11"/>
      <c r="E185" s="12"/>
      <c r="F185" s="13"/>
      <c r="G185" s="12"/>
      <c r="H185" s="188"/>
      <c r="I185" s="11"/>
      <c r="J185" s="11"/>
      <c r="K185" s="11"/>
      <c r="L185" s="11"/>
      <c r="M185" s="11"/>
      <c r="N185" s="11"/>
      <c r="O185" s="11"/>
      <c r="P185" s="11"/>
      <c r="Q185" s="11"/>
      <c r="R185" s="161"/>
      <c r="S185" s="11"/>
      <c r="T185" s="18">
        <f t="shared" si="1"/>
        <v>0</v>
      </c>
      <c r="U185" s="162"/>
      <c r="V185" s="7"/>
      <c r="W185" s="8"/>
      <c r="X185" s="8"/>
      <c r="Y185" s="8"/>
      <c r="Z185" s="8"/>
      <c r="AA185" s="8"/>
      <c r="AB185" s="8"/>
      <c r="AC185" s="8"/>
      <c r="AD185" s="8"/>
      <c r="AE185" s="8"/>
      <c r="AF185" s="8"/>
    </row>
    <row r="186" spans="1:32" ht="89.25" customHeight="1">
      <c r="A186" s="24">
        <v>1</v>
      </c>
      <c r="B186" s="23"/>
      <c r="C186" s="27" t="s">
        <v>773</v>
      </c>
      <c r="D186" s="27"/>
      <c r="E186" s="27" t="s">
        <v>710</v>
      </c>
      <c r="F186" s="17"/>
      <c r="G186" s="66" t="s">
        <v>774</v>
      </c>
      <c r="H186" s="189">
        <v>9785907147492</v>
      </c>
      <c r="I186" s="27"/>
      <c r="J186" s="24" t="s">
        <v>775</v>
      </c>
      <c r="K186" s="47"/>
      <c r="L186" s="47" t="s">
        <v>776</v>
      </c>
      <c r="M186" s="27"/>
      <c r="N186" s="27">
        <v>30</v>
      </c>
      <c r="O186" s="27"/>
      <c r="P186" s="27"/>
      <c r="Q186" s="27">
        <v>30</v>
      </c>
      <c r="R186" s="18" t="s">
        <v>773</v>
      </c>
      <c r="S186" s="18"/>
      <c r="T186" s="18">
        <f t="shared" si="1"/>
        <v>0</v>
      </c>
      <c r="U186" s="16"/>
      <c r="V186" s="29"/>
      <c r="W186" s="30"/>
      <c r="X186" s="30"/>
      <c r="Y186" s="30"/>
      <c r="Z186" s="30"/>
      <c r="AA186" s="30"/>
      <c r="AB186" s="30"/>
      <c r="AC186" s="30"/>
      <c r="AD186" s="30"/>
      <c r="AE186" s="30"/>
      <c r="AF186" s="30"/>
    </row>
    <row r="187" spans="1:32" ht="89.25" customHeight="1">
      <c r="A187" s="24">
        <v>2</v>
      </c>
      <c r="B187" s="23"/>
      <c r="C187" s="27" t="s">
        <v>777</v>
      </c>
      <c r="D187" s="27"/>
      <c r="E187" s="27" t="s">
        <v>710</v>
      </c>
      <c r="F187" s="171"/>
      <c r="G187" s="140" t="s">
        <v>778</v>
      </c>
      <c r="H187" s="189">
        <v>9785907147515</v>
      </c>
      <c r="I187" s="27"/>
      <c r="J187" s="24" t="s">
        <v>775</v>
      </c>
      <c r="K187" s="47"/>
      <c r="L187" s="47" t="s">
        <v>776</v>
      </c>
      <c r="M187" s="27"/>
      <c r="N187" s="27">
        <v>30</v>
      </c>
      <c r="O187" s="27"/>
      <c r="P187" s="27"/>
      <c r="Q187" s="27">
        <v>30</v>
      </c>
      <c r="R187" s="127" t="s">
        <v>779</v>
      </c>
      <c r="S187" s="16"/>
      <c r="T187" s="18">
        <f t="shared" si="1"/>
        <v>0</v>
      </c>
      <c r="U187" s="16"/>
      <c r="V187" s="29"/>
      <c r="W187" s="30"/>
      <c r="X187" s="30"/>
      <c r="Y187" s="30"/>
      <c r="Z187" s="30"/>
      <c r="AA187" s="30"/>
      <c r="AB187" s="30"/>
      <c r="AC187" s="30"/>
      <c r="AD187" s="30"/>
      <c r="AE187" s="30"/>
      <c r="AF187" s="30"/>
    </row>
    <row r="188" spans="1:32" ht="16.5" customHeight="1">
      <c r="A188" s="15"/>
      <c r="B188" s="15"/>
      <c r="C188" s="18"/>
      <c r="D188" s="18"/>
      <c r="E188" s="140"/>
      <c r="F188" s="171"/>
      <c r="G188" s="140"/>
      <c r="H188" s="189"/>
      <c r="I188" s="18"/>
      <c r="J188" s="18"/>
      <c r="K188" s="18"/>
      <c r="L188" s="18"/>
      <c r="M188" s="18"/>
      <c r="N188" s="18"/>
      <c r="O188" s="18"/>
      <c r="P188" s="18"/>
      <c r="Q188" s="18"/>
      <c r="R188" s="18"/>
      <c r="S188" s="172">
        <f t="shared" ref="S188:T188" si="2">SUM(S2:S187)</f>
        <v>0</v>
      </c>
      <c r="T188" s="18">
        <f t="shared" si="2"/>
        <v>0</v>
      </c>
      <c r="U188" s="18"/>
      <c r="V188" s="7"/>
      <c r="W188" s="8"/>
      <c r="X188" s="8"/>
      <c r="Y188" s="8"/>
      <c r="Z188" s="8"/>
      <c r="AA188" s="8"/>
      <c r="AB188" s="8"/>
      <c r="AC188" s="8"/>
      <c r="AD188" s="8"/>
      <c r="AE188" s="8"/>
      <c r="AF188" s="8"/>
    </row>
    <row r="189" spans="1:32" ht="14.25" customHeight="1">
      <c r="A189" s="173"/>
      <c r="B189" s="173"/>
      <c r="C189" s="172"/>
      <c r="D189" s="172"/>
      <c r="E189" s="174"/>
      <c r="F189" s="175"/>
      <c r="G189" s="176"/>
      <c r="H189" s="189"/>
      <c r="I189" s="177"/>
      <c r="J189" s="172"/>
      <c r="K189" s="172"/>
      <c r="L189" s="172"/>
      <c r="M189" s="172"/>
      <c r="N189" s="172"/>
      <c r="O189" s="172"/>
      <c r="P189" s="172"/>
      <c r="Q189" s="172"/>
      <c r="R189" s="172"/>
      <c r="S189" s="172"/>
      <c r="T189" s="172"/>
      <c r="U189" s="172"/>
      <c r="V189" s="8"/>
      <c r="W189" s="8"/>
      <c r="X189" s="8"/>
      <c r="Y189" s="8"/>
      <c r="Z189" s="8"/>
      <c r="AA189" s="8"/>
      <c r="AB189" s="8"/>
      <c r="AC189" s="8"/>
      <c r="AD189" s="8"/>
      <c r="AE189" s="8"/>
      <c r="AF189" s="8"/>
    </row>
    <row r="190" spans="1:32" ht="14.25" customHeight="1">
      <c r="A190" s="178"/>
      <c r="B190" s="178"/>
      <c r="C190" s="8"/>
      <c r="D190" s="8"/>
      <c r="E190" s="179"/>
      <c r="F190" s="180"/>
      <c r="G190" s="181"/>
      <c r="H190" s="189"/>
      <c r="I190" s="7"/>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4.25" customHeight="1">
      <c r="A191" s="178"/>
      <c r="B191" s="178"/>
      <c r="C191" s="8"/>
      <c r="D191" s="8"/>
      <c r="E191" s="179"/>
      <c r="F191" s="180"/>
      <c r="G191" s="181"/>
      <c r="H191" s="189"/>
      <c r="I191" s="7"/>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4.25" customHeight="1">
      <c r="A192" s="178"/>
      <c r="B192" s="178"/>
      <c r="C192" s="8"/>
      <c r="D192" s="8"/>
      <c r="E192" s="179"/>
      <c r="F192" s="180"/>
      <c r="G192" s="181"/>
      <c r="H192" s="189"/>
      <c r="I192" s="7"/>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4.25" customHeight="1">
      <c r="A193" s="178"/>
      <c r="B193" s="178"/>
      <c r="C193" s="8"/>
      <c r="D193" s="8"/>
      <c r="E193" s="179"/>
      <c r="F193" s="180"/>
      <c r="G193" s="181"/>
      <c r="H193" s="189"/>
      <c r="I193" s="7"/>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4.25" customHeight="1">
      <c r="A194" s="178"/>
      <c r="B194" s="178"/>
      <c r="C194" s="8"/>
      <c r="D194" s="8"/>
      <c r="E194" s="179"/>
      <c r="F194" s="180"/>
      <c r="G194" s="181"/>
      <c r="H194" s="189"/>
      <c r="I194" s="7"/>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4.25" customHeight="1">
      <c r="A195" s="178"/>
      <c r="B195" s="178"/>
      <c r="C195" s="8"/>
      <c r="D195" s="8"/>
      <c r="E195" s="179"/>
      <c r="F195" s="180"/>
      <c r="G195" s="181"/>
      <c r="H195" s="189"/>
      <c r="I195" s="7"/>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4.25" customHeight="1">
      <c r="A196" s="178"/>
      <c r="B196" s="178"/>
      <c r="C196" s="8"/>
      <c r="D196" s="8"/>
      <c r="E196" s="179"/>
      <c r="F196" s="180"/>
      <c r="G196" s="181"/>
      <c r="H196" s="189"/>
      <c r="I196" s="7"/>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4.25" customHeight="1">
      <c r="A197" s="178"/>
      <c r="B197" s="178"/>
      <c r="C197" s="8"/>
      <c r="D197" s="8"/>
      <c r="E197" s="179"/>
      <c r="F197" s="180"/>
      <c r="G197" s="181"/>
      <c r="H197" s="189"/>
      <c r="I197" s="7"/>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4.25" customHeight="1">
      <c r="A198" s="178"/>
      <c r="B198" s="178"/>
      <c r="C198" s="8"/>
      <c r="D198" s="8"/>
      <c r="E198" s="179"/>
      <c r="F198" s="180"/>
      <c r="G198" s="181"/>
      <c r="H198" s="189"/>
      <c r="I198" s="7"/>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4.25" customHeight="1">
      <c r="A199" s="178"/>
      <c r="B199" s="178"/>
      <c r="C199" s="8"/>
      <c r="D199" s="8"/>
      <c r="E199" s="179"/>
      <c r="F199" s="180"/>
      <c r="G199" s="181"/>
      <c r="H199" s="189"/>
      <c r="I199" s="7"/>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4.25" customHeight="1">
      <c r="A200" s="178"/>
      <c r="B200" s="178"/>
      <c r="C200" s="8"/>
      <c r="D200" s="8"/>
      <c r="E200" s="179"/>
      <c r="F200" s="180"/>
      <c r="G200" s="181"/>
      <c r="H200" s="189"/>
      <c r="I200" s="7"/>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4.25" customHeight="1">
      <c r="A201" s="178"/>
      <c r="B201" s="178"/>
      <c r="C201" s="8"/>
      <c r="D201" s="8"/>
      <c r="E201" s="179"/>
      <c r="F201" s="180"/>
      <c r="G201" s="181"/>
      <c r="H201" s="189"/>
      <c r="I201" s="7"/>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4.25" customHeight="1">
      <c r="A202" s="178"/>
      <c r="B202" s="178"/>
      <c r="C202" s="8"/>
      <c r="D202" s="8"/>
      <c r="E202" s="179"/>
      <c r="F202" s="180"/>
      <c r="G202" s="181"/>
      <c r="H202" s="189"/>
      <c r="I202" s="7"/>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4.25" customHeight="1">
      <c r="A203" s="178"/>
      <c r="B203" s="178"/>
      <c r="C203" s="8"/>
      <c r="D203" s="8"/>
      <c r="E203" s="179"/>
      <c r="F203" s="180"/>
      <c r="G203" s="181"/>
      <c r="H203" s="189"/>
      <c r="I203" s="7"/>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4.25" customHeight="1">
      <c r="A204" s="178"/>
      <c r="B204" s="178"/>
      <c r="C204" s="8"/>
      <c r="D204" s="8"/>
      <c r="E204" s="179"/>
      <c r="F204" s="180"/>
      <c r="G204" s="181"/>
      <c r="H204" s="189"/>
      <c r="I204" s="7"/>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4.25" customHeight="1">
      <c r="A205" s="178"/>
      <c r="B205" s="178"/>
      <c r="C205" s="8"/>
      <c r="D205" s="8"/>
      <c r="E205" s="179"/>
      <c r="F205" s="180"/>
      <c r="G205" s="181"/>
      <c r="H205" s="189"/>
      <c r="I205" s="7"/>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4.25" customHeight="1">
      <c r="A206" s="178"/>
      <c r="B206" s="178"/>
      <c r="C206" s="8"/>
      <c r="D206" s="8"/>
      <c r="E206" s="179"/>
      <c r="F206" s="180"/>
      <c r="G206" s="181"/>
      <c r="H206" s="189"/>
      <c r="I206" s="7"/>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4.25" customHeight="1">
      <c r="A207" s="178"/>
      <c r="B207" s="178"/>
      <c r="C207" s="8"/>
      <c r="D207" s="8"/>
      <c r="E207" s="179"/>
      <c r="F207" s="180"/>
      <c r="G207" s="181"/>
      <c r="H207" s="189"/>
      <c r="I207" s="7"/>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4.25" customHeight="1">
      <c r="A208" s="178"/>
      <c r="B208" s="178"/>
      <c r="C208" s="8"/>
      <c r="D208" s="8"/>
      <c r="E208" s="179"/>
      <c r="F208" s="180"/>
      <c r="G208" s="181"/>
      <c r="H208" s="189"/>
      <c r="I208" s="7"/>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4.25" customHeight="1">
      <c r="A209" s="178"/>
      <c r="B209" s="178"/>
      <c r="C209" s="8"/>
      <c r="D209" s="8"/>
      <c r="E209" s="179"/>
      <c r="F209" s="180"/>
      <c r="G209" s="181"/>
      <c r="H209" s="189"/>
      <c r="I209" s="7"/>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4.25" customHeight="1">
      <c r="A210" s="178"/>
      <c r="B210" s="178"/>
      <c r="C210" s="8"/>
      <c r="D210" s="8"/>
      <c r="E210" s="179"/>
      <c r="F210" s="180"/>
      <c r="G210" s="181"/>
      <c r="H210" s="189"/>
      <c r="I210" s="7"/>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4.25" customHeight="1">
      <c r="A211" s="178"/>
      <c r="B211" s="178"/>
      <c r="C211" s="8"/>
      <c r="D211" s="8"/>
      <c r="E211" s="179"/>
      <c r="F211" s="180"/>
      <c r="G211" s="181"/>
      <c r="H211" s="189"/>
      <c r="I211" s="7"/>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4.25" customHeight="1">
      <c r="A212" s="178"/>
      <c r="B212" s="178"/>
      <c r="C212" s="8"/>
      <c r="D212" s="8"/>
      <c r="E212" s="179"/>
      <c r="F212" s="180"/>
      <c r="G212" s="181"/>
      <c r="H212" s="189"/>
      <c r="I212" s="7"/>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4.25" customHeight="1">
      <c r="A213" s="178"/>
      <c r="B213" s="178"/>
      <c r="C213" s="8"/>
      <c r="D213" s="8"/>
      <c r="E213" s="179"/>
      <c r="F213" s="180"/>
      <c r="G213" s="181"/>
      <c r="H213" s="189"/>
      <c r="I213" s="7"/>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4.25" customHeight="1">
      <c r="A214" s="178"/>
      <c r="B214" s="178"/>
      <c r="C214" s="8"/>
      <c r="D214" s="8"/>
      <c r="E214" s="179"/>
      <c r="F214" s="180"/>
      <c r="G214" s="181"/>
      <c r="H214" s="189"/>
      <c r="I214" s="7"/>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4.25" customHeight="1">
      <c r="A215" s="178"/>
      <c r="B215" s="178"/>
      <c r="C215" s="8"/>
      <c r="D215" s="8"/>
      <c r="E215" s="179"/>
      <c r="F215" s="180"/>
      <c r="G215" s="181"/>
      <c r="H215" s="189"/>
      <c r="I215" s="7"/>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4.25" customHeight="1">
      <c r="A216" s="178"/>
      <c r="B216" s="178"/>
      <c r="C216" s="8"/>
      <c r="D216" s="8"/>
      <c r="E216" s="179"/>
      <c r="F216" s="180"/>
      <c r="G216" s="181"/>
      <c r="H216" s="189"/>
      <c r="I216" s="7"/>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4.25" customHeight="1">
      <c r="A217" s="178"/>
      <c r="B217" s="178"/>
      <c r="C217" s="8"/>
      <c r="D217" s="8"/>
      <c r="E217" s="179"/>
      <c r="F217" s="180"/>
      <c r="G217" s="181"/>
      <c r="H217" s="189"/>
      <c r="I217" s="7"/>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4.25" customHeight="1">
      <c r="A218" s="178"/>
      <c r="B218" s="178"/>
      <c r="C218" s="8"/>
      <c r="D218" s="8"/>
      <c r="E218" s="179"/>
      <c r="F218" s="180"/>
      <c r="G218" s="181"/>
      <c r="H218" s="189"/>
      <c r="I218" s="7"/>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4.25" customHeight="1">
      <c r="A219" s="178"/>
      <c r="B219" s="178"/>
      <c r="C219" s="8"/>
      <c r="D219" s="8"/>
      <c r="E219" s="179"/>
      <c r="F219" s="180"/>
      <c r="G219" s="181"/>
      <c r="H219" s="189"/>
      <c r="I219" s="7"/>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4.25" customHeight="1">
      <c r="A220" s="178"/>
      <c r="B220" s="178"/>
      <c r="C220" s="8"/>
      <c r="D220" s="8"/>
      <c r="E220" s="179"/>
      <c r="F220" s="180"/>
      <c r="G220" s="181"/>
      <c r="H220" s="189"/>
      <c r="I220" s="7"/>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4.25" customHeight="1">
      <c r="A221" s="178"/>
      <c r="B221" s="178"/>
      <c r="C221" s="8"/>
      <c r="D221" s="8"/>
      <c r="E221" s="179"/>
      <c r="F221" s="180"/>
      <c r="G221" s="181"/>
      <c r="H221" s="189"/>
      <c r="I221" s="7"/>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4.25" customHeight="1">
      <c r="A222" s="178"/>
      <c r="B222" s="178"/>
      <c r="C222" s="8"/>
      <c r="D222" s="8"/>
      <c r="E222" s="179"/>
      <c r="F222" s="180"/>
      <c r="G222" s="181"/>
      <c r="H222" s="189"/>
      <c r="I222" s="7"/>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4.25" customHeight="1">
      <c r="A223" s="178"/>
      <c r="B223" s="178"/>
      <c r="C223" s="8"/>
      <c r="D223" s="8"/>
      <c r="E223" s="179"/>
      <c r="F223" s="180"/>
      <c r="G223" s="181"/>
      <c r="H223" s="189"/>
      <c r="I223" s="7"/>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4.25" customHeight="1">
      <c r="A224" s="178"/>
      <c r="B224" s="178"/>
      <c r="C224" s="8"/>
      <c r="D224" s="8"/>
      <c r="E224" s="179"/>
      <c r="F224" s="180"/>
      <c r="G224" s="181"/>
      <c r="H224" s="189"/>
      <c r="I224" s="7"/>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4.25" customHeight="1">
      <c r="A225" s="178"/>
      <c r="B225" s="178"/>
      <c r="C225" s="8"/>
      <c r="D225" s="8"/>
      <c r="E225" s="179"/>
      <c r="F225" s="180"/>
      <c r="G225" s="181"/>
      <c r="H225" s="189"/>
      <c r="I225" s="7"/>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4.25" customHeight="1">
      <c r="A226" s="178"/>
      <c r="B226" s="178"/>
      <c r="C226" s="8"/>
      <c r="D226" s="8"/>
      <c r="E226" s="179"/>
      <c r="F226" s="180"/>
      <c r="G226" s="181"/>
      <c r="H226" s="189"/>
      <c r="I226" s="7"/>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4.25" customHeight="1">
      <c r="A227" s="178"/>
      <c r="B227" s="178"/>
      <c r="C227" s="8"/>
      <c r="D227" s="8"/>
      <c r="E227" s="179"/>
      <c r="F227" s="180"/>
      <c r="G227" s="181"/>
      <c r="H227" s="189"/>
      <c r="I227" s="7"/>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4.25" customHeight="1">
      <c r="A228" s="178"/>
      <c r="B228" s="178"/>
      <c r="C228" s="8"/>
      <c r="D228" s="8"/>
      <c r="E228" s="179"/>
      <c r="F228" s="180"/>
      <c r="G228" s="181"/>
      <c r="H228" s="189"/>
      <c r="I228" s="7"/>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4.25" customHeight="1">
      <c r="A229" s="178"/>
      <c r="B229" s="178"/>
      <c r="C229" s="8"/>
      <c r="D229" s="8"/>
      <c r="E229" s="179"/>
      <c r="F229" s="180"/>
      <c r="G229" s="181"/>
      <c r="H229" s="189"/>
      <c r="I229" s="7"/>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4.25" customHeight="1">
      <c r="A230" s="178"/>
      <c r="B230" s="178"/>
      <c r="C230" s="8"/>
      <c r="D230" s="8"/>
      <c r="E230" s="179"/>
      <c r="F230" s="180"/>
      <c r="G230" s="181"/>
      <c r="H230" s="189"/>
      <c r="I230" s="7"/>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4.25" customHeight="1">
      <c r="A231" s="178"/>
      <c r="B231" s="178"/>
      <c r="C231" s="8"/>
      <c r="D231" s="8"/>
      <c r="E231" s="179"/>
      <c r="F231" s="180"/>
      <c r="G231" s="181"/>
      <c r="H231" s="189"/>
      <c r="I231" s="7"/>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4.25" customHeight="1">
      <c r="A232" s="178"/>
      <c r="B232" s="178"/>
      <c r="C232" s="8"/>
      <c r="D232" s="8"/>
      <c r="E232" s="179"/>
      <c r="F232" s="180"/>
      <c r="G232" s="181"/>
      <c r="H232" s="189"/>
      <c r="I232" s="7"/>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4.25" customHeight="1">
      <c r="A233" s="178"/>
      <c r="B233" s="178"/>
      <c r="C233" s="8"/>
      <c r="D233" s="8"/>
      <c r="E233" s="179"/>
      <c r="F233" s="180"/>
      <c r="G233" s="181"/>
      <c r="H233" s="189"/>
      <c r="I233" s="7"/>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4.25" customHeight="1">
      <c r="A234" s="178"/>
      <c r="B234" s="178"/>
      <c r="C234" s="8"/>
      <c r="D234" s="8"/>
      <c r="E234" s="179"/>
      <c r="F234" s="180"/>
      <c r="G234" s="181"/>
      <c r="H234" s="189"/>
      <c r="I234" s="7"/>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4.25" customHeight="1">
      <c r="A235" s="178"/>
      <c r="B235" s="178"/>
      <c r="C235" s="8"/>
      <c r="D235" s="8"/>
      <c r="E235" s="179"/>
      <c r="F235" s="180"/>
      <c r="G235" s="181"/>
      <c r="H235" s="189"/>
      <c r="I235" s="7"/>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4.25" customHeight="1">
      <c r="A236" s="178"/>
      <c r="B236" s="178"/>
      <c r="C236" s="8"/>
      <c r="D236" s="8"/>
      <c r="E236" s="179"/>
      <c r="F236" s="180"/>
      <c r="G236" s="181"/>
      <c r="H236" s="189"/>
      <c r="I236" s="7"/>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4.25" customHeight="1">
      <c r="A237" s="178"/>
      <c r="B237" s="178"/>
      <c r="C237" s="8"/>
      <c r="D237" s="8"/>
      <c r="E237" s="179"/>
      <c r="F237" s="180"/>
      <c r="G237" s="181"/>
      <c r="H237" s="189"/>
      <c r="I237" s="7"/>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4.25" customHeight="1">
      <c r="A238" s="178"/>
      <c r="B238" s="178"/>
      <c r="C238" s="8"/>
      <c r="D238" s="8"/>
      <c r="E238" s="179"/>
      <c r="F238" s="180"/>
      <c r="G238" s="181"/>
      <c r="H238" s="189"/>
      <c r="I238" s="7"/>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4.25" customHeight="1">
      <c r="A239" s="178"/>
      <c r="B239" s="178"/>
      <c r="C239" s="8"/>
      <c r="D239" s="8"/>
      <c r="E239" s="179"/>
      <c r="F239" s="180"/>
      <c r="G239" s="181"/>
      <c r="H239" s="189"/>
      <c r="I239" s="7"/>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4.25" customHeight="1">
      <c r="A240" s="178"/>
      <c r="B240" s="178"/>
      <c r="C240" s="8"/>
      <c r="D240" s="8"/>
      <c r="E240" s="179"/>
      <c r="F240" s="180"/>
      <c r="G240" s="181"/>
      <c r="H240" s="189"/>
      <c r="I240" s="7"/>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4.25" customHeight="1">
      <c r="A241" s="178"/>
      <c r="B241" s="178"/>
      <c r="C241" s="8"/>
      <c r="D241" s="8"/>
      <c r="E241" s="179"/>
      <c r="F241" s="180"/>
      <c r="G241" s="181"/>
      <c r="H241" s="189"/>
      <c r="I241" s="7"/>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4.25" customHeight="1">
      <c r="A242" s="178"/>
      <c r="B242" s="178"/>
      <c r="C242" s="8"/>
      <c r="D242" s="8"/>
      <c r="E242" s="179"/>
      <c r="F242" s="180"/>
      <c r="G242" s="181"/>
      <c r="H242" s="189"/>
      <c r="I242" s="7"/>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4.25" customHeight="1">
      <c r="A243" s="178"/>
      <c r="B243" s="178"/>
      <c r="C243" s="8"/>
      <c r="D243" s="8"/>
      <c r="E243" s="179"/>
      <c r="F243" s="180"/>
      <c r="G243" s="181"/>
      <c r="H243" s="189"/>
      <c r="I243" s="7"/>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4.25" customHeight="1">
      <c r="A244" s="178"/>
      <c r="B244" s="178"/>
      <c r="C244" s="8"/>
      <c r="D244" s="8"/>
      <c r="E244" s="179"/>
      <c r="F244" s="180"/>
      <c r="G244" s="181"/>
      <c r="H244" s="189"/>
      <c r="I244" s="7"/>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4.25" customHeight="1">
      <c r="A245" s="178"/>
      <c r="B245" s="178"/>
      <c r="C245" s="8"/>
      <c r="D245" s="8"/>
      <c r="E245" s="179"/>
      <c r="F245" s="180"/>
      <c r="G245" s="181"/>
      <c r="H245" s="189"/>
      <c r="I245" s="7"/>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4.25" customHeight="1">
      <c r="A246" s="178"/>
      <c r="B246" s="178"/>
      <c r="C246" s="8"/>
      <c r="D246" s="8"/>
      <c r="E246" s="179"/>
      <c r="F246" s="180"/>
      <c r="G246" s="181"/>
      <c r="H246" s="189"/>
      <c r="I246" s="7"/>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4.25" customHeight="1">
      <c r="A247" s="178"/>
      <c r="B247" s="178"/>
      <c r="C247" s="8"/>
      <c r="D247" s="8"/>
      <c r="E247" s="179"/>
      <c r="F247" s="180"/>
      <c r="G247" s="181"/>
      <c r="H247" s="189"/>
      <c r="I247" s="7"/>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4.25" customHeight="1">
      <c r="A248" s="178"/>
      <c r="B248" s="178"/>
      <c r="C248" s="8"/>
      <c r="D248" s="8"/>
      <c r="E248" s="179"/>
      <c r="F248" s="180"/>
      <c r="G248" s="181"/>
      <c r="H248" s="189"/>
      <c r="I248" s="7"/>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4.25" customHeight="1">
      <c r="A249" s="178"/>
      <c r="B249" s="178"/>
      <c r="C249" s="8"/>
      <c r="D249" s="8"/>
      <c r="E249" s="179"/>
      <c r="F249" s="180"/>
      <c r="G249" s="181"/>
      <c r="H249" s="189"/>
      <c r="I249" s="7"/>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4.25" customHeight="1">
      <c r="A250" s="178"/>
      <c r="B250" s="178"/>
      <c r="C250" s="8"/>
      <c r="D250" s="8"/>
      <c r="E250" s="179"/>
      <c r="F250" s="180"/>
      <c r="G250" s="181"/>
      <c r="H250" s="189"/>
      <c r="I250" s="7"/>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4.25" customHeight="1">
      <c r="A251" s="178"/>
      <c r="B251" s="178"/>
      <c r="C251" s="8"/>
      <c r="D251" s="8"/>
      <c r="E251" s="179"/>
      <c r="F251" s="180"/>
      <c r="G251" s="181"/>
      <c r="H251" s="189"/>
      <c r="I251" s="7"/>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4.25" customHeight="1">
      <c r="A252" s="178"/>
      <c r="B252" s="178"/>
      <c r="C252" s="8"/>
      <c r="D252" s="8"/>
      <c r="E252" s="179"/>
      <c r="F252" s="180"/>
      <c r="G252" s="181"/>
      <c r="H252" s="189"/>
      <c r="I252" s="7"/>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4.25" customHeight="1">
      <c r="A253" s="178"/>
      <c r="B253" s="178"/>
      <c r="C253" s="8"/>
      <c r="D253" s="8"/>
      <c r="E253" s="179"/>
      <c r="F253" s="180"/>
      <c r="G253" s="181"/>
      <c r="H253" s="189"/>
      <c r="I253" s="7"/>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4.25" customHeight="1">
      <c r="A254" s="178"/>
      <c r="B254" s="178"/>
      <c r="C254" s="8"/>
      <c r="D254" s="8"/>
      <c r="E254" s="179"/>
      <c r="F254" s="180"/>
      <c r="G254" s="181"/>
      <c r="H254" s="189"/>
      <c r="I254" s="7"/>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4.25" customHeight="1">
      <c r="A255" s="178"/>
      <c r="B255" s="178"/>
      <c r="C255" s="8"/>
      <c r="D255" s="8"/>
      <c r="E255" s="179"/>
      <c r="F255" s="180"/>
      <c r="G255" s="181"/>
      <c r="H255" s="189"/>
      <c r="I255" s="7"/>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4.25" customHeight="1">
      <c r="A256" s="178"/>
      <c r="B256" s="178"/>
      <c r="C256" s="8"/>
      <c r="D256" s="8"/>
      <c r="E256" s="179"/>
      <c r="F256" s="180"/>
      <c r="G256" s="181"/>
      <c r="H256" s="189"/>
      <c r="I256" s="7"/>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4.25" customHeight="1">
      <c r="A257" s="178"/>
      <c r="B257" s="178"/>
      <c r="C257" s="8"/>
      <c r="D257" s="8"/>
      <c r="E257" s="179"/>
      <c r="F257" s="180"/>
      <c r="G257" s="181"/>
      <c r="H257" s="189"/>
      <c r="I257" s="7"/>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4.25" customHeight="1">
      <c r="A258" s="178"/>
      <c r="B258" s="178"/>
      <c r="C258" s="8"/>
      <c r="D258" s="8"/>
      <c r="E258" s="179"/>
      <c r="F258" s="180"/>
      <c r="G258" s="181"/>
      <c r="H258" s="189"/>
      <c r="I258" s="7"/>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4.25" customHeight="1">
      <c r="A259" s="178"/>
      <c r="B259" s="178"/>
      <c r="C259" s="8"/>
      <c r="D259" s="8"/>
      <c r="E259" s="179"/>
      <c r="F259" s="180"/>
      <c r="G259" s="181"/>
      <c r="H259" s="189"/>
      <c r="I259" s="7"/>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4.25" customHeight="1">
      <c r="A260" s="178"/>
      <c r="B260" s="178"/>
      <c r="C260" s="8"/>
      <c r="D260" s="8"/>
      <c r="E260" s="179"/>
      <c r="F260" s="180"/>
      <c r="G260" s="181"/>
      <c r="H260" s="189"/>
      <c r="I260" s="7"/>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4.25" customHeight="1">
      <c r="A261" s="178"/>
      <c r="B261" s="178"/>
      <c r="C261" s="8"/>
      <c r="D261" s="8"/>
      <c r="E261" s="179"/>
      <c r="F261" s="180"/>
      <c r="G261" s="181"/>
      <c r="H261" s="189"/>
      <c r="I261" s="7"/>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4.25" customHeight="1">
      <c r="A262" s="178"/>
      <c r="B262" s="178"/>
      <c r="C262" s="8"/>
      <c r="D262" s="8"/>
      <c r="E262" s="179"/>
      <c r="F262" s="180"/>
      <c r="G262" s="181"/>
      <c r="H262" s="189"/>
      <c r="I262" s="7"/>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4.25" customHeight="1">
      <c r="A263" s="178"/>
      <c r="B263" s="178"/>
      <c r="C263" s="8"/>
      <c r="D263" s="8"/>
      <c r="E263" s="179"/>
      <c r="F263" s="180"/>
      <c r="G263" s="181"/>
      <c r="H263" s="189"/>
      <c r="I263" s="7"/>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4.25" customHeight="1">
      <c r="A264" s="178"/>
      <c r="B264" s="178"/>
      <c r="C264" s="8"/>
      <c r="D264" s="8"/>
      <c r="E264" s="179"/>
      <c r="F264" s="180"/>
      <c r="G264" s="181"/>
      <c r="H264" s="189"/>
      <c r="I264" s="7"/>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4.25" customHeight="1">
      <c r="A265" s="178"/>
      <c r="B265" s="178"/>
      <c r="C265" s="8"/>
      <c r="D265" s="8"/>
      <c r="E265" s="179"/>
      <c r="F265" s="180"/>
      <c r="G265" s="181"/>
      <c r="H265" s="189"/>
      <c r="I265" s="7"/>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4.25" customHeight="1">
      <c r="A266" s="178"/>
      <c r="B266" s="178"/>
      <c r="C266" s="8"/>
      <c r="D266" s="8"/>
      <c r="E266" s="179"/>
      <c r="F266" s="180"/>
      <c r="G266" s="181"/>
      <c r="H266" s="189"/>
      <c r="I266" s="7"/>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4.25" customHeight="1">
      <c r="A267" s="178"/>
      <c r="B267" s="178"/>
      <c r="C267" s="8"/>
      <c r="D267" s="8"/>
      <c r="E267" s="179"/>
      <c r="F267" s="180"/>
      <c r="G267" s="181"/>
      <c r="H267" s="189"/>
      <c r="I267" s="7"/>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4.25" customHeight="1">
      <c r="A268" s="178"/>
      <c r="B268" s="178"/>
      <c r="C268" s="8"/>
      <c r="D268" s="8"/>
      <c r="E268" s="179"/>
      <c r="F268" s="180"/>
      <c r="G268" s="181"/>
      <c r="H268" s="189"/>
      <c r="I268" s="7"/>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4.25" customHeight="1">
      <c r="A269" s="178"/>
      <c r="B269" s="178"/>
      <c r="C269" s="8"/>
      <c r="D269" s="8"/>
      <c r="E269" s="179"/>
      <c r="F269" s="180"/>
      <c r="G269" s="181"/>
      <c r="H269" s="189"/>
      <c r="I269" s="7"/>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4.25" customHeight="1">
      <c r="A270" s="178"/>
      <c r="B270" s="178"/>
      <c r="C270" s="8"/>
      <c r="D270" s="8"/>
      <c r="E270" s="179"/>
      <c r="F270" s="180"/>
      <c r="G270" s="181"/>
      <c r="H270" s="189"/>
      <c r="I270" s="7"/>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4.25" customHeight="1">
      <c r="A271" s="178"/>
      <c r="B271" s="178"/>
      <c r="C271" s="8"/>
      <c r="D271" s="8"/>
      <c r="E271" s="179"/>
      <c r="F271" s="180"/>
      <c r="G271" s="181"/>
      <c r="H271" s="189"/>
      <c r="I271" s="7"/>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4.25" customHeight="1">
      <c r="A272" s="178"/>
      <c r="B272" s="178"/>
      <c r="C272" s="8"/>
      <c r="D272" s="8"/>
      <c r="E272" s="179"/>
      <c r="F272" s="180"/>
      <c r="G272" s="181"/>
      <c r="H272" s="189"/>
      <c r="I272" s="7"/>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4.25" customHeight="1">
      <c r="A273" s="178"/>
      <c r="B273" s="178"/>
      <c r="C273" s="8"/>
      <c r="D273" s="8"/>
      <c r="E273" s="179"/>
      <c r="F273" s="180"/>
      <c r="G273" s="181"/>
      <c r="H273" s="189"/>
      <c r="I273" s="7"/>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4.25" customHeight="1">
      <c r="A274" s="178"/>
      <c r="B274" s="178"/>
      <c r="C274" s="8"/>
      <c r="D274" s="8"/>
      <c r="E274" s="179"/>
      <c r="F274" s="180"/>
      <c r="G274" s="181"/>
      <c r="H274" s="189"/>
      <c r="I274" s="7"/>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4.25" customHeight="1">
      <c r="A275" s="178"/>
      <c r="B275" s="178"/>
      <c r="C275" s="8"/>
      <c r="D275" s="8"/>
      <c r="E275" s="179"/>
      <c r="F275" s="180"/>
      <c r="G275" s="181"/>
      <c r="H275" s="189"/>
      <c r="I275" s="7"/>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4.25" customHeight="1">
      <c r="A276" s="178"/>
      <c r="B276" s="178"/>
      <c r="C276" s="8"/>
      <c r="D276" s="8"/>
      <c r="E276" s="179"/>
      <c r="F276" s="180"/>
      <c r="G276" s="181"/>
      <c r="H276" s="189"/>
      <c r="I276" s="7"/>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4.25" customHeight="1">
      <c r="A277" s="178"/>
      <c r="B277" s="178"/>
      <c r="C277" s="8"/>
      <c r="D277" s="8"/>
      <c r="E277" s="179"/>
      <c r="F277" s="180"/>
      <c r="G277" s="181"/>
      <c r="H277" s="189"/>
      <c r="I277" s="7"/>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4.25" customHeight="1">
      <c r="A278" s="178"/>
      <c r="B278" s="178"/>
      <c r="C278" s="8"/>
      <c r="D278" s="8"/>
      <c r="E278" s="179"/>
      <c r="F278" s="180"/>
      <c r="G278" s="181"/>
      <c r="H278" s="189"/>
      <c r="I278" s="7"/>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4.25" customHeight="1">
      <c r="A279" s="178"/>
      <c r="B279" s="178"/>
      <c r="C279" s="8"/>
      <c r="D279" s="8"/>
      <c r="E279" s="179"/>
      <c r="F279" s="180"/>
      <c r="G279" s="181"/>
      <c r="H279" s="189"/>
      <c r="I279" s="7"/>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4.25" customHeight="1">
      <c r="A280" s="178"/>
      <c r="B280" s="178"/>
      <c r="C280" s="8"/>
      <c r="D280" s="8"/>
      <c r="E280" s="179"/>
      <c r="F280" s="180"/>
      <c r="G280" s="181"/>
      <c r="H280" s="189"/>
      <c r="I280" s="7"/>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4.25" customHeight="1">
      <c r="A281" s="178"/>
      <c r="B281" s="178"/>
      <c r="C281" s="8"/>
      <c r="D281" s="8"/>
      <c r="E281" s="179"/>
      <c r="F281" s="180"/>
      <c r="G281" s="181"/>
      <c r="H281" s="189"/>
      <c r="I281" s="7"/>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4.25" customHeight="1">
      <c r="A282" s="178"/>
      <c r="B282" s="178"/>
      <c r="C282" s="8"/>
      <c r="D282" s="8"/>
      <c r="E282" s="179"/>
      <c r="F282" s="180"/>
      <c r="G282" s="181"/>
      <c r="H282" s="189"/>
      <c r="I282" s="7"/>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4.25" customHeight="1">
      <c r="A283" s="178"/>
      <c r="B283" s="178"/>
      <c r="C283" s="8"/>
      <c r="D283" s="8"/>
      <c r="E283" s="179"/>
      <c r="F283" s="180"/>
      <c r="G283" s="181"/>
      <c r="H283" s="189"/>
      <c r="I283" s="7"/>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4.25" customHeight="1">
      <c r="A284" s="178"/>
      <c r="B284" s="178"/>
      <c r="C284" s="8"/>
      <c r="D284" s="8"/>
      <c r="E284" s="179"/>
      <c r="F284" s="180"/>
      <c r="G284" s="181"/>
      <c r="H284" s="189"/>
      <c r="I284" s="7"/>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4.25" customHeight="1">
      <c r="A285" s="178"/>
      <c r="B285" s="178"/>
      <c r="C285" s="8"/>
      <c r="D285" s="8"/>
      <c r="E285" s="179"/>
      <c r="F285" s="180"/>
      <c r="G285" s="181"/>
      <c r="H285" s="189"/>
      <c r="I285" s="7"/>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4.25" customHeight="1">
      <c r="A286" s="178"/>
      <c r="B286" s="178"/>
      <c r="C286" s="8"/>
      <c r="D286" s="8"/>
      <c r="E286" s="179"/>
      <c r="F286" s="180"/>
      <c r="G286" s="181"/>
      <c r="H286" s="189"/>
      <c r="I286" s="7"/>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4.25" customHeight="1">
      <c r="A287" s="178"/>
      <c r="B287" s="178"/>
      <c r="C287" s="8"/>
      <c r="D287" s="8"/>
      <c r="E287" s="179"/>
      <c r="F287" s="180"/>
      <c r="G287" s="181"/>
      <c r="H287" s="189"/>
      <c r="I287" s="7"/>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4.25" customHeight="1">
      <c r="A288" s="178"/>
      <c r="B288" s="178"/>
      <c r="C288" s="8"/>
      <c r="D288" s="8"/>
      <c r="E288" s="179"/>
      <c r="F288" s="180"/>
      <c r="G288" s="181"/>
      <c r="H288" s="189"/>
      <c r="I288" s="7"/>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4.25" customHeight="1">
      <c r="A289" s="178"/>
      <c r="B289" s="178"/>
      <c r="C289" s="8"/>
      <c r="D289" s="8"/>
      <c r="E289" s="179"/>
      <c r="F289" s="180"/>
      <c r="G289" s="181"/>
      <c r="H289" s="189"/>
      <c r="I289" s="7"/>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4.25" customHeight="1">
      <c r="A290" s="178"/>
      <c r="B290" s="178"/>
      <c r="C290" s="8"/>
      <c r="D290" s="8"/>
      <c r="E290" s="179"/>
      <c r="F290" s="180"/>
      <c r="G290" s="181"/>
      <c r="H290" s="189"/>
      <c r="I290" s="7"/>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4.25" customHeight="1">
      <c r="A291" s="178"/>
      <c r="B291" s="178"/>
      <c r="C291" s="8"/>
      <c r="D291" s="8"/>
      <c r="E291" s="179"/>
      <c r="F291" s="180"/>
      <c r="G291" s="181"/>
      <c r="H291" s="189"/>
      <c r="I291" s="7"/>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4.25" customHeight="1">
      <c r="A292" s="178"/>
      <c r="B292" s="178"/>
      <c r="C292" s="8"/>
      <c r="D292" s="8"/>
      <c r="E292" s="179"/>
      <c r="F292" s="180"/>
      <c r="G292" s="181"/>
      <c r="H292" s="189"/>
      <c r="I292" s="7"/>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4.25" customHeight="1">
      <c r="A293" s="178"/>
      <c r="B293" s="178"/>
      <c r="C293" s="8"/>
      <c r="D293" s="8"/>
      <c r="E293" s="179"/>
      <c r="F293" s="180"/>
      <c r="G293" s="181"/>
      <c r="H293" s="189"/>
      <c r="I293" s="7"/>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4.25" customHeight="1">
      <c r="A294" s="178"/>
      <c r="B294" s="178"/>
      <c r="C294" s="8"/>
      <c r="D294" s="8"/>
      <c r="E294" s="179"/>
      <c r="F294" s="180"/>
      <c r="G294" s="181"/>
      <c r="H294" s="189"/>
      <c r="I294" s="7"/>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4.25" customHeight="1">
      <c r="A295" s="178"/>
      <c r="B295" s="178"/>
      <c r="C295" s="8"/>
      <c r="D295" s="8"/>
      <c r="E295" s="179"/>
      <c r="F295" s="180"/>
      <c r="G295" s="181"/>
      <c r="H295" s="189"/>
      <c r="I295" s="7"/>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4.25" customHeight="1">
      <c r="A296" s="178"/>
      <c r="B296" s="178"/>
      <c r="C296" s="8"/>
      <c r="D296" s="8"/>
      <c r="E296" s="179"/>
      <c r="F296" s="180"/>
      <c r="G296" s="181"/>
      <c r="H296" s="189"/>
      <c r="I296" s="7"/>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4.25" customHeight="1">
      <c r="A297" s="178"/>
      <c r="B297" s="178"/>
      <c r="C297" s="8"/>
      <c r="D297" s="8"/>
      <c r="E297" s="179"/>
      <c r="F297" s="180"/>
      <c r="G297" s="181"/>
      <c r="H297" s="189"/>
      <c r="I297" s="7"/>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4.25" customHeight="1">
      <c r="A298" s="178"/>
      <c r="B298" s="178"/>
      <c r="C298" s="8"/>
      <c r="D298" s="8"/>
      <c r="E298" s="179"/>
      <c r="F298" s="180"/>
      <c r="G298" s="181"/>
      <c r="H298" s="189"/>
      <c r="I298" s="7"/>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4.25" customHeight="1">
      <c r="A299" s="178"/>
      <c r="B299" s="178"/>
      <c r="C299" s="8"/>
      <c r="D299" s="8"/>
      <c r="E299" s="179"/>
      <c r="F299" s="180"/>
      <c r="G299" s="181"/>
      <c r="H299" s="189"/>
      <c r="I299" s="7"/>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4.25" customHeight="1">
      <c r="A300" s="178"/>
      <c r="B300" s="178"/>
      <c r="C300" s="8"/>
      <c r="D300" s="8"/>
      <c r="E300" s="179"/>
      <c r="F300" s="180"/>
      <c r="G300" s="181"/>
      <c r="H300" s="189"/>
      <c r="I300" s="7"/>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4.25" customHeight="1">
      <c r="A301" s="178"/>
      <c r="B301" s="178"/>
      <c r="C301" s="8"/>
      <c r="D301" s="8"/>
      <c r="E301" s="179"/>
      <c r="F301" s="180"/>
      <c r="G301" s="181"/>
      <c r="H301" s="189"/>
      <c r="I301" s="7"/>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4.25" customHeight="1">
      <c r="A302" s="178"/>
      <c r="B302" s="178"/>
      <c r="C302" s="8"/>
      <c r="D302" s="8"/>
      <c r="E302" s="179"/>
      <c r="F302" s="180"/>
      <c r="G302" s="181"/>
      <c r="H302" s="189"/>
      <c r="I302" s="7"/>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4.25" customHeight="1">
      <c r="A303" s="178"/>
      <c r="B303" s="178"/>
      <c r="C303" s="8"/>
      <c r="D303" s="8"/>
      <c r="E303" s="179"/>
      <c r="F303" s="180"/>
      <c r="G303" s="181"/>
      <c r="H303" s="189"/>
      <c r="I303" s="7"/>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4.25" customHeight="1">
      <c r="A304" s="178"/>
      <c r="B304" s="178"/>
      <c r="C304" s="8"/>
      <c r="D304" s="8"/>
      <c r="E304" s="179"/>
      <c r="F304" s="180"/>
      <c r="G304" s="181"/>
      <c r="H304" s="189"/>
      <c r="I304" s="7"/>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4.25" customHeight="1">
      <c r="A305" s="178"/>
      <c r="B305" s="178"/>
      <c r="C305" s="8"/>
      <c r="D305" s="8"/>
      <c r="E305" s="179"/>
      <c r="F305" s="180"/>
      <c r="G305" s="181"/>
      <c r="H305" s="189"/>
      <c r="I305" s="7"/>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4.25" customHeight="1">
      <c r="A306" s="178"/>
      <c r="B306" s="178"/>
      <c r="C306" s="8"/>
      <c r="D306" s="8"/>
      <c r="E306" s="179"/>
      <c r="F306" s="180"/>
      <c r="G306" s="181"/>
      <c r="H306" s="189"/>
      <c r="I306" s="7"/>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4.25" customHeight="1">
      <c r="A307" s="178"/>
      <c r="B307" s="178"/>
      <c r="C307" s="8"/>
      <c r="D307" s="8"/>
      <c r="E307" s="179"/>
      <c r="F307" s="180"/>
      <c r="G307" s="181"/>
      <c r="H307" s="189"/>
      <c r="I307" s="7"/>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4.25" customHeight="1">
      <c r="A308" s="178"/>
      <c r="B308" s="178"/>
      <c r="C308" s="8"/>
      <c r="D308" s="8"/>
      <c r="E308" s="179"/>
      <c r="F308" s="180"/>
      <c r="G308" s="181"/>
      <c r="H308" s="189"/>
      <c r="I308" s="7"/>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4.25" customHeight="1">
      <c r="A309" s="178"/>
      <c r="B309" s="178"/>
      <c r="C309" s="8"/>
      <c r="D309" s="8"/>
      <c r="E309" s="179"/>
      <c r="F309" s="180"/>
      <c r="G309" s="181"/>
      <c r="H309" s="189"/>
      <c r="I309" s="7"/>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4.25" customHeight="1">
      <c r="A310" s="178"/>
      <c r="B310" s="178"/>
      <c r="C310" s="8"/>
      <c r="D310" s="8"/>
      <c r="E310" s="179"/>
      <c r="F310" s="180"/>
      <c r="G310" s="181"/>
      <c r="H310" s="189"/>
      <c r="I310" s="7"/>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4.25" customHeight="1">
      <c r="A311" s="178"/>
      <c r="B311" s="178"/>
      <c r="C311" s="8"/>
      <c r="D311" s="8"/>
      <c r="E311" s="179"/>
      <c r="F311" s="180"/>
      <c r="G311" s="181"/>
      <c r="H311" s="189"/>
      <c r="I311" s="7"/>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4.25" customHeight="1">
      <c r="A312" s="178"/>
      <c r="B312" s="178"/>
      <c r="C312" s="8"/>
      <c r="D312" s="8"/>
      <c r="E312" s="179"/>
      <c r="F312" s="180"/>
      <c r="G312" s="181"/>
      <c r="H312" s="189"/>
      <c r="I312" s="7"/>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4.25" customHeight="1">
      <c r="A313" s="178"/>
      <c r="B313" s="178"/>
      <c r="C313" s="8"/>
      <c r="D313" s="8"/>
      <c r="E313" s="179"/>
      <c r="F313" s="180"/>
      <c r="G313" s="181"/>
      <c r="H313" s="189"/>
      <c r="I313" s="7"/>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4.25" customHeight="1">
      <c r="A314" s="178"/>
      <c r="B314" s="178"/>
      <c r="C314" s="8"/>
      <c r="D314" s="8"/>
      <c r="E314" s="179"/>
      <c r="F314" s="180"/>
      <c r="G314" s="181"/>
      <c r="H314" s="189"/>
      <c r="I314" s="7"/>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4.25" customHeight="1">
      <c r="A315" s="178"/>
      <c r="B315" s="178"/>
      <c r="C315" s="8"/>
      <c r="D315" s="8"/>
      <c r="E315" s="179"/>
      <c r="F315" s="180"/>
      <c r="G315" s="181"/>
      <c r="H315" s="189"/>
      <c r="I315" s="7"/>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4.25" customHeight="1">
      <c r="A316" s="178"/>
      <c r="B316" s="178"/>
      <c r="C316" s="8"/>
      <c r="D316" s="8"/>
      <c r="E316" s="179"/>
      <c r="F316" s="180"/>
      <c r="G316" s="181"/>
      <c r="H316" s="189"/>
      <c r="I316" s="7"/>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4.25" customHeight="1">
      <c r="A317" s="178"/>
      <c r="B317" s="178"/>
      <c r="C317" s="8"/>
      <c r="D317" s="8"/>
      <c r="E317" s="179"/>
      <c r="F317" s="180"/>
      <c r="G317" s="181"/>
      <c r="H317" s="189"/>
      <c r="I317" s="7"/>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4.25" customHeight="1">
      <c r="A318" s="178"/>
      <c r="B318" s="178"/>
      <c r="C318" s="8"/>
      <c r="D318" s="8"/>
      <c r="E318" s="179"/>
      <c r="F318" s="180"/>
      <c r="G318" s="181"/>
      <c r="H318" s="189"/>
      <c r="I318" s="7"/>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4.25" customHeight="1">
      <c r="A319" s="178"/>
      <c r="B319" s="178"/>
      <c r="C319" s="8"/>
      <c r="D319" s="8"/>
      <c r="E319" s="179"/>
      <c r="F319" s="180"/>
      <c r="G319" s="181"/>
      <c r="H319" s="189"/>
      <c r="I319" s="7"/>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4.25" customHeight="1">
      <c r="A320" s="178"/>
      <c r="B320" s="178"/>
      <c r="C320" s="8"/>
      <c r="D320" s="8"/>
      <c r="E320" s="179"/>
      <c r="F320" s="180"/>
      <c r="G320" s="181"/>
      <c r="H320" s="189"/>
      <c r="I320" s="7"/>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4.25" customHeight="1">
      <c r="A321" s="178"/>
      <c r="B321" s="178"/>
      <c r="C321" s="8"/>
      <c r="D321" s="8"/>
      <c r="E321" s="179"/>
      <c r="F321" s="180"/>
      <c r="G321" s="181"/>
      <c r="H321" s="189"/>
      <c r="I321" s="7"/>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4.25" customHeight="1">
      <c r="A322" s="178"/>
      <c r="B322" s="178"/>
      <c r="C322" s="8"/>
      <c r="D322" s="8"/>
      <c r="E322" s="179"/>
      <c r="F322" s="180"/>
      <c r="G322" s="181"/>
      <c r="H322" s="189"/>
      <c r="I322" s="7"/>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4.25" customHeight="1">
      <c r="A323" s="178"/>
      <c r="B323" s="178"/>
      <c r="C323" s="8"/>
      <c r="D323" s="8"/>
      <c r="E323" s="179"/>
      <c r="F323" s="180"/>
      <c r="G323" s="181"/>
      <c r="H323" s="189"/>
      <c r="I323" s="7"/>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4.25" customHeight="1">
      <c r="A324" s="178"/>
      <c r="B324" s="178"/>
      <c r="C324" s="8"/>
      <c r="D324" s="8"/>
      <c r="E324" s="179"/>
      <c r="F324" s="180"/>
      <c r="G324" s="181"/>
      <c r="H324" s="189"/>
      <c r="I324" s="7"/>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4.25" customHeight="1">
      <c r="A325" s="178"/>
      <c r="B325" s="178"/>
      <c r="C325" s="8"/>
      <c r="D325" s="8"/>
      <c r="E325" s="179"/>
      <c r="F325" s="180"/>
      <c r="G325" s="181"/>
      <c r="H325" s="189"/>
      <c r="I325" s="7"/>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4.25" customHeight="1">
      <c r="A326" s="178"/>
      <c r="B326" s="178"/>
      <c r="C326" s="8"/>
      <c r="D326" s="8"/>
      <c r="E326" s="179"/>
      <c r="F326" s="180"/>
      <c r="G326" s="181"/>
      <c r="H326" s="189"/>
      <c r="I326" s="7"/>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4.25" customHeight="1">
      <c r="A327" s="178"/>
      <c r="B327" s="178"/>
      <c r="C327" s="8"/>
      <c r="D327" s="8"/>
      <c r="E327" s="179"/>
      <c r="F327" s="180"/>
      <c r="G327" s="181"/>
      <c r="H327" s="189"/>
      <c r="I327" s="7"/>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4.25" customHeight="1">
      <c r="A328" s="178"/>
      <c r="B328" s="178"/>
      <c r="C328" s="8"/>
      <c r="D328" s="8"/>
      <c r="E328" s="179"/>
      <c r="F328" s="180"/>
      <c r="G328" s="181"/>
      <c r="H328" s="189"/>
      <c r="I328" s="7"/>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4.25" customHeight="1">
      <c r="A329" s="178"/>
      <c r="B329" s="178"/>
      <c r="C329" s="8"/>
      <c r="D329" s="8"/>
      <c r="E329" s="179"/>
      <c r="F329" s="180"/>
      <c r="G329" s="181"/>
      <c r="H329" s="189"/>
      <c r="I329" s="7"/>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4.25" customHeight="1">
      <c r="A330" s="178"/>
      <c r="B330" s="178"/>
      <c r="C330" s="8"/>
      <c r="D330" s="8"/>
      <c r="E330" s="179"/>
      <c r="F330" s="180"/>
      <c r="G330" s="181"/>
      <c r="H330" s="189"/>
      <c r="I330" s="7"/>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4.25" customHeight="1">
      <c r="A331" s="178"/>
      <c r="B331" s="178"/>
      <c r="C331" s="8"/>
      <c r="D331" s="8"/>
      <c r="E331" s="179"/>
      <c r="F331" s="180"/>
      <c r="G331" s="181"/>
      <c r="H331" s="189"/>
      <c r="I331" s="7"/>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4.25" customHeight="1">
      <c r="A332" s="178"/>
      <c r="B332" s="178"/>
      <c r="C332" s="8"/>
      <c r="D332" s="8"/>
      <c r="E332" s="179"/>
      <c r="F332" s="180"/>
      <c r="G332" s="181"/>
      <c r="H332" s="189"/>
      <c r="I332" s="7"/>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4.25" customHeight="1">
      <c r="A333" s="178"/>
      <c r="B333" s="178"/>
      <c r="C333" s="8"/>
      <c r="D333" s="8"/>
      <c r="E333" s="179"/>
      <c r="F333" s="180"/>
      <c r="G333" s="181"/>
      <c r="H333" s="189"/>
      <c r="I333" s="7"/>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4.25" customHeight="1">
      <c r="A334" s="178"/>
      <c r="B334" s="178"/>
      <c r="C334" s="8"/>
      <c r="D334" s="8"/>
      <c r="E334" s="179"/>
      <c r="F334" s="180"/>
      <c r="G334" s="181"/>
      <c r="H334" s="189"/>
      <c r="I334" s="7"/>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4.25" customHeight="1">
      <c r="A335" s="178"/>
      <c r="B335" s="178"/>
      <c r="C335" s="8"/>
      <c r="D335" s="8"/>
      <c r="E335" s="179"/>
      <c r="F335" s="180"/>
      <c r="G335" s="181"/>
      <c r="H335" s="189"/>
      <c r="I335" s="7"/>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4.25" customHeight="1">
      <c r="A336" s="178"/>
      <c r="B336" s="178"/>
      <c r="C336" s="8"/>
      <c r="D336" s="8"/>
      <c r="E336" s="179"/>
      <c r="F336" s="180"/>
      <c r="G336" s="181"/>
      <c r="H336" s="189"/>
      <c r="I336" s="7"/>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4.25" customHeight="1">
      <c r="A337" s="178"/>
      <c r="B337" s="178"/>
      <c r="C337" s="8"/>
      <c r="D337" s="8"/>
      <c r="E337" s="179"/>
      <c r="F337" s="180"/>
      <c r="G337" s="181"/>
      <c r="H337" s="189"/>
      <c r="I337" s="7"/>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4.25" customHeight="1">
      <c r="A338" s="178"/>
      <c r="B338" s="178"/>
      <c r="C338" s="8"/>
      <c r="D338" s="8"/>
      <c r="E338" s="179"/>
      <c r="F338" s="180"/>
      <c r="G338" s="181"/>
      <c r="H338" s="189"/>
      <c r="I338" s="7"/>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4.25" customHeight="1">
      <c r="A339" s="178"/>
      <c r="B339" s="178"/>
      <c r="C339" s="8"/>
      <c r="D339" s="8"/>
      <c r="E339" s="179"/>
      <c r="F339" s="180"/>
      <c r="G339" s="181"/>
      <c r="H339" s="189"/>
      <c r="I339" s="7"/>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4.25" customHeight="1">
      <c r="A340" s="178"/>
      <c r="B340" s="178"/>
      <c r="C340" s="8"/>
      <c r="D340" s="8"/>
      <c r="E340" s="179"/>
      <c r="F340" s="180"/>
      <c r="G340" s="181"/>
      <c r="H340" s="189"/>
      <c r="I340" s="7"/>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4.25" customHeight="1">
      <c r="A341" s="178"/>
      <c r="B341" s="178"/>
      <c r="C341" s="8"/>
      <c r="D341" s="8"/>
      <c r="E341" s="179"/>
      <c r="F341" s="180"/>
      <c r="G341" s="181"/>
      <c r="H341" s="189"/>
      <c r="I341" s="7"/>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4.25" customHeight="1">
      <c r="A342" s="178"/>
      <c r="B342" s="178"/>
      <c r="C342" s="8"/>
      <c r="D342" s="8"/>
      <c r="E342" s="179"/>
      <c r="F342" s="180"/>
      <c r="G342" s="181"/>
      <c r="H342" s="189"/>
      <c r="I342" s="7"/>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4.25" customHeight="1">
      <c r="A343" s="178"/>
      <c r="B343" s="178"/>
      <c r="C343" s="8"/>
      <c r="D343" s="8"/>
      <c r="E343" s="179"/>
      <c r="F343" s="180"/>
      <c r="G343" s="181"/>
      <c r="H343" s="189"/>
      <c r="I343" s="7"/>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4.25" customHeight="1">
      <c r="A344" s="178"/>
      <c r="B344" s="178"/>
      <c r="C344" s="8"/>
      <c r="D344" s="8"/>
      <c r="E344" s="179"/>
      <c r="F344" s="180"/>
      <c r="G344" s="181"/>
      <c r="H344" s="189"/>
      <c r="I344" s="7"/>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4.25" customHeight="1">
      <c r="A345" s="178"/>
      <c r="B345" s="178"/>
      <c r="C345" s="8"/>
      <c r="D345" s="8"/>
      <c r="E345" s="179"/>
      <c r="F345" s="180"/>
      <c r="G345" s="181"/>
      <c r="H345" s="189"/>
      <c r="I345" s="7"/>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4.25" customHeight="1">
      <c r="A346" s="178"/>
      <c r="B346" s="178"/>
      <c r="C346" s="8"/>
      <c r="D346" s="8"/>
      <c r="E346" s="179"/>
      <c r="F346" s="180"/>
      <c r="G346" s="181"/>
      <c r="H346" s="189"/>
      <c r="I346" s="7"/>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4.25" customHeight="1">
      <c r="A347" s="178"/>
      <c r="B347" s="178"/>
      <c r="C347" s="8"/>
      <c r="D347" s="8"/>
      <c r="E347" s="179"/>
      <c r="F347" s="180"/>
      <c r="G347" s="181"/>
      <c r="H347" s="189"/>
      <c r="I347" s="7"/>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4.25" customHeight="1">
      <c r="A348" s="178"/>
      <c r="B348" s="178"/>
      <c r="C348" s="8"/>
      <c r="D348" s="8"/>
      <c r="E348" s="179"/>
      <c r="F348" s="180"/>
      <c r="G348" s="181"/>
      <c r="H348" s="189"/>
      <c r="I348" s="7"/>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4.25" customHeight="1">
      <c r="A349" s="178"/>
      <c r="B349" s="178"/>
      <c r="C349" s="8"/>
      <c r="D349" s="8"/>
      <c r="E349" s="179"/>
      <c r="F349" s="180"/>
      <c r="G349" s="181"/>
      <c r="H349" s="189"/>
      <c r="I349" s="7"/>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4.25" customHeight="1">
      <c r="A350" s="178"/>
      <c r="B350" s="178"/>
      <c r="C350" s="8"/>
      <c r="D350" s="8"/>
      <c r="E350" s="179"/>
      <c r="F350" s="180"/>
      <c r="G350" s="181"/>
      <c r="H350" s="189"/>
      <c r="I350" s="7"/>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4.25" customHeight="1">
      <c r="A351" s="178"/>
      <c r="B351" s="178"/>
      <c r="C351" s="8"/>
      <c r="D351" s="8"/>
      <c r="E351" s="179"/>
      <c r="F351" s="180"/>
      <c r="G351" s="181"/>
      <c r="H351" s="189"/>
      <c r="I351" s="7"/>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4.25" customHeight="1">
      <c r="A352" s="178"/>
      <c r="B352" s="178"/>
      <c r="C352" s="8"/>
      <c r="D352" s="8"/>
      <c r="E352" s="179"/>
      <c r="F352" s="180"/>
      <c r="G352" s="181"/>
      <c r="H352" s="189"/>
      <c r="I352" s="7"/>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4.25" customHeight="1">
      <c r="A353" s="178"/>
      <c r="B353" s="178"/>
      <c r="C353" s="8"/>
      <c r="D353" s="8"/>
      <c r="E353" s="179"/>
      <c r="F353" s="180"/>
      <c r="G353" s="181"/>
      <c r="H353" s="189"/>
      <c r="I353" s="7"/>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4.25" customHeight="1">
      <c r="A354" s="178"/>
      <c r="B354" s="178"/>
      <c r="C354" s="8"/>
      <c r="D354" s="8"/>
      <c r="E354" s="179"/>
      <c r="F354" s="180"/>
      <c r="G354" s="181"/>
      <c r="H354" s="189"/>
      <c r="I354" s="7"/>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4.25" customHeight="1">
      <c r="A355" s="178"/>
      <c r="B355" s="178"/>
      <c r="C355" s="8"/>
      <c r="D355" s="8"/>
      <c r="E355" s="179"/>
      <c r="F355" s="180"/>
      <c r="G355" s="181"/>
      <c r="H355" s="189"/>
      <c r="I355" s="7"/>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4.25" customHeight="1">
      <c r="A356" s="178"/>
      <c r="B356" s="178"/>
      <c r="C356" s="8"/>
      <c r="D356" s="8"/>
      <c r="E356" s="179"/>
      <c r="F356" s="180"/>
      <c r="G356" s="181"/>
      <c r="H356" s="189"/>
      <c r="I356" s="7"/>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4.25" customHeight="1">
      <c r="A357" s="178"/>
      <c r="B357" s="178"/>
      <c r="C357" s="8"/>
      <c r="D357" s="8"/>
      <c r="E357" s="179"/>
      <c r="F357" s="180"/>
      <c r="G357" s="181"/>
      <c r="H357" s="189"/>
      <c r="I357" s="7"/>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4.25" customHeight="1">
      <c r="A358" s="178"/>
      <c r="B358" s="178"/>
      <c r="C358" s="8"/>
      <c r="D358" s="8"/>
      <c r="E358" s="179"/>
      <c r="F358" s="180"/>
      <c r="G358" s="181"/>
      <c r="H358" s="189"/>
      <c r="I358" s="7"/>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4.25" customHeight="1">
      <c r="A359" s="178"/>
      <c r="B359" s="178"/>
      <c r="C359" s="8"/>
      <c r="D359" s="8"/>
      <c r="E359" s="179"/>
      <c r="F359" s="180"/>
      <c r="G359" s="181"/>
      <c r="H359" s="189"/>
      <c r="I359" s="7"/>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4.25" customHeight="1">
      <c r="A360" s="178"/>
      <c r="B360" s="178"/>
      <c r="C360" s="8"/>
      <c r="D360" s="8"/>
      <c r="E360" s="179"/>
      <c r="F360" s="180"/>
      <c r="G360" s="181"/>
      <c r="H360" s="189"/>
      <c r="I360" s="7"/>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4.25" customHeight="1">
      <c r="A361" s="178"/>
      <c r="B361" s="178"/>
      <c r="C361" s="8"/>
      <c r="D361" s="8"/>
      <c r="E361" s="179"/>
      <c r="F361" s="180"/>
      <c r="G361" s="181"/>
      <c r="H361" s="189"/>
      <c r="I361" s="7"/>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4.25" customHeight="1">
      <c r="A362" s="178"/>
      <c r="B362" s="178"/>
      <c r="C362" s="8"/>
      <c r="D362" s="8"/>
      <c r="E362" s="179"/>
      <c r="F362" s="180"/>
      <c r="G362" s="181"/>
      <c r="H362" s="189"/>
      <c r="I362" s="7"/>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4.25" customHeight="1">
      <c r="A363" s="178"/>
      <c r="B363" s="178"/>
      <c r="C363" s="8"/>
      <c r="D363" s="8"/>
      <c r="E363" s="179"/>
      <c r="F363" s="180"/>
      <c r="G363" s="181"/>
      <c r="H363" s="189"/>
      <c r="I363" s="7"/>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4.25" customHeight="1">
      <c r="A364" s="178"/>
      <c r="B364" s="178"/>
      <c r="C364" s="8"/>
      <c r="D364" s="8"/>
      <c r="E364" s="179"/>
      <c r="F364" s="180"/>
      <c r="G364" s="181"/>
      <c r="H364" s="189"/>
      <c r="I364" s="7"/>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4.25" customHeight="1">
      <c r="A365" s="178"/>
      <c r="B365" s="178"/>
      <c r="C365" s="8"/>
      <c r="D365" s="8"/>
      <c r="E365" s="179"/>
      <c r="F365" s="180"/>
      <c r="G365" s="181"/>
      <c r="H365" s="189"/>
      <c r="I365" s="7"/>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4.25" customHeight="1">
      <c r="A366" s="178"/>
      <c r="B366" s="178"/>
      <c r="C366" s="8"/>
      <c r="D366" s="8"/>
      <c r="E366" s="179"/>
      <c r="F366" s="180"/>
      <c r="G366" s="181"/>
      <c r="H366" s="189"/>
      <c r="I366" s="7"/>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4.25" customHeight="1">
      <c r="A367" s="178"/>
      <c r="B367" s="178"/>
      <c r="C367" s="8"/>
      <c r="D367" s="8"/>
      <c r="E367" s="179"/>
      <c r="F367" s="180"/>
      <c r="G367" s="181"/>
      <c r="H367" s="189"/>
      <c r="I367" s="7"/>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4.25" customHeight="1">
      <c r="A368" s="178"/>
      <c r="B368" s="178"/>
      <c r="C368" s="8"/>
      <c r="D368" s="8"/>
      <c r="E368" s="179"/>
      <c r="F368" s="180"/>
      <c r="G368" s="181"/>
      <c r="H368" s="189"/>
      <c r="I368" s="7"/>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4.25" customHeight="1">
      <c r="A369" s="178"/>
      <c r="B369" s="178"/>
      <c r="C369" s="8"/>
      <c r="D369" s="8"/>
      <c r="E369" s="179"/>
      <c r="F369" s="180"/>
      <c r="G369" s="181"/>
      <c r="H369" s="189"/>
      <c r="I369" s="7"/>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4.25" customHeight="1">
      <c r="A370" s="178"/>
      <c r="B370" s="178"/>
      <c r="C370" s="8"/>
      <c r="D370" s="8"/>
      <c r="E370" s="179"/>
      <c r="F370" s="180"/>
      <c r="G370" s="181"/>
      <c r="H370" s="189"/>
      <c r="I370" s="7"/>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4.25" customHeight="1">
      <c r="A371" s="178"/>
      <c r="B371" s="178"/>
      <c r="C371" s="8"/>
      <c r="D371" s="8"/>
      <c r="E371" s="179"/>
      <c r="F371" s="180"/>
      <c r="G371" s="181"/>
      <c r="H371" s="189"/>
      <c r="I371" s="7"/>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4.25" customHeight="1">
      <c r="A372" s="178"/>
      <c r="B372" s="178"/>
      <c r="C372" s="8"/>
      <c r="D372" s="8"/>
      <c r="E372" s="179"/>
      <c r="F372" s="180"/>
      <c r="G372" s="181"/>
      <c r="H372" s="189"/>
      <c r="I372" s="7"/>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4.25" customHeight="1">
      <c r="A373" s="178"/>
      <c r="B373" s="178"/>
      <c r="C373" s="8"/>
      <c r="D373" s="8"/>
      <c r="E373" s="179"/>
      <c r="F373" s="180"/>
      <c r="G373" s="181"/>
      <c r="H373" s="189"/>
      <c r="I373" s="7"/>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4.25" customHeight="1">
      <c r="A374" s="178"/>
      <c r="B374" s="178"/>
      <c r="C374" s="8"/>
      <c r="D374" s="8"/>
      <c r="E374" s="179"/>
      <c r="F374" s="180"/>
      <c r="G374" s="181"/>
      <c r="H374" s="189"/>
      <c r="I374" s="7"/>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4.25" customHeight="1">
      <c r="A375" s="178"/>
      <c r="B375" s="178"/>
      <c r="C375" s="8"/>
      <c r="D375" s="8"/>
      <c r="E375" s="179"/>
      <c r="F375" s="180"/>
      <c r="G375" s="181"/>
      <c r="H375" s="189"/>
      <c r="I375" s="7"/>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4.25" customHeight="1">
      <c r="A376" s="178"/>
      <c r="B376" s="178"/>
      <c r="C376" s="8"/>
      <c r="D376" s="8"/>
      <c r="E376" s="179"/>
      <c r="F376" s="180"/>
      <c r="G376" s="181"/>
      <c r="H376" s="189"/>
      <c r="I376" s="7"/>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4.25" customHeight="1">
      <c r="A377" s="178"/>
      <c r="B377" s="178"/>
      <c r="C377" s="8"/>
      <c r="D377" s="8"/>
      <c r="E377" s="179"/>
      <c r="F377" s="180"/>
      <c r="G377" s="181"/>
      <c r="H377" s="189"/>
      <c r="I377" s="7"/>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4.25" customHeight="1">
      <c r="A378" s="178"/>
      <c r="B378" s="178"/>
      <c r="C378" s="8"/>
      <c r="D378" s="8"/>
      <c r="E378" s="179"/>
      <c r="F378" s="180"/>
      <c r="G378" s="181"/>
      <c r="H378" s="189"/>
      <c r="I378" s="7"/>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4.25" customHeight="1">
      <c r="A379" s="178"/>
      <c r="B379" s="178"/>
      <c r="C379" s="8"/>
      <c r="D379" s="8"/>
      <c r="E379" s="179"/>
      <c r="F379" s="180"/>
      <c r="G379" s="181"/>
      <c r="H379" s="189"/>
      <c r="I379" s="7"/>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4.25" customHeight="1">
      <c r="A380" s="178"/>
      <c r="B380" s="178"/>
      <c r="C380" s="8"/>
      <c r="D380" s="8"/>
      <c r="E380" s="179"/>
      <c r="F380" s="180"/>
      <c r="G380" s="181"/>
      <c r="H380" s="189"/>
      <c r="I380" s="7"/>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4.25" customHeight="1">
      <c r="A381" s="178"/>
      <c r="B381" s="178"/>
      <c r="C381" s="8"/>
      <c r="D381" s="8"/>
      <c r="E381" s="179"/>
      <c r="F381" s="180"/>
      <c r="G381" s="181"/>
      <c r="H381" s="189"/>
      <c r="I381" s="7"/>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4.25" customHeight="1">
      <c r="A382" s="178"/>
      <c r="B382" s="178"/>
      <c r="C382" s="8"/>
      <c r="D382" s="8"/>
      <c r="E382" s="179"/>
      <c r="F382" s="180"/>
      <c r="G382" s="181"/>
      <c r="H382" s="189"/>
      <c r="I382" s="7"/>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4.25" customHeight="1">
      <c r="A383" s="178"/>
      <c r="B383" s="178"/>
      <c r="C383" s="8"/>
      <c r="D383" s="8"/>
      <c r="E383" s="179"/>
      <c r="F383" s="180"/>
      <c r="G383" s="181"/>
      <c r="H383" s="189"/>
      <c r="I383" s="7"/>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4.25" customHeight="1">
      <c r="A384" s="178"/>
      <c r="B384" s="178"/>
      <c r="C384" s="8"/>
      <c r="D384" s="8"/>
      <c r="E384" s="179"/>
      <c r="F384" s="180"/>
      <c r="G384" s="181"/>
      <c r="H384" s="189"/>
      <c r="I384" s="7"/>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4.25" customHeight="1">
      <c r="A385" s="178"/>
      <c r="B385" s="178"/>
      <c r="C385" s="8"/>
      <c r="D385" s="8"/>
      <c r="E385" s="179"/>
      <c r="F385" s="180"/>
      <c r="G385" s="181"/>
      <c r="H385" s="189"/>
      <c r="I385" s="7"/>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4.25" customHeight="1">
      <c r="A386" s="178"/>
      <c r="B386" s="178"/>
      <c r="C386" s="8"/>
      <c r="D386" s="8"/>
      <c r="E386" s="179"/>
      <c r="F386" s="180"/>
      <c r="G386" s="181"/>
      <c r="H386" s="189"/>
      <c r="I386" s="7"/>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4.25" customHeight="1">
      <c r="A387" s="178"/>
      <c r="B387" s="178"/>
      <c r="C387" s="8"/>
      <c r="D387" s="8"/>
      <c r="E387" s="179"/>
      <c r="F387" s="180"/>
      <c r="G387" s="181"/>
      <c r="H387" s="189"/>
      <c r="I387" s="7"/>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4.25" customHeight="1">
      <c r="A388" s="178"/>
      <c r="B388" s="178"/>
      <c r="C388" s="8"/>
      <c r="D388" s="8"/>
      <c r="E388" s="179"/>
      <c r="F388" s="180"/>
      <c r="G388" s="181"/>
      <c r="H388" s="189"/>
      <c r="I388" s="7"/>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4.25" customHeight="1">
      <c r="A389" s="178"/>
      <c r="B389" s="178"/>
      <c r="C389" s="8"/>
      <c r="D389" s="8"/>
      <c r="E389" s="179"/>
      <c r="F389" s="180"/>
      <c r="G389" s="181"/>
      <c r="H389" s="189"/>
      <c r="I389" s="7"/>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4.25" customHeight="1">
      <c r="A390" s="178"/>
      <c r="B390" s="178"/>
      <c r="C390" s="8"/>
      <c r="D390" s="8"/>
      <c r="E390" s="179"/>
      <c r="F390" s="180"/>
      <c r="G390" s="181"/>
      <c r="H390" s="189"/>
      <c r="I390" s="7"/>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4.25" customHeight="1">
      <c r="A391" s="178"/>
      <c r="B391" s="178"/>
      <c r="C391" s="8"/>
      <c r="D391" s="8"/>
      <c r="E391" s="179"/>
      <c r="F391" s="180"/>
      <c r="G391" s="181"/>
      <c r="H391" s="189"/>
      <c r="I391" s="7"/>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4.25" customHeight="1">
      <c r="A392" s="178"/>
      <c r="B392" s="178"/>
      <c r="C392" s="8"/>
      <c r="D392" s="8"/>
      <c r="E392" s="179"/>
      <c r="F392" s="180"/>
      <c r="G392" s="181"/>
      <c r="H392" s="189"/>
      <c r="I392" s="7"/>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4.25" customHeight="1">
      <c r="A393" s="178"/>
      <c r="B393" s="178"/>
      <c r="C393" s="8"/>
      <c r="D393" s="8"/>
      <c r="E393" s="179"/>
      <c r="F393" s="180"/>
      <c r="G393" s="181"/>
      <c r="H393" s="189"/>
      <c r="I393" s="7"/>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4.25" customHeight="1">
      <c r="A394" s="178"/>
      <c r="B394" s="178"/>
      <c r="C394" s="8"/>
      <c r="D394" s="8"/>
      <c r="E394" s="179"/>
      <c r="F394" s="180"/>
      <c r="G394" s="181"/>
      <c r="H394" s="189"/>
      <c r="I394" s="7"/>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4.25" customHeight="1">
      <c r="A395" s="178"/>
      <c r="B395" s="178"/>
      <c r="C395" s="8"/>
      <c r="D395" s="8"/>
      <c r="E395" s="179"/>
      <c r="F395" s="180"/>
      <c r="G395" s="181"/>
      <c r="H395" s="189"/>
      <c r="I395" s="7"/>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4.25" customHeight="1">
      <c r="A396" s="178"/>
      <c r="B396" s="178"/>
      <c r="C396" s="8"/>
      <c r="D396" s="8"/>
      <c r="E396" s="179"/>
      <c r="F396" s="180"/>
      <c r="G396" s="181"/>
      <c r="H396" s="189"/>
      <c r="I396" s="7"/>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4.25" customHeight="1">
      <c r="A397" s="178"/>
      <c r="B397" s="178"/>
      <c r="C397" s="8"/>
      <c r="D397" s="8"/>
      <c r="E397" s="179"/>
      <c r="F397" s="180"/>
      <c r="G397" s="181"/>
      <c r="H397" s="189"/>
      <c r="I397" s="7"/>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4.25" customHeight="1">
      <c r="A398" s="178"/>
      <c r="B398" s="178"/>
      <c r="C398" s="8"/>
      <c r="D398" s="8"/>
      <c r="E398" s="179"/>
      <c r="F398" s="180"/>
      <c r="G398" s="181"/>
      <c r="H398" s="189"/>
      <c r="I398" s="7"/>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4.25" customHeight="1">
      <c r="A399" s="178"/>
      <c r="B399" s="178"/>
      <c r="C399" s="8"/>
      <c r="D399" s="8"/>
      <c r="E399" s="179"/>
      <c r="F399" s="180"/>
      <c r="G399" s="181"/>
      <c r="H399" s="189"/>
      <c r="I399" s="7"/>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4.25" customHeight="1">
      <c r="A400" s="178"/>
      <c r="B400" s="178"/>
      <c r="C400" s="8"/>
      <c r="D400" s="8"/>
      <c r="E400" s="179"/>
      <c r="F400" s="180"/>
      <c r="G400" s="181"/>
      <c r="H400" s="189"/>
      <c r="I400" s="7"/>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4.25" customHeight="1">
      <c r="A401" s="178"/>
      <c r="B401" s="178"/>
      <c r="C401" s="8"/>
      <c r="D401" s="8"/>
      <c r="E401" s="179"/>
      <c r="F401" s="180"/>
      <c r="G401" s="181"/>
      <c r="H401" s="189"/>
      <c r="I401" s="7"/>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4.25" customHeight="1">
      <c r="A402" s="178"/>
      <c r="B402" s="178"/>
      <c r="C402" s="8"/>
      <c r="D402" s="8"/>
      <c r="E402" s="179"/>
      <c r="F402" s="180"/>
      <c r="G402" s="181"/>
      <c r="H402" s="189"/>
      <c r="I402" s="7"/>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4.25" customHeight="1">
      <c r="A403" s="178"/>
      <c r="B403" s="178"/>
      <c r="C403" s="8"/>
      <c r="D403" s="8"/>
      <c r="E403" s="179"/>
      <c r="F403" s="180"/>
      <c r="G403" s="181"/>
      <c r="H403" s="189"/>
      <c r="I403" s="7"/>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4.25" customHeight="1">
      <c r="A404" s="178"/>
      <c r="B404" s="178"/>
      <c r="C404" s="8"/>
      <c r="D404" s="8"/>
      <c r="E404" s="179"/>
      <c r="F404" s="180"/>
      <c r="G404" s="181"/>
      <c r="H404" s="189"/>
      <c r="I404" s="7"/>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4.25" customHeight="1">
      <c r="A405" s="178"/>
      <c r="B405" s="178"/>
      <c r="C405" s="8"/>
      <c r="D405" s="8"/>
      <c r="E405" s="179"/>
      <c r="F405" s="180"/>
      <c r="G405" s="181"/>
      <c r="H405" s="189"/>
      <c r="I405" s="7"/>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4.25" customHeight="1">
      <c r="A406" s="178"/>
      <c r="B406" s="178"/>
      <c r="C406" s="8"/>
      <c r="D406" s="8"/>
      <c r="E406" s="179"/>
      <c r="F406" s="180"/>
      <c r="G406" s="181"/>
      <c r="H406" s="189"/>
      <c r="I406" s="7"/>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4.25" customHeight="1">
      <c r="A407" s="178"/>
      <c r="B407" s="178"/>
      <c r="C407" s="8"/>
      <c r="D407" s="8"/>
      <c r="E407" s="179"/>
      <c r="F407" s="180"/>
      <c r="G407" s="181"/>
      <c r="H407" s="189"/>
      <c r="I407" s="7"/>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4.25" customHeight="1">
      <c r="A408" s="178"/>
      <c r="B408" s="178"/>
      <c r="C408" s="8"/>
      <c r="D408" s="8"/>
      <c r="E408" s="179"/>
      <c r="F408" s="180"/>
      <c r="G408" s="181"/>
      <c r="H408" s="189"/>
      <c r="I408" s="7"/>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4.25" customHeight="1">
      <c r="A409" s="178"/>
      <c r="B409" s="178"/>
      <c r="C409" s="8"/>
      <c r="D409" s="8"/>
      <c r="E409" s="179"/>
      <c r="F409" s="180"/>
      <c r="G409" s="181"/>
      <c r="H409" s="189"/>
      <c r="I409" s="7"/>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4.25" customHeight="1">
      <c r="A410" s="178"/>
      <c r="B410" s="178"/>
      <c r="C410" s="8"/>
      <c r="D410" s="8"/>
      <c r="E410" s="179"/>
      <c r="F410" s="180"/>
      <c r="G410" s="181"/>
      <c r="H410" s="189"/>
      <c r="I410" s="7"/>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4.25" customHeight="1">
      <c r="A411" s="178"/>
      <c r="B411" s="178"/>
      <c r="C411" s="8"/>
      <c r="D411" s="8"/>
      <c r="E411" s="179"/>
      <c r="F411" s="180"/>
      <c r="G411" s="181"/>
      <c r="H411" s="189"/>
      <c r="I411" s="7"/>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4.25" customHeight="1">
      <c r="A412" s="178"/>
      <c r="B412" s="178"/>
      <c r="C412" s="8"/>
      <c r="D412" s="8"/>
      <c r="E412" s="179"/>
      <c r="F412" s="180"/>
      <c r="G412" s="181"/>
      <c r="H412" s="189"/>
      <c r="I412" s="7"/>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4.25" customHeight="1">
      <c r="A413" s="178"/>
      <c r="B413" s="178"/>
      <c r="C413" s="8"/>
      <c r="D413" s="8"/>
      <c r="E413" s="179"/>
      <c r="F413" s="180"/>
      <c r="G413" s="181"/>
      <c r="H413" s="189"/>
      <c r="I413" s="7"/>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4.25" customHeight="1">
      <c r="A414" s="178"/>
      <c r="B414" s="178"/>
      <c r="C414" s="8"/>
      <c r="D414" s="8"/>
      <c r="E414" s="179"/>
      <c r="F414" s="180"/>
      <c r="G414" s="181"/>
      <c r="H414" s="189"/>
      <c r="I414" s="7"/>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4.25" customHeight="1">
      <c r="A415" s="178"/>
      <c r="B415" s="178"/>
      <c r="C415" s="8"/>
      <c r="D415" s="8"/>
      <c r="E415" s="179"/>
      <c r="F415" s="180"/>
      <c r="G415" s="181"/>
      <c r="H415" s="189"/>
      <c r="I415" s="7"/>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4.25" customHeight="1">
      <c r="A416" s="178"/>
      <c r="B416" s="178"/>
      <c r="C416" s="8"/>
      <c r="D416" s="8"/>
      <c r="E416" s="179"/>
      <c r="F416" s="180"/>
      <c r="G416" s="181"/>
      <c r="H416" s="189"/>
      <c r="I416" s="7"/>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4.25" customHeight="1">
      <c r="A417" s="178"/>
      <c r="B417" s="178"/>
      <c r="C417" s="8"/>
      <c r="D417" s="8"/>
      <c r="E417" s="179"/>
      <c r="F417" s="180"/>
      <c r="G417" s="181"/>
      <c r="H417" s="189"/>
      <c r="I417" s="7"/>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4.25" customHeight="1">
      <c r="A418" s="178"/>
      <c r="B418" s="178"/>
      <c r="C418" s="8"/>
      <c r="D418" s="8"/>
      <c r="E418" s="179"/>
      <c r="F418" s="180"/>
      <c r="G418" s="181"/>
      <c r="H418" s="189"/>
      <c r="I418" s="7"/>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4.25" customHeight="1">
      <c r="A419" s="178"/>
      <c r="B419" s="178"/>
      <c r="C419" s="8"/>
      <c r="D419" s="8"/>
      <c r="E419" s="179"/>
      <c r="F419" s="180"/>
      <c r="G419" s="181"/>
      <c r="H419" s="189"/>
      <c r="I419" s="7"/>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4.25" customHeight="1">
      <c r="A420" s="178"/>
      <c r="B420" s="178"/>
      <c r="C420" s="8"/>
      <c r="D420" s="8"/>
      <c r="E420" s="179"/>
      <c r="F420" s="180"/>
      <c r="G420" s="181"/>
      <c r="H420" s="189"/>
      <c r="I420" s="7"/>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4.25" customHeight="1">
      <c r="A421" s="178"/>
      <c r="B421" s="178"/>
      <c r="C421" s="8"/>
      <c r="D421" s="8"/>
      <c r="E421" s="179"/>
      <c r="F421" s="180"/>
      <c r="G421" s="181"/>
      <c r="H421" s="189"/>
      <c r="I421" s="7"/>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4.25" customHeight="1">
      <c r="A422" s="178"/>
      <c r="B422" s="178"/>
      <c r="C422" s="8"/>
      <c r="D422" s="8"/>
      <c r="E422" s="179"/>
      <c r="F422" s="180"/>
      <c r="G422" s="181"/>
      <c r="H422" s="189"/>
      <c r="I422" s="7"/>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4.25" customHeight="1">
      <c r="A423" s="178"/>
      <c r="B423" s="178"/>
      <c r="C423" s="8"/>
      <c r="D423" s="8"/>
      <c r="E423" s="179"/>
      <c r="F423" s="180"/>
      <c r="G423" s="181"/>
      <c r="H423" s="189"/>
      <c r="I423" s="7"/>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4.25" customHeight="1">
      <c r="A424" s="178"/>
      <c r="B424" s="178"/>
      <c r="C424" s="8"/>
      <c r="D424" s="8"/>
      <c r="E424" s="179"/>
      <c r="F424" s="180"/>
      <c r="G424" s="181"/>
      <c r="H424" s="189"/>
      <c r="I424" s="7"/>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4.25" customHeight="1">
      <c r="A425" s="178"/>
      <c r="B425" s="178"/>
      <c r="C425" s="8"/>
      <c r="D425" s="8"/>
      <c r="E425" s="179"/>
      <c r="F425" s="180"/>
      <c r="G425" s="181"/>
      <c r="H425" s="189"/>
      <c r="I425" s="7"/>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4.25" customHeight="1">
      <c r="A426" s="178"/>
      <c r="B426" s="178"/>
      <c r="C426" s="8"/>
      <c r="D426" s="8"/>
      <c r="E426" s="179"/>
      <c r="F426" s="180"/>
      <c r="G426" s="181"/>
      <c r="H426" s="189"/>
      <c r="I426" s="7"/>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4.25" customHeight="1">
      <c r="A427" s="178"/>
      <c r="B427" s="178"/>
      <c r="C427" s="8"/>
      <c r="D427" s="8"/>
      <c r="E427" s="179"/>
      <c r="F427" s="180"/>
      <c r="G427" s="181"/>
      <c r="H427" s="189"/>
      <c r="I427" s="7"/>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4.25" customHeight="1">
      <c r="A428" s="178"/>
      <c r="B428" s="178"/>
      <c r="C428" s="8"/>
      <c r="D428" s="8"/>
      <c r="E428" s="179"/>
      <c r="F428" s="180"/>
      <c r="G428" s="181"/>
      <c r="H428" s="189"/>
      <c r="I428" s="7"/>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4.25" customHeight="1">
      <c r="A429" s="178"/>
      <c r="B429" s="178"/>
      <c r="C429" s="8"/>
      <c r="D429" s="8"/>
      <c r="E429" s="179"/>
      <c r="F429" s="180"/>
      <c r="G429" s="181"/>
      <c r="H429" s="189"/>
      <c r="I429" s="7"/>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4.25" customHeight="1">
      <c r="A430" s="178"/>
      <c r="B430" s="178"/>
      <c r="C430" s="8"/>
      <c r="D430" s="8"/>
      <c r="E430" s="179"/>
      <c r="F430" s="180"/>
      <c r="G430" s="181"/>
      <c r="H430" s="189"/>
      <c r="I430" s="7"/>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4.25" customHeight="1">
      <c r="A431" s="178"/>
      <c r="B431" s="178"/>
      <c r="C431" s="8"/>
      <c r="D431" s="8"/>
      <c r="E431" s="179"/>
      <c r="F431" s="180"/>
      <c r="G431" s="181"/>
      <c r="H431" s="189"/>
      <c r="I431" s="7"/>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4.25" customHeight="1">
      <c r="A432" s="178"/>
      <c r="B432" s="178"/>
      <c r="C432" s="8"/>
      <c r="D432" s="8"/>
      <c r="E432" s="179"/>
      <c r="F432" s="180"/>
      <c r="G432" s="181"/>
      <c r="H432" s="189"/>
      <c r="I432" s="7"/>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4.25" customHeight="1">
      <c r="A433" s="178"/>
      <c r="B433" s="178"/>
      <c r="C433" s="8"/>
      <c r="D433" s="8"/>
      <c r="E433" s="179"/>
      <c r="F433" s="180"/>
      <c r="G433" s="181"/>
      <c r="H433" s="189"/>
      <c r="I433" s="7"/>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4.25" customHeight="1">
      <c r="A434" s="178"/>
      <c r="B434" s="178"/>
      <c r="C434" s="8"/>
      <c r="D434" s="8"/>
      <c r="E434" s="179"/>
      <c r="F434" s="180"/>
      <c r="G434" s="181"/>
      <c r="H434" s="189"/>
      <c r="I434" s="7"/>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4.25" customHeight="1">
      <c r="A435" s="178"/>
      <c r="B435" s="178"/>
      <c r="C435" s="8"/>
      <c r="D435" s="8"/>
      <c r="E435" s="179"/>
      <c r="F435" s="180"/>
      <c r="G435" s="181"/>
      <c r="H435" s="189"/>
      <c r="I435" s="7"/>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4.25" customHeight="1">
      <c r="A436" s="178"/>
      <c r="B436" s="178"/>
      <c r="C436" s="8"/>
      <c r="D436" s="8"/>
      <c r="E436" s="179"/>
      <c r="F436" s="180"/>
      <c r="G436" s="181"/>
      <c r="H436" s="189"/>
      <c r="I436" s="7"/>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4.25" customHeight="1">
      <c r="A437" s="178"/>
      <c r="B437" s="178"/>
      <c r="C437" s="8"/>
      <c r="D437" s="8"/>
      <c r="E437" s="179"/>
      <c r="F437" s="180"/>
      <c r="G437" s="181"/>
      <c r="H437" s="189"/>
      <c r="I437" s="7"/>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4.25" customHeight="1">
      <c r="A438" s="178"/>
      <c r="B438" s="178"/>
      <c r="C438" s="8"/>
      <c r="D438" s="8"/>
      <c r="E438" s="179"/>
      <c r="F438" s="180"/>
      <c r="G438" s="181"/>
      <c r="H438" s="189"/>
      <c r="I438" s="7"/>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4.25" customHeight="1">
      <c r="A439" s="178"/>
      <c r="B439" s="178"/>
      <c r="C439" s="8"/>
      <c r="D439" s="8"/>
      <c r="E439" s="179"/>
      <c r="F439" s="180"/>
      <c r="G439" s="181"/>
      <c r="H439" s="189"/>
      <c r="I439" s="7"/>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4.25" customHeight="1">
      <c r="A440" s="178"/>
      <c r="B440" s="178"/>
      <c r="C440" s="8"/>
      <c r="D440" s="8"/>
      <c r="E440" s="179"/>
      <c r="F440" s="180"/>
      <c r="G440" s="181"/>
      <c r="H440" s="189"/>
      <c r="I440" s="7"/>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4.25" customHeight="1">
      <c r="A441" s="178"/>
      <c r="B441" s="178"/>
      <c r="C441" s="8"/>
      <c r="D441" s="8"/>
      <c r="E441" s="179"/>
      <c r="F441" s="180"/>
      <c r="G441" s="181"/>
      <c r="H441" s="189"/>
      <c r="I441" s="7"/>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4.25" customHeight="1">
      <c r="A442" s="178"/>
      <c r="B442" s="178"/>
      <c r="C442" s="8"/>
      <c r="D442" s="8"/>
      <c r="E442" s="179"/>
      <c r="F442" s="180"/>
      <c r="G442" s="181"/>
      <c r="H442" s="189"/>
      <c r="I442" s="7"/>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4.25" customHeight="1">
      <c r="A443" s="178"/>
      <c r="B443" s="178"/>
      <c r="C443" s="8"/>
      <c r="D443" s="8"/>
      <c r="E443" s="179"/>
      <c r="F443" s="180"/>
      <c r="G443" s="181"/>
      <c r="H443" s="189"/>
      <c r="I443" s="7"/>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4.25" customHeight="1">
      <c r="A444" s="178"/>
      <c r="B444" s="178"/>
      <c r="C444" s="8"/>
      <c r="D444" s="8"/>
      <c r="E444" s="179"/>
      <c r="F444" s="180"/>
      <c r="G444" s="181"/>
      <c r="H444" s="189"/>
      <c r="I444" s="7"/>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4.25" customHeight="1">
      <c r="A445" s="178"/>
      <c r="B445" s="178"/>
      <c r="C445" s="8"/>
      <c r="D445" s="8"/>
      <c r="E445" s="179"/>
      <c r="F445" s="180"/>
      <c r="G445" s="181"/>
      <c r="H445" s="189"/>
      <c r="I445" s="7"/>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4.25" customHeight="1">
      <c r="A446" s="178"/>
      <c r="B446" s="178"/>
      <c r="C446" s="8"/>
      <c r="D446" s="8"/>
      <c r="E446" s="179"/>
      <c r="F446" s="180"/>
      <c r="G446" s="181"/>
      <c r="H446" s="189"/>
      <c r="I446" s="7"/>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4.25" customHeight="1">
      <c r="A447" s="178"/>
      <c r="B447" s="178"/>
      <c r="C447" s="8"/>
      <c r="D447" s="8"/>
      <c r="E447" s="179"/>
      <c r="F447" s="180"/>
      <c r="G447" s="181"/>
      <c r="H447" s="189"/>
      <c r="I447" s="7"/>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4.25" customHeight="1">
      <c r="A448" s="178"/>
      <c r="B448" s="178"/>
      <c r="C448" s="8"/>
      <c r="D448" s="8"/>
      <c r="E448" s="179"/>
      <c r="F448" s="180"/>
      <c r="G448" s="181"/>
      <c r="H448" s="189"/>
      <c r="I448" s="7"/>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4.25" customHeight="1">
      <c r="A449" s="178"/>
      <c r="B449" s="178"/>
      <c r="C449" s="8"/>
      <c r="D449" s="8"/>
      <c r="E449" s="179"/>
      <c r="F449" s="180"/>
      <c r="G449" s="181"/>
      <c r="H449" s="189"/>
      <c r="I449" s="7"/>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4.25" customHeight="1">
      <c r="A450" s="178"/>
      <c r="B450" s="178"/>
      <c r="C450" s="8"/>
      <c r="D450" s="8"/>
      <c r="E450" s="179"/>
      <c r="F450" s="180"/>
      <c r="G450" s="181"/>
      <c r="H450" s="189"/>
      <c r="I450" s="7"/>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4.25" customHeight="1">
      <c r="A451" s="178"/>
      <c r="B451" s="178"/>
      <c r="C451" s="8"/>
      <c r="D451" s="8"/>
      <c r="E451" s="179"/>
      <c r="F451" s="180"/>
      <c r="G451" s="181"/>
      <c r="H451" s="189"/>
      <c r="I451" s="7"/>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4.25" customHeight="1">
      <c r="A452" s="178"/>
      <c r="B452" s="178"/>
      <c r="C452" s="8"/>
      <c r="D452" s="8"/>
      <c r="E452" s="179"/>
      <c r="F452" s="180"/>
      <c r="G452" s="181"/>
      <c r="H452" s="189"/>
      <c r="I452" s="7"/>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4.25" customHeight="1">
      <c r="A453" s="178"/>
      <c r="B453" s="178"/>
      <c r="C453" s="8"/>
      <c r="D453" s="8"/>
      <c r="E453" s="179"/>
      <c r="F453" s="180"/>
      <c r="G453" s="181"/>
      <c r="H453" s="189"/>
      <c r="I453" s="7"/>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4.25" customHeight="1">
      <c r="A454" s="178"/>
      <c r="B454" s="178"/>
      <c r="C454" s="8"/>
      <c r="D454" s="8"/>
      <c r="E454" s="179"/>
      <c r="F454" s="180"/>
      <c r="G454" s="181"/>
      <c r="H454" s="189"/>
      <c r="I454" s="7"/>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4.25" customHeight="1">
      <c r="A455" s="178"/>
      <c r="B455" s="178"/>
      <c r="C455" s="8"/>
      <c r="D455" s="8"/>
      <c r="E455" s="179"/>
      <c r="F455" s="180"/>
      <c r="G455" s="181"/>
      <c r="H455" s="189"/>
      <c r="I455" s="7"/>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4.25" customHeight="1">
      <c r="A456" s="178"/>
      <c r="B456" s="178"/>
      <c r="C456" s="8"/>
      <c r="D456" s="8"/>
      <c r="E456" s="179"/>
      <c r="F456" s="180"/>
      <c r="G456" s="181"/>
      <c r="H456" s="189"/>
      <c r="I456" s="7"/>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4.25" customHeight="1">
      <c r="A457" s="178"/>
      <c r="B457" s="178"/>
      <c r="C457" s="8"/>
      <c r="D457" s="8"/>
      <c r="E457" s="179"/>
      <c r="F457" s="180"/>
      <c r="G457" s="181"/>
      <c r="H457" s="189"/>
      <c r="I457" s="7"/>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4.25" customHeight="1">
      <c r="A458" s="178"/>
      <c r="B458" s="178"/>
      <c r="C458" s="8"/>
      <c r="D458" s="8"/>
      <c r="E458" s="179"/>
      <c r="F458" s="180"/>
      <c r="G458" s="181"/>
      <c r="H458" s="189"/>
      <c r="I458" s="7"/>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4.25" customHeight="1">
      <c r="A459" s="178"/>
      <c r="B459" s="178"/>
      <c r="C459" s="8"/>
      <c r="D459" s="8"/>
      <c r="E459" s="179"/>
      <c r="F459" s="180"/>
      <c r="G459" s="181"/>
      <c r="H459" s="189"/>
      <c r="I459" s="7"/>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4.25" customHeight="1">
      <c r="A460" s="178"/>
      <c r="B460" s="178"/>
      <c r="C460" s="8"/>
      <c r="D460" s="8"/>
      <c r="E460" s="179"/>
      <c r="F460" s="180"/>
      <c r="G460" s="181"/>
      <c r="H460" s="189"/>
      <c r="I460" s="7"/>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4.25" customHeight="1">
      <c r="A461" s="178"/>
      <c r="B461" s="178"/>
      <c r="C461" s="8"/>
      <c r="D461" s="8"/>
      <c r="E461" s="179"/>
      <c r="F461" s="180"/>
      <c r="G461" s="181"/>
      <c r="H461" s="189"/>
      <c r="I461" s="7"/>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4.25" customHeight="1">
      <c r="A462" s="178"/>
      <c r="B462" s="178"/>
      <c r="C462" s="8"/>
      <c r="D462" s="8"/>
      <c r="E462" s="179"/>
      <c r="F462" s="180"/>
      <c r="G462" s="181"/>
      <c r="H462" s="189"/>
      <c r="I462" s="7"/>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4.25" customHeight="1">
      <c r="A463" s="178"/>
      <c r="B463" s="178"/>
      <c r="C463" s="8"/>
      <c r="D463" s="8"/>
      <c r="E463" s="179"/>
      <c r="F463" s="180"/>
      <c r="G463" s="181"/>
      <c r="H463" s="189"/>
      <c r="I463" s="7"/>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4.25" customHeight="1">
      <c r="A464" s="178"/>
      <c r="B464" s="178"/>
      <c r="C464" s="8"/>
      <c r="D464" s="8"/>
      <c r="E464" s="179"/>
      <c r="F464" s="180"/>
      <c r="G464" s="181"/>
      <c r="H464" s="189"/>
      <c r="I464" s="7"/>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4.25" customHeight="1">
      <c r="A465" s="178"/>
      <c r="B465" s="178"/>
      <c r="C465" s="8"/>
      <c r="D465" s="8"/>
      <c r="E465" s="179"/>
      <c r="F465" s="180"/>
      <c r="G465" s="181"/>
      <c r="H465" s="189"/>
      <c r="I465" s="7"/>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4.25" customHeight="1">
      <c r="A466" s="178"/>
      <c r="B466" s="178"/>
      <c r="C466" s="8"/>
      <c r="D466" s="8"/>
      <c r="E466" s="179"/>
      <c r="F466" s="180"/>
      <c r="G466" s="181"/>
      <c r="H466" s="189"/>
      <c r="I466" s="7"/>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4.25" customHeight="1">
      <c r="A467" s="178"/>
      <c r="B467" s="178"/>
      <c r="C467" s="8"/>
      <c r="D467" s="8"/>
      <c r="E467" s="179"/>
      <c r="F467" s="180"/>
      <c r="G467" s="181"/>
      <c r="H467" s="189"/>
      <c r="I467" s="7"/>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4.25" customHeight="1">
      <c r="A468" s="178"/>
      <c r="B468" s="178"/>
      <c r="C468" s="8"/>
      <c r="D468" s="8"/>
      <c r="E468" s="179"/>
      <c r="F468" s="180"/>
      <c r="G468" s="181"/>
      <c r="H468" s="189"/>
      <c r="I468" s="7"/>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4.25" customHeight="1">
      <c r="A469" s="178"/>
      <c r="B469" s="178"/>
      <c r="C469" s="8"/>
      <c r="D469" s="8"/>
      <c r="E469" s="179"/>
      <c r="F469" s="180"/>
      <c r="G469" s="181"/>
      <c r="H469" s="189"/>
      <c r="I469" s="7"/>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4.25" customHeight="1">
      <c r="A470" s="178"/>
      <c r="B470" s="178"/>
      <c r="C470" s="8"/>
      <c r="D470" s="8"/>
      <c r="E470" s="179"/>
      <c r="F470" s="180"/>
      <c r="G470" s="181"/>
      <c r="H470" s="189"/>
      <c r="I470" s="7"/>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4.25" customHeight="1">
      <c r="A471" s="178"/>
      <c r="B471" s="178"/>
      <c r="C471" s="8"/>
      <c r="D471" s="8"/>
      <c r="E471" s="179"/>
      <c r="F471" s="180"/>
      <c r="G471" s="181"/>
      <c r="H471" s="189"/>
      <c r="I471" s="7"/>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4.25" customHeight="1">
      <c r="A472" s="178"/>
      <c r="B472" s="178"/>
      <c r="C472" s="8"/>
      <c r="D472" s="8"/>
      <c r="E472" s="179"/>
      <c r="F472" s="180"/>
      <c r="G472" s="181"/>
      <c r="H472" s="189"/>
      <c r="I472" s="7"/>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4.25" customHeight="1">
      <c r="A473" s="178"/>
      <c r="B473" s="178"/>
      <c r="C473" s="8"/>
      <c r="D473" s="8"/>
      <c r="E473" s="179"/>
      <c r="F473" s="180"/>
      <c r="G473" s="181"/>
      <c r="H473" s="189"/>
      <c r="I473" s="7"/>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4.25" customHeight="1">
      <c r="A474" s="178"/>
      <c r="B474" s="178"/>
      <c r="C474" s="8"/>
      <c r="D474" s="8"/>
      <c r="E474" s="179"/>
      <c r="F474" s="180"/>
      <c r="G474" s="181"/>
      <c r="H474" s="189"/>
      <c r="I474" s="7"/>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4.25" customHeight="1">
      <c r="A475" s="178"/>
      <c r="B475" s="178"/>
      <c r="C475" s="8"/>
      <c r="D475" s="8"/>
      <c r="E475" s="179"/>
      <c r="F475" s="180"/>
      <c r="G475" s="181"/>
      <c r="H475" s="189"/>
      <c r="I475" s="7"/>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4.25" customHeight="1">
      <c r="A476" s="178"/>
      <c r="B476" s="178"/>
      <c r="C476" s="8"/>
      <c r="D476" s="8"/>
      <c r="E476" s="179"/>
      <c r="F476" s="180"/>
      <c r="G476" s="181"/>
      <c r="H476" s="189"/>
      <c r="I476" s="7"/>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4.25" customHeight="1">
      <c r="A477" s="178"/>
      <c r="B477" s="178"/>
      <c r="C477" s="8"/>
      <c r="D477" s="8"/>
      <c r="E477" s="179"/>
      <c r="F477" s="180"/>
      <c r="G477" s="181"/>
      <c r="H477" s="189"/>
      <c r="I477" s="7"/>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4.25" customHeight="1">
      <c r="A478" s="178"/>
      <c r="B478" s="178"/>
      <c r="C478" s="8"/>
      <c r="D478" s="8"/>
      <c r="E478" s="179"/>
      <c r="F478" s="180"/>
      <c r="G478" s="181"/>
      <c r="H478" s="189"/>
      <c r="I478" s="7"/>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4.25" customHeight="1">
      <c r="A479" s="178"/>
      <c r="B479" s="178"/>
      <c r="C479" s="8"/>
      <c r="D479" s="8"/>
      <c r="E479" s="179"/>
      <c r="F479" s="180"/>
      <c r="G479" s="181"/>
      <c r="H479" s="189"/>
      <c r="I479" s="7"/>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4.25" customHeight="1">
      <c r="A480" s="178"/>
      <c r="B480" s="178"/>
      <c r="C480" s="8"/>
      <c r="D480" s="8"/>
      <c r="E480" s="179"/>
      <c r="F480" s="180"/>
      <c r="G480" s="181"/>
      <c r="H480" s="189"/>
      <c r="I480" s="7"/>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4.25" customHeight="1">
      <c r="A481" s="178"/>
      <c r="B481" s="178"/>
      <c r="C481" s="8"/>
      <c r="D481" s="8"/>
      <c r="E481" s="179"/>
      <c r="F481" s="180"/>
      <c r="G481" s="181"/>
      <c r="H481" s="189"/>
      <c r="I481" s="7"/>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4.25" customHeight="1">
      <c r="A482" s="178"/>
      <c r="B482" s="178"/>
      <c r="C482" s="8"/>
      <c r="D482" s="8"/>
      <c r="E482" s="179"/>
      <c r="F482" s="180"/>
      <c r="G482" s="181"/>
      <c r="H482" s="189"/>
      <c r="I482" s="7"/>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4.25" customHeight="1">
      <c r="A483" s="178"/>
      <c r="B483" s="178"/>
      <c r="C483" s="8"/>
      <c r="D483" s="8"/>
      <c r="E483" s="179"/>
      <c r="F483" s="180"/>
      <c r="G483" s="181"/>
      <c r="H483" s="189"/>
      <c r="I483" s="7"/>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4.25" customHeight="1">
      <c r="A484" s="178"/>
      <c r="B484" s="178"/>
      <c r="C484" s="8"/>
      <c r="D484" s="8"/>
      <c r="E484" s="179"/>
      <c r="F484" s="180"/>
      <c r="G484" s="181"/>
      <c r="H484" s="189"/>
      <c r="I484" s="7"/>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4.25" customHeight="1">
      <c r="A485" s="178"/>
      <c r="B485" s="178"/>
      <c r="C485" s="8"/>
      <c r="D485" s="8"/>
      <c r="E485" s="179"/>
      <c r="F485" s="180"/>
      <c r="G485" s="181"/>
      <c r="H485" s="189"/>
      <c r="I485" s="7"/>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4.25" customHeight="1">
      <c r="A486" s="178"/>
      <c r="B486" s="178"/>
      <c r="C486" s="8"/>
      <c r="D486" s="8"/>
      <c r="E486" s="179"/>
      <c r="F486" s="180"/>
      <c r="G486" s="181"/>
      <c r="H486" s="189"/>
      <c r="I486" s="7"/>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4.25" customHeight="1">
      <c r="A487" s="178"/>
      <c r="B487" s="178"/>
      <c r="C487" s="8"/>
      <c r="D487" s="8"/>
      <c r="E487" s="179"/>
      <c r="F487" s="180"/>
      <c r="G487" s="181"/>
      <c r="H487" s="189"/>
      <c r="I487" s="7"/>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4.25" customHeight="1">
      <c r="A488" s="178"/>
      <c r="B488" s="178"/>
      <c r="C488" s="8"/>
      <c r="D488" s="8"/>
      <c r="E488" s="179"/>
      <c r="F488" s="180"/>
      <c r="G488" s="181"/>
      <c r="H488" s="189"/>
      <c r="I488" s="7"/>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4.25" customHeight="1">
      <c r="A489" s="178"/>
      <c r="B489" s="178"/>
      <c r="C489" s="8"/>
      <c r="D489" s="8"/>
      <c r="E489" s="179"/>
      <c r="F489" s="180"/>
      <c r="G489" s="181"/>
      <c r="H489" s="189"/>
      <c r="I489" s="7"/>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4.25" customHeight="1">
      <c r="A490" s="178"/>
      <c r="B490" s="178"/>
      <c r="C490" s="8"/>
      <c r="D490" s="8"/>
      <c r="E490" s="179"/>
      <c r="F490" s="180"/>
      <c r="G490" s="181"/>
      <c r="H490" s="189"/>
      <c r="I490" s="7"/>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4.25" customHeight="1">
      <c r="A491" s="178"/>
      <c r="B491" s="178"/>
      <c r="C491" s="8"/>
      <c r="D491" s="8"/>
      <c r="E491" s="179"/>
      <c r="F491" s="180"/>
      <c r="G491" s="181"/>
      <c r="H491" s="189"/>
      <c r="I491" s="7"/>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4.25" customHeight="1">
      <c r="A492" s="178"/>
      <c r="B492" s="178"/>
      <c r="C492" s="8"/>
      <c r="D492" s="8"/>
      <c r="E492" s="179"/>
      <c r="F492" s="180"/>
      <c r="G492" s="181"/>
      <c r="H492" s="189"/>
      <c r="I492" s="7"/>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4.25" customHeight="1">
      <c r="A493" s="178"/>
      <c r="B493" s="178"/>
      <c r="C493" s="8"/>
      <c r="D493" s="8"/>
      <c r="E493" s="179"/>
      <c r="F493" s="180"/>
      <c r="G493" s="181"/>
      <c r="H493" s="189"/>
      <c r="I493" s="7"/>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4.25" customHeight="1">
      <c r="A494" s="178"/>
      <c r="B494" s="178"/>
      <c r="C494" s="8"/>
      <c r="D494" s="8"/>
      <c r="E494" s="179"/>
      <c r="F494" s="180"/>
      <c r="G494" s="181"/>
      <c r="H494" s="189"/>
      <c r="I494" s="7"/>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4.25" customHeight="1">
      <c r="A495" s="178"/>
      <c r="B495" s="178"/>
      <c r="C495" s="8"/>
      <c r="D495" s="8"/>
      <c r="E495" s="179"/>
      <c r="F495" s="180"/>
      <c r="G495" s="181"/>
      <c r="H495" s="189"/>
      <c r="I495" s="7"/>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4.25" customHeight="1">
      <c r="A496" s="178"/>
      <c r="B496" s="178"/>
      <c r="C496" s="8"/>
      <c r="D496" s="8"/>
      <c r="E496" s="179"/>
      <c r="F496" s="180"/>
      <c r="G496" s="181"/>
      <c r="H496" s="189"/>
      <c r="I496" s="7"/>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4.25" customHeight="1">
      <c r="A497" s="178"/>
      <c r="B497" s="178"/>
      <c r="C497" s="8"/>
      <c r="D497" s="8"/>
      <c r="E497" s="179"/>
      <c r="F497" s="180"/>
      <c r="G497" s="181"/>
      <c r="H497" s="189"/>
      <c r="I497" s="7"/>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4.25" customHeight="1">
      <c r="A498" s="178"/>
      <c r="B498" s="178"/>
      <c r="C498" s="8"/>
      <c r="D498" s="8"/>
      <c r="E498" s="179"/>
      <c r="F498" s="180"/>
      <c r="G498" s="181"/>
      <c r="H498" s="189"/>
      <c r="I498" s="7"/>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4.25" customHeight="1">
      <c r="A499" s="178"/>
      <c r="B499" s="178"/>
      <c r="C499" s="8"/>
      <c r="D499" s="8"/>
      <c r="E499" s="179"/>
      <c r="F499" s="180"/>
      <c r="G499" s="181"/>
      <c r="H499" s="189"/>
      <c r="I499" s="7"/>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4.25" customHeight="1">
      <c r="A500" s="178"/>
      <c r="B500" s="178"/>
      <c r="C500" s="8"/>
      <c r="D500" s="8"/>
      <c r="E500" s="179"/>
      <c r="F500" s="180"/>
      <c r="G500" s="181"/>
      <c r="H500" s="189"/>
      <c r="I500" s="7"/>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4.25" customHeight="1">
      <c r="A501" s="178"/>
      <c r="B501" s="178"/>
      <c r="C501" s="8"/>
      <c r="D501" s="8"/>
      <c r="E501" s="179"/>
      <c r="F501" s="180"/>
      <c r="G501" s="181"/>
      <c r="H501" s="189"/>
      <c r="I501" s="7"/>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4.25" customHeight="1">
      <c r="A502" s="178"/>
      <c r="B502" s="178"/>
      <c r="C502" s="8"/>
      <c r="D502" s="8"/>
      <c r="E502" s="179"/>
      <c r="F502" s="180"/>
      <c r="G502" s="181"/>
      <c r="H502" s="189"/>
      <c r="I502" s="7"/>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4.25" customHeight="1">
      <c r="A503" s="178"/>
      <c r="B503" s="178"/>
      <c r="C503" s="8"/>
      <c r="D503" s="8"/>
      <c r="E503" s="179"/>
      <c r="F503" s="180"/>
      <c r="G503" s="181"/>
      <c r="H503" s="189"/>
      <c r="I503" s="7"/>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4.25" customHeight="1">
      <c r="A504" s="178"/>
      <c r="B504" s="178"/>
      <c r="C504" s="8"/>
      <c r="D504" s="8"/>
      <c r="E504" s="179"/>
      <c r="F504" s="180"/>
      <c r="G504" s="181"/>
      <c r="H504" s="189"/>
      <c r="I504" s="7"/>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4.25" customHeight="1">
      <c r="A505" s="178"/>
      <c r="B505" s="178"/>
      <c r="C505" s="8"/>
      <c r="D505" s="8"/>
      <c r="E505" s="179"/>
      <c r="F505" s="180"/>
      <c r="G505" s="181"/>
      <c r="H505" s="189"/>
      <c r="I505" s="7"/>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4.25" customHeight="1">
      <c r="A506" s="178"/>
      <c r="B506" s="178"/>
      <c r="C506" s="8"/>
      <c r="D506" s="8"/>
      <c r="E506" s="179"/>
      <c r="F506" s="180"/>
      <c r="G506" s="181"/>
      <c r="H506" s="189"/>
      <c r="I506" s="7"/>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4.25" customHeight="1">
      <c r="A507" s="178"/>
      <c r="B507" s="178"/>
      <c r="C507" s="8"/>
      <c r="D507" s="8"/>
      <c r="E507" s="179"/>
      <c r="F507" s="180"/>
      <c r="G507" s="181"/>
      <c r="H507" s="189"/>
      <c r="I507" s="7"/>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4.25" customHeight="1">
      <c r="A508" s="178"/>
      <c r="B508" s="178"/>
      <c r="C508" s="8"/>
      <c r="D508" s="8"/>
      <c r="E508" s="179"/>
      <c r="F508" s="180"/>
      <c r="G508" s="181"/>
      <c r="H508" s="189"/>
      <c r="I508" s="7"/>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4.25" customHeight="1">
      <c r="A509" s="178"/>
      <c r="B509" s="178"/>
      <c r="C509" s="8"/>
      <c r="D509" s="8"/>
      <c r="E509" s="179"/>
      <c r="F509" s="180"/>
      <c r="G509" s="181"/>
      <c r="H509" s="189"/>
      <c r="I509" s="7"/>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4.25" customHeight="1">
      <c r="A510" s="178"/>
      <c r="B510" s="178"/>
      <c r="C510" s="8"/>
      <c r="D510" s="8"/>
      <c r="E510" s="179"/>
      <c r="F510" s="180"/>
      <c r="G510" s="181"/>
      <c r="H510" s="189"/>
      <c r="I510" s="7"/>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4.25" customHeight="1">
      <c r="A511" s="178"/>
      <c r="B511" s="178"/>
      <c r="C511" s="8"/>
      <c r="D511" s="8"/>
      <c r="E511" s="179"/>
      <c r="F511" s="180"/>
      <c r="G511" s="181"/>
      <c r="H511" s="189"/>
      <c r="I511" s="7"/>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4.25" customHeight="1">
      <c r="A512" s="178"/>
      <c r="B512" s="178"/>
      <c r="C512" s="8"/>
      <c r="D512" s="8"/>
      <c r="E512" s="179"/>
      <c r="F512" s="180"/>
      <c r="G512" s="181"/>
      <c r="H512" s="189"/>
      <c r="I512" s="7"/>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4.25" customHeight="1">
      <c r="A513" s="178"/>
      <c r="B513" s="178"/>
      <c r="C513" s="8"/>
      <c r="D513" s="8"/>
      <c r="E513" s="179"/>
      <c r="F513" s="180"/>
      <c r="G513" s="181"/>
      <c r="H513" s="189"/>
      <c r="I513" s="7"/>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4.25" customHeight="1">
      <c r="A514" s="178"/>
      <c r="B514" s="178"/>
      <c r="C514" s="8"/>
      <c r="D514" s="8"/>
      <c r="E514" s="179"/>
      <c r="F514" s="180"/>
      <c r="G514" s="181"/>
      <c r="H514" s="189"/>
      <c r="I514" s="7"/>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4.25" customHeight="1">
      <c r="A515" s="178"/>
      <c r="B515" s="178"/>
      <c r="C515" s="8"/>
      <c r="D515" s="8"/>
      <c r="E515" s="179"/>
      <c r="F515" s="180"/>
      <c r="G515" s="181"/>
      <c r="H515" s="189"/>
      <c r="I515" s="7"/>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4.25" customHeight="1">
      <c r="A516" s="178"/>
      <c r="B516" s="178"/>
      <c r="C516" s="8"/>
      <c r="D516" s="8"/>
      <c r="E516" s="179"/>
      <c r="F516" s="180"/>
      <c r="G516" s="181"/>
      <c r="H516" s="189"/>
      <c r="I516" s="7"/>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4.25" customHeight="1">
      <c r="A517" s="178"/>
      <c r="B517" s="178"/>
      <c r="C517" s="8"/>
      <c r="D517" s="8"/>
      <c r="E517" s="179"/>
      <c r="F517" s="180"/>
      <c r="G517" s="181"/>
      <c r="H517" s="189"/>
      <c r="I517" s="7"/>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4.25" customHeight="1">
      <c r="A518" s="178"/>
      <c r="B518" s="178"/>
      <c r="C518" s="8"/>
      <c r="D518" s="8"/>
      <c r="E518" s="179"/>
      <c r="F518" s="180"/>
      <c r="G518" s="181"/>
      <c r="H518" s="189"/>
      <c r="I518" s="7"/>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4.25" customHeight="1">
      <c r="A519" s="178"/>
      <c r="B519" s="178"/>
      <c r="C519" s="8"/>
      <c r="D519" s="8"/>
      <c r="E519" s="179"/>
      <c r="F519" s="180"/>
      <c r="G519" s="181"/>
      <c r="H519" s="189"/>
      <c r="I519" s="7"/>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4.25" customHeight="1">
      <c r="A520" s="178"/>
      <c r="B520" s="178"/>
      <c r="C520" s="8"/>
      <c r="D520" s="8"/>
      <c r="E520" s="179"/>
      <c r="F520" s="180"/>
      <c r="G520" s="181"/>
      <c r="H520" s="189"/>
      <c r="I520" s="7"/>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4.25" customHeight="1">
      <c r="A521" s="178"/>
      <c r="B521" s="178"/>
      <c r="C521" s="8"/>
      <c r="D521" s="8"/>
      <c r="E521" s="179"/>
      <c r="F521" s="180"/>
      <c r="G521" s="181"/>
      <c r="H521" s="189"/>
      <c r="I521" s="7"/>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4.25" customHeight="1">
      <c r="A522" s="178"/>
      <c r="B522" s="178"/>
      <c r="C522" s="8"/>
      <c r="D522" s="8"/>
      <c r="E522" s="179"/>
      <c r="F522" s="180"/>
      <c r="G522" s="181"/>
      <c r="H522" s="189"/>
      <c r="I522" s="7"/>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4.25" customHeight="1">
      <c r="A523" s="178"/>
      <c r="B523" s="178"/>
      <c r="C523" s="8"/>
      <c r="D523" s="8"/>
      <c r="E523" s="179"/>
      <c r="F523" s="180"/>
      <c r="G523" s="181"/>
      <c r="H523" s="189"/>
      <c r="I523" s="7"/>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4.25" customHeight="1">
      <c r="A524" s="178"/>
      <c r="B524" s="178"/>
      <c r="C524" s="8"/>
      <c r="D524" s="8"/>
      <c r="E524" s="179"/>
      <c r="F524" s="180"/>
      <c r="G524" s="181"/>
      <c r="H524" s="189"/>
      <c r="I524" s="7"/>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4.25" customHeight="1">
      <c r="A525" s="178"/>
      <c r="B525" s="178"/>
      <c r="C525" s="8"/>
      <c r="D525" s="8"/>
      <c r="E525" s="179"/>
      <c r="F525" s="180"/>
      <c r="G525" s="181"/>
      <c r="H525" s="189"/>
      <c r="I525" s="7"/>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4.25" customHeight="1">
      <c r="A526" s="178"/>
      <c r="B526" s="178"/>
      <c r="C526" s="8"/>
      <c r="D526" s="8"/>
      <c r="E526" s="179"/>
      <c r="F526" s="180"/>
      <c r="G526" s="181"/>
      <c r="H526" s="189"/>
      <c r="I526" s="7"/>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4.25" customHeight="1">
      <c r="A527" s="178"/>
      <c r="B527" s="178"/>
      <c r="C527" s="8"/>
      <c r="D527" s="8"/>
      <c r="E527" s="179"/>
      <c r="F527" s="180"/>
      <c r="G527" s="181"/>
      <c r="H527" s="189"/>
      <c r="I527" s="7"/>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4.25" customHeight="1">
      <c r="A528" s="178"/>
      <c r="B528" s="178"/>
      <c r="C528" s="8"/>
      <c r="D528" s="8"/>
      <c r="E528" s="179"/>
      <c r="F528" s="180"/>
      <c r="G528" s="181"/>
      <c r="H528" s="189"/>
      <c r="I528" s="7"/>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4.25" customHeight="1">
      <c r="A529" s="178"/>
      <c r="B529" s="178"/>
      <c r="C529" s="8"/>
      <c r="D529" s="8"/>
      <c r="E529" s="179"/>
      <c r="F529" s="180"/>
      <c r="G529" s="181"/>
      <c r="H529" s="189"/>
      <c r="I529" s="7"/>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4.25" customHeight="1">
      <c r="A530" s="178"/>
      <c r="B530" s="178"/>
      <c r="C530" s="8"/>
      <c r="D530" s="8"/>
      <c r="E530" s="179"/>
      <c r="F530" s="180"/>
      <c r="G530" s="181"/>
      <c r="H530" s="189"/>
      <c r="I530" s="7"/>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4.25" customHeight="1">
      <c r="A531" s="178"/>
      <c r="B531" s="178"/>
      <c r="C531" s="8"/>
      <c r="D531" s="8"/>
      <c r="E531" s="179"/>
      <c r="F531" s="180"/>
      <c r="G531" s="181"/>
      <c r="H531" s="189"/>
      <c r="I531" s="7"/>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4.25" customHeight="1">
      <c r="A532" s="178"/>
      <c r="B532" s="178"/>
      <c r="C532" s="8"/>
      <c r="D532" s="8"/>
      <c r="E532" s="179"/>
      <c r="F532" s="180"/>
      <c r="G532" s="181"/>
      <c r="H532" s="189"/>
      <c r="I532" s="7"/>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4.25" customHeight="1">
      <c r="A533" s="178"/>
      <c r="B533" s="178"/>
      <c r="C533" s="8"/>
      <c r="D533" s="8"/>
      <c r="E533" s="179"/>
      <c r="F533" s="180"/>
      <c r="G533" s="181"/>
      <c r="H533" s="189"/>
      <c r="I533" s="7"/>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4.25" customHeight="1">
      <c r="A534" s="178"/>
      <c r="B534" s="178"/>
      <c r="C534" s="8"/>
      <c r="D534" s="8"/>
      <c r="E534" s="179"/>
      <c r="F534" s="180"/>
      <c r="G534" s="181"/>
      <c r="H534" s="189"/>
      <c r="I534" s="7"/>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4.25" customHeight="1">
      <c r="A535" s="178"/>
      <c r="B535" s="178"/>
      <c r="C535" s="8"/>
      <c r="D535" s="8"/>
      <c r="E535" s="179"/>
      <c r="F535" s="180"/>
      <c r="G535" s="181"/>
      <c r="H535" s="189"/>
      <c r="I535" s="7"/>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4.25" customHeight="1">
      <c r="A536" s="178"/>
      <c r="B536" s="178"/>
      <c r="C536" s="8"/>
      <c r="D536" s="8"/>
      <c r="E536" s="179"/>
      <c r="F536" s="180"/>
      <c r="G536" s="181"/>
      <c r="H536" s="189"/>
      <c r="I536" s="7"/>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4.25" customHeight="1">
      <c r="A537" s="178"/>
      <c r="B537" s="178"/>
      <c r="C537" s="8"/>
      <c r="D537" s="8"/>
      <c r="E537" s="179"/>
      <c r="F537" s="180"/>
      <c r="G537" s="181"/>
      <c r="H537" s="189"/>
      <c r="I537" s="7"/>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4.25" customHeight="1">
      <c r="A538" s="178"/>
      <c r="B538" s="178"/>
      <c r="C538" s="8"/>
      <c r="D538" s="8"/>
      <c r="E538" s="179"/>
      <c r="F538" s="180"/>
      <c r="G538" s="181"/>
      <c r="H538" s="189"/>
      <c r="I538" s="7"/>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4.25" customHeight="1">
      <c r="A539" s="178"/>
      <c r="B539" s="178"/>
      <c r="C539" s="8"/>
      <c r="D539" s="8"/>
      <c r="E539" s="179"/>
      <c r="F539" s="180"/>
      <c r="G539" s="181"/>
      <c r="H539" s="189"/>
      <c r="I539" s="7"/>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4.25" customHeight="1">
      <c r="A540" s="178"/>
      <c r="B540" s="178"/>
      <c r="C540" s="8"/>
      <c r="D540" s="8"/>
      <c r="E540" s="179"/>
      <c r="F540" s="180"/>
      <c r="G540" s="181"/>
      <c r="H540" s="189"/>
      <c r="I540" s="7"/>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4.25" customHeight="1">
      <c r="A541" s="178"/>
      <c r="B541" s="178"/>
      <c r="C541" s="8"/>
      <c r="D541" s="8"/>
      <c r="E541" s="179"/>
      <c r="F541" s="180"/>
      <c r="G541" s="181"/>
      <c r="H541" s="189"/>
      <c r="I541" s="7"/>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4.25" customHeight="1">
      <c r="A542" s="178"/>
      <c r="B542" s="178"/>
      <c r="C542" s="8"/>
      <c r="D542" s="8"/>
      <c r="E542" s="179"/>
      <c r="F542" s="180"/>
      <c r="G542" s="181"/>
      <c r="H542" s="189"/>
      <c r="I542" s="7"/>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4.25" customHeight="1">
      <c r="A543" s="178"/>
      <c r="B543" s="178"/>
      <c r="C543" s="8"/>
      <c r="D543" s="8"/>
      <c r="E543" s="179"/>
      <c r="F543" s="180"/>
      <c r="G543" s="181"/>
      <c r="H543" s="189"/>
      <c r="I543" s="7"/>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4.25" customHeight="1">
      <c r="A544" s="178"/>
      <c r="B544" s="178"/>
      <c r="C544" s="8"/>
      <c r="D544" s="8"/>
      <c r="E544" s="179"/>
      <c r="F544" s="180"/>
      <c r="G544" s="181"/>
      <c r="H544" s="189"/>
      <c r="I544" s="7"/>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4.25" customHeight="1">
      <c r="A545" s="178"/>
      <c r="B545" s="178"/>
      <c r="C545" s="8"/>
      <c r="D545" s="8"/>
      <c r="E545" s="179"/>
      <c r="F545" s="180"/>
      <c r="G545" s="181"/>
      <c r="H545" s="189"/>
      <c r="I545" s="7"/>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4.25" customHeight="1">
      <c r="A546" s="178"/>
      <c r="B546" s="178"/>
      <c r="C546" s="8"/>
      <c r="D546" s="8"/>
      <c r="E546" s="179"/>
      <c r="F546" s="180"/>
      <c r="G546" s="181"/>
      <c r="H546" s="189"/>
      <c r="I546" s="7"/>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4.25" customHeight="1">
      <c r="A547" s="178"/>
      <c r="B547" s="178"/>
      <c r="C547" s="8"/>
      <c r="D547" s="8"/>
      <c r="E547" s="179"/>
      <c r="F547" s="180"/>
      <c r="G547" s="181"/>
      <c r="H547" s="189"/>
      <c r="I547" s="7"/>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4.25" customHeight="1">
      <c r="A548" s="178"/>
      <c r="B548" s="178"/>
      <c r="C548" s="8"/>
      <c r="D548" s="8"/>
      <c r="E548" s="179"/>
      <c r="F548" s="180"/>
      <c r="G548" s="181"/>
      <c r="H548" s="189"/>
      <c r="I548" s="7"/>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4.25" customHeight="1">
      <c r="A549" s="178"/>
      <c r="B549" s="178"/>
      <c r="C549" s="8"/>
      <c r="D549" s="8"/>
      <c r="E549" s="179"/>
      <c r="F549" s="180"/>
      <c r="G549" s="181"/>
      <c r="H549" s="189"/>
      <c r="I549" s="7"/>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4.25" customHeight="1">
      <c r="A550" s="178"/>
      <c r="B550" s="178"/>
      <c r="C550" s="8"/>
      <c r="D550" s="8"/>
      <c r="E550" s="179"/>
      <c r="F550" s="180"/>
      <c r="G550" s="181"/>
      <c r="H550" s="189"/>
      <c r="I550" s="7"/>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4.25" customHeight="1">
      <c r="A551" s="178"/>
      <c r="B551" s="178"/>
      <c r="C551" s="8"/>
      <c r="D551" s="8"/>
      <c r="E551" s="179"/>
      <c r="F551" s="180"/>
      <c r="G551" s="181"/>
      <c r="H551" s="189"/>
      <c r="I551" s="7"/>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4.25" customHeight="1">
      <c r="A552" s="178"/>
      <c r="B552" s="178"/>
      <c r="C552" s="8"/>
      <c r="D552" s="8"/>
      <c r="E552" s="179"/>
      <c r="F552" s="180"/>
      <c r="G552" s="181"/>
      <c r="H552" s="189"/>
      <c r="I552" s="7"/>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4.25" customHeight="1">
      <c r="A553" s="178"/>
      <c r="B553" s="178"/>
      <c r="C553" s="8"/>
      <c r="D553" s="8"/>
      <c r="E553" s="179"/>
      <c r="F553" s="180"/>
      <c r="G553" s="181"/>
      <c r="H553" s="189"/>
      <c r="I553" s="7"/>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4.25" customHeight="1">
      <c r="A554" s="178"/>
      <c r="B554" s="178"/>
      <c r="C554" s="8"/>
      <c r="D554" s="8"/>
      <c r="E554" s="179"/>
      <c r="F554" s="180"/>
      <c r="G554" s="181"/>
      <c r="H554" s="189"/>
      <c r="I554" s="7"/>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4.25" customHeight="1">
      <c r="A555" s="178"/>
      <c r="B555" s="178"/>
      <c r="C555" s="8"/>
      <c r="D555" s="8"/>
      <c r="E555" s="179"/>
      <c r="F555" s="180"/>
      <c r="G555" s="181"/>
      <c r="H555" s="189"/>
      <c r="I555" s="7"/>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4.25" customHeight="1">
      <c r="A556" s="178"/>
      <c r="B556" s="178"/>
      <c r="C556" s="8"/>
      <c r="D556" s="8"/>
      <c r="E556" s="179"/>
      <c r="F556" s="180"/>
      <c r="G556" s="181"/>
      <c r="H556" s="189"/>
      <c r="I556" s="7"/>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4.25" customHeight="1">
      <c r="A557" s="178"/>
      <c r="B557" s="178"/>
      <c r="C557" s="8"/>
      <c r="D557" s="8"/>
      <c r="E557" s="179"/>
      <c r="F557" s="180"/>
      <c r="G557" s="181"/>
      <c r="H557" s="189"/>
      <c r="I557" s="7"/>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4.25" customHeight="1">
      <c r="A558" s="178"/>
      <c r="B558" s="178"/>
      <c r="C558" s="8"/>
      <c r="D558" s="8"/>
      <c r="E558" s="179"/>
      <c r="F558" s="180"/>
      <c r="G558" s="181"/>
      <c r="H558" s="189"/>
      <c r="I558" s="7"/>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4.25" customHeight="1">
      <c r="A559" s="178"/>
      <c r="B559" s="178"/>
      <c r="C559" s="8"/>
      <c r="D559" s="8"/>
      <c r="E559" s="179"/>
      <c r="F559" s="180"/>
      <c r="G559" s="181"/>
      <c r="H559" s="189"/>
      <c r="I559" s="7"/>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4.25" customHeight="1">
      <c r="A560" s="178"/>
      <c r="B560" s="178"/>
      <c r="C560" s="8"/>
      <c r="D560" s="8"/>
      <c r="E560" s="179"/>
      <c r="F560" s="180"/>
      <c r="G560" s="181"/>
      <c r="H560" s="189"/>
      <c r="I560" s="7"/>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4.25" customHeight="1">
      <c r="A561" s="178"/>
      <c r="B561" s="178"/>
      <c r="C561" s="8"/>
      <c r="D561" s="8"/>
      <c r="E561" s="179"/>
      <c r="F561" s="180"/>
      <c r="G561" s="181"/>
      <c r="H561" s="189"/>
      <c r="I561" s="7"/>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4.25" customHeight="1">
      <c r="A562" s="178"/>
      <c r="B562" s="178"/>
      <c r="C562" s="8"/>
      <c r="D562" s="8"/>
      <c r="E562" s="179"/>
      <c r="F562" s="180"/>
      <c r="G562" s="181"/>
      <c r="H562" s="189"/>
      <c r="I562" s="7"/>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4.25" customHeight="1">
      <c r="A563" s="178"/>
      <c r="B563" s="178"/>
      <c r="C563" s="8"/>
      <c r="D563" s="8"/>
      <c r="E563" s="179"/>
      <c r="F563" s="180"/>
      <c r="G563" s="181"/>
      <c r="H563" s="189"/>
      <c r="I563" s="7"/>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4.25" customHeight="1">
      <c r="A564" s="178"/>
      <c r="B564" s="178"/>
      <c r="C564" s="8"/>
      <c r="D564" s="8"/>
      <c r="E564" s="179"/>
      <c r="F564" s="180"/>
      <c r="G564" s="181"/>
      <c r="H564" s="189"/>
      <c r="I564" s="7"/>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4.25" customHeight="1">
      <c r="A565" s="178"/>
      <c r="B565" s="178"/>
      <c r="C565" s="8"/>
      <c r="D565" s="8"/>
      <c r="E565" s="179"/>
      <c r="F565" s="180"/>
      <c r="G565" s="181"/>
      <c r="H565" s="189"/>
      <c r="I565" s="7"/>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4.25" customHeight="1">
      <c r="A566" s="178"/>
      <c r="B566" s="178"/>
      <c r="C566" s="8"/>
      <c r="D566" s="8"/>
      <c r="E566" s="179"/>
      <c r="F566" s="180"/>
      <c r="G566" s="181"/>
      <c r="H566" s="189"/>
      <c r="I566" s="7"/>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4.25" customHeight="1">
      <c r="A567" s="178"/>
      <c r="B567" s="178"/>
      <c r="C567" s="8"/>
      <c r="D567" s="8"/>
      <c r="E567" s="179"/>
      <c r="F567" s="180"/>
      <c r="G567" s="181"/>
      <c r="H567" s="189"/>
      <c r="I567" s="7"/>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4.25" customHeight="1">
      <c r="A568" s="178"/>
      <c r="B568" s="178"/>
      <c r="C568" s="8"/>
      <c r="D568" s="8"/>
      <c r="E568" s="179"/>
      <c r="F568" s="180"/>
      <c r="G568" s="181"/>
      <c r="H568" s="189"/>
      <c r="I568" s="7"/>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4.25" customHeight="1">
      <c r="A569" s="178"/>
      <c r="B569" s="178"/>
      <c r="C569" s="8"/>
      <c r="D569" s="8"/>
      <c r="E569" s="179"/>
      <c r="F569" s="180"/>
      <c r="G569" s="181"/>
      <c r="H569" s="189"/>
      <c r="I569" s="7"/>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4.25" customHeight="1">
      <c r="A570" s="178"/>
      <c r="B570" s="178"/>
      <c r="C570" s="8"/>
      <c r="D570" s="8"/>
      <c r="E570" s="179"/>
      <c r="F570" s="180"/>
      <c r="G570" s="181"/>
      <c r="H570" s="189"/>
      <c r="I570" s="7"/>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4.25" customHeight="1">
      <c r="A571" s="178"/>
      <c r="B571" s="178"/>
      <c r="C571" s="8"/>
      <c r="D571" s="8"/>
      <c r="E571" s="179"/>
      <c r="F571" s="180"/>
      <c r="G571" s="181"/>
      <c r="H571" s="189"/>
      <c r="I571" s="7"/>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4.25" customHeight="1">
      <c r="A572" s="178"/>
      <c r="B572" s="178"/>
      <c r="C572" s="8"/>
      <c r="D572" s="8"/>
      <c r="E572" s="179"/>
      <c r="F572" s="180"/>
      <c r="G572" s="181"/>
      <c r="H572" s="189"/>
      <c r="I572" s="7"/>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4.25" customHeight="1">
      <c r="A573" s="178"/>
      <c r="B573" s="178"/>
      <c r="C573" s="8"/>
      <c r="D573" s="8"/>
      <c r="E573" s="179"/>
      <c r="F573" s="180"/>
      <c r="G573" s="181"/>
      <c r="H573" s="189"/>
      <c r="I573" s="7"/>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4.25" customHeight="1">
      <c r="A574" s="178"/>
      <c r="B574" s="178"/>
      <c r="C574" s="8"/>
      <c r="D574" s="8"/>
      <c r="E574" s="179"/>
      <c r="F574" s="180"/>
      <c r="G574" s="181"/>
      <c r="H574" s="189"/>
      <c r="I574" s="7"/>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4.25" customHeight="1">
      <c r="A575" s="178"/>
      <c r="B575" s="178"/>
      <c r="C575" s="8"/>
      <c r="D575" s="8"/>
      <c r="E575" s="179"/>
      <c r="F575" s="180"/>
      <c r="G575" s="181"/>
      <c r="H575" s="189"/>
      <c r="I575" s="7"/>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4.25" customHeight="1">
      <c r="A576" s="178"/>
      <c r="B576" s="178"/>
      <c r="C576" s="8"/>
      <c r="D576" s="8"/>
      <c r="E576" s="179"/>
      <c r="F576" s="180"/>
      <c r="G576" s="181"/>
      <c r="H576" s="189"/>
      <c r="I576" s="7"/>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4.25" customHeight="1">
      <c r="A577" s="178"/>
      <c r="B577" s="178"/>
      <c r="C577" s="8"/>
      <c r="D577" s="8"/>
      <c r="E577" s="179"/>
      <c r="F577" s="180"/>
      <c r="G577" s="181"/>
      <c r="H577" s="189"/>
      <c r="I577" s="7"/>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4.25" customHeight="1">
      <c r="A578" s="178"/>
      <c r="B578" s="178"/>
      <c r="C578" s="8"/>
      <c r="D578" s="8"/>
      <c r="E578" s="179"/>
      <c r="F578" s="180"/>
      <c r="G578" s="181"/>
      <c r="H578" s="189"/>
      <c r="I578" s="7"/>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4.25" customHeight="1">
      <c r="A579" s="178"/>
      <c r="B579" s="178"/>
      <c r="C579" s="8"/>
      <c r="D579" s="8"/>
      <c r="E579" s="179"/>
      <c r="F579" s="180"/>
      <c r="G579" s="181"/>
      <c r="H579" s="189"/>
      <c r="I579" s="7"/>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4.25" customHeight="1">
      <c r="A580" s="178"/>
      <c r="B580" s="178"/>
      <c r="C580" s="8"/>
      <c r="D580" s="8"/>
      <c r="E580" s="179"/>
      <c r="F580" s="180"/>
      <c r="G580" s="181"/>
      <c r="H580" s="189"/>
      <c r="I580" s="7"/>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4.25" customHeight="1">
      <c r="A581" s="178"/>
      <c r="B581" s="178"/>
      <c r="C581" s="8"/>
      <c r="D581" s="8"/>
      <c r="E581" s="179"/>
      <c r="F581" s="180"/>
      <c r="G581" s="181"/>
      <c r="H581" s="189"/>
      <c r="I581" s="7"/>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4.25" customHeight="1">
      <c r="A582" s="178"/>
      <c r="B582" s="178"/>
      <c r="C582" s="8"/>
      <c r="D582" s="8"/>
      <c r="E582" s="179"/>
      <c r="F582" s="180"/>
      <c r="G582" s="181"/>
      <c r="H582" s="189"/>
      <c r="I582" s="7"/>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4.25" customHeight="1">
      <c r="A583" s="178"/>
      <c r="B583" s="178"/>
      <c r="C583" s="8"/>
      <c r="D583" s="8"/>
      <c r="E583" s="179"/>
      <c r="F583" s="180"/>
      <c r="G583" s="181"/>
      <c r="H583" s="189"/>
      <c r="I583" s="7"/>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4.25" customHeight="1">
      <c r="A584" s="178"/>
      <c r="B584" s="178"/>
      <c r="C584" s="8"/>
      <c r="D584" s="8"/>
      <c r="E584" s="179"/>
      <c r="F584" s="180"/>
      <c r="G584" s="181"/>
      <c r="H584" s="189"/>
      <c r="I584" s="7"/>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4.25" customHeight="1">
      <c r="A585" s="178"/>
      <c r="B585" s="178"/>
      <c r="C585" s="8"/>
      <c r="D585" s="8"/>
      <c r="E585" s="179"/>
      <c r="F585" s="180"/>
      <c r="G585" s="181"/>
      <c r="H585" s="189"/>
      <c r="I585" s="7"/>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4.25" customHeight="1">
      <c r="A586" s="178"/>
      <c r="B586" s="178"/>
      <c r="C586" s="8"/>
      <c r="D586" s="8"/>
      <c r="E586" s="179"/>
      <c r="F586" s="180"/>
      <c r="G586" s="181"/>
      <c r="H586" s="189"/>
      <c r="I586" s="7"/>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4.25" customHeight="1">
      <c r="A587" s="178"/>
      <c r="B587" s="178"/>
      <c r="C587" s="8"/>
      <c r="D587" s="8"/>
      <c r="E587" s="179"/>
      <c r="F587" s="180"/>
      <c r="G587" s="181"/>
      <c r="H587" s="189"/>
      <c r="I587" s="7"/>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4.25" customHeight="1">
      <c r="A588" s="178"/>
      <c r="B588" s="178"/>
      <c r="C588" s="8"/>
      <c r="D588" s="8"/>
      <c r="E588" s="179"/>
      <c r="F588" s="180"/>
      <c r="G588" s="181"/>
      <c r="H588" s="189"/>
      <c r="I588" s="7"/>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4.25" customHeight="1">
      <c r="A589" s="178"/>
      <c r="B589" s="178"/>
      <c r="C589" s="8"/>
      <c r="D589" s="8"/>
      <c r="E589" s="179"/>
      <c r="F589" s="180"/>
      <c r="G589" s="181"/>
      <c r="H589" s="189"/>
      <c r="I589" s="7"/>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4.25" customHeight="1">
      <c r="A590" s="178"/>
      <c r="B590" s="178"/>
      <c r="C590" s="8"/>
      <c r="D590" s="8"/>
      <c r="E590" s="179"/>
      <c r="F590" s="180"/>
      <c r="G590" s="181"/>
      <c r="H590" s="189"/>
      <c r="I590" s="7"/>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4.25" customHeight="1">
      <c r="A591" s="178"/>
      <c r="B591" s="178"/>
      <c r="C591" s="8"/>
      <c r="D591" s="8"/>
      <c r="E591" s="179"/>
      <c r="F591" s="180"/>
      <c r="G591" s="181"/>
      <c r="H591" s="189"/>
      <c r="I591" s="7"/>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4.25" customHeight="1">
      <c r="A592" s="178"/>
      <c r="B592" s="178"/>
      <c r="C592" s="8"/>
      <c r="D592" s="8"/>
      <c r="E592" s="179"/>
      <c r="F592" s="180"/>
      <c r="G592" s="181"/>
      <c r="H592" s="189"/>
      <c r="I592" s="7"/>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4.25" customHeight="1">
      <c r="A593" s="178"/>
      <c r="B593" s="178"/>
      <c r="C593" s="8"/>
      <c r="D593" s="8"/>
      <c r="E593" s="179"/>
      <c r="F593" s="180"/>
      <c r="G593" s="181"/>
      <c r="H593" s="189"/>
      <c r="I593" s="7"/>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4.25" customHeight="1">
      <c r="A594" s="178"/>
      <c r="B594" s="178"/>
      <c r="C594" s="8"/>
      <c r="D594" s="8"/>
      <c r="E594" s="179"/>
      <c r="F594" s="180"/>
      <c r="G594" s="181"/>
      <c r="H594" s="189"/>
      <c r="I594" s="7"/>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4.25" customHeight="1">
      <c r="A595" s="178"/>
      <c r="B595" s="178"/>
      <c r="C595" s="8"/>
      <c r="D595" s="8"/>
      <c r="E595" s="179"/>
      <c r="F595" s="180"/>
      <c r="G595" s="181"/>
      <c r="H595" s="189"/>
      <c r="I595" s="7"/>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4.25" customHeight="1">
      <c r="A596" s="178"/>
      <c r="B596" s="178"/>
      <c r="C596" s="8"/>
      <c r="D596" s="8"/>
      <c r="E596" s="179"/>
      <c r="F596" s="180"/>
      <c r="G596" s="181"/>
      <c r="H596" s="189"/>
      <c r="I596" s="7"/>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4.25" customHeight="1">
      <c r="A597" s="178"/>
      <c r="B597" s="178"/>
      <c r="C597" s="8"/>
      <c r="D597" s="8"/>
      <c r="E597" s="179"/>
      <c r="F597" s="180"/>
      <c r="G597" s="181"/>
      <c r="H597" s="189"/>
      <c r="I597" s="7"/>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4.25" customHeight="1">
      <c r="A598" s="178"/>
      <c r="B598" s="178"/>
      <c r="C598" s="8"/>
      <c r="D598" s="8"/>
      <c r="E598" s="179"/>
      <c r="F598" s="180"/>
      <c r="G598" s="181"/>
      <c r="H598" s="189"/>
      <c r="I598" s="7"/>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4.25" customHeight="1">
      <c r="A599" s="178"/>
      <c r="B599" s="178"/>
      <c r="C599" s="8"/>
      <c r="D599" s="8"/>
      <c r="E599" s="179"/>
      <c r="F599" s="180"/>
      <c r="G599" s="181"/>
      <c r="H599" s="189"/>
      <c r="I599" s="7"/>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4.25" customHeight="1">
      <c r="A600" s="178"/>
      <c r="B600" s="178"/>
      <c r="C600" s="8"/>
      <c r="D600" s="8"/>
      <c r="E600" s="179"/>
      <c r="F600" s="180"/>
      <c r="G600" s="181"/>
      <c r="H600" s="189"/>
      <c r="I600" s="7"/>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4.25" customHeight="1">
      <c r="A601" s="178"/>
      <c r="B601" s="178"/>
      <c r="C601" s="8"/>
      <c r="D601" s="8"/>
      <c r="E601" s="179"/>
      <c r="F601" s="180"/>
      <c r="G601" s="181"/>
      <c r="H601" s="189"/>
      <c r="I601" s="7"/>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4.25" customHeight="1">
      <c r="A602" s="178"/>
      <c r="B602" s="178"/>
      <c r="C602" s="8"/>
      <c r="D602" s="8"/>
      <c r="E602" s="179"/>
      <c r="F602" s="180"/>
      <c r="G602" s="181"/>
      <c r="H602" s="189"/>
      <c r="I602" s="7"/>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4.25" customHeight="1">
      <c r="A603" s="178"/>
      <c r="B603" s="178"/>
      <c r="C603" s="8"/>
      <c r="D603" s="8"/>
      <c r="E603" s="179"/>
      <c r="F603" s="180"/>
      <c r="G603" s="181"/>
      <c r="H603" s="189"/>
      <c r="I603" s="7"/>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4.25" customHeight="1">
      <c r="A604" s="178"/>
      <c r="B604" s="178"/>
      <c r="C604" s="8"/>
      <c r="D604" s="8"/>
      <c r="E604" s="179"/>
      <c r="F604" s="180"/>
      <c r="G604" s="181"/>
      <c r="H604" s="189"/>
      <c r="I604" s="7"/>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4.25" customHeight="1">
      <c r="A605" s="178"/>
      <c r="B605" s="178"/>
      <c r="C605" s="8"/>
      <c r="D605" s="8"/>
      <c r="E605" s="179"/>
      <c r="F605" s="180"/>
      <c r="G605" s="181"/>
      <c r="H605" s="189"/>
      <c r="I605" s="7"/>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4.25" customHeight="1">
      <c r="A606" s="178"/>
      <c r="B606" s="178"/>
      <c r="C606" s="8"/>
      <c r="D606" s="8"/>
      <c r="E606" s="179"/>
      <c r="F606" s="180"/>
      <c r="G606" s="181"/>
      <c r="H606" s="189"/>
      <c r="I606" s="7"/>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4.25" customHeight="1">
      <c r="A607" s="178"/>
      <c r="B607" s="178"/>
      <c r="C607" s="8"/>
      <c r="D607" s="8"/>
      <c r="E607" s="179"/>
      <c r="F607" s="180"/>
      <c r="G607" s="181"/>
      <c r="H607" s="189"/>
      <c r="I607" s="7"/>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4.25" customHeight="1">
      <c r="A608" s="178"/>
      <c r="B608" s="178"/>
      <c r="C608" s="8"/>
      <c r="D608" s="8"/>
      <c r="E608" s="179"/>
      <c r="F608" s="180"/>
      <c r="G608" s="181"/>
      <c r="H608" s="189"/>
      <c r="I608" s="7"/>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4.25" customHeight="1">
      <c r="A609" s="178"/>
      <c r="B609" s="178"/>
      <c r="C609" s="8"/>
      <c r="D609" s="8"/>
      <c r="E609" s="179"/>
      <c r="F609" s="180"/>
      <c r="G609" s="181"/>
      <c r="H609" s="189"/>
      <c r="I609" s="7"/>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4.25" customHeight="1">
      <c r="A610" s="178"/>
      <c r="B610" s="178"/>
      <c r="C610" s="8"/>
      <c r="D610" s="8"/>
      <c r="E610" s="179"/>
      <c r="F610" s="180"/>
      <c r="G610" s="181"/>
      <c r="H610" s="189"/>
      <c r="I610" s="7"/>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4.25" customHeight="1">
      <c r="A611" s="178"/>
      <c r="B611" s="178"/>
      <c r="C611" s="8"/>
      <c r="D611" s="8"/>
      <c r="E611" s="179"/>
      <c r="F611" s="180"/>
      <c r="G611" s="181"/>
      <c r="H611" s="189"/>
      <c r="I611" s="7"/>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4.25" customHeight="1">
      <c r="A612" s="178"/>
      <c r="B612" s="178"/>
      <c r="C612" s="8"/>
      <c r="D612" s="8"/>
      <c r="E612" s="179"/>
      <c r="F612" s="180"/>
      <c r="G612" s="181"/>
      <c r="H612" s="189"/>
      <c r="I612" s="7"/>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4.25" customHeight="1">
      <c r="A613" s="178"/>
      <c r="B613" s="178"/>
      <c r="C613" s="8"/>
      <c r="D613" s="8"/>
      <c r="E613" s="179"/>
      <c r="F613" s="180"/>
      <c r="G613" s="181"/>
      <c r="H613" s="189"/>
      <c r="I613" s="7"/>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4.25" customHeight="1">
      <c r="A614" s="178"/>
      <c r="B614" s="178"/>
      <c r="C614" s="8"/>
      <c r="D614" s="8"/>
      <c r="E614" s="179"/>
      <c r="F614" s="180"/>
      <c r="G614" s="181"/>
      <c r="H614" s="189"/>
      <c r="I614" s="7"/>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4.25" customHeight="1">
      <c r="A615" s="178"/>
      <c r="B615" s="178"/>
      <c r="C615" s="8"/>
      <c r="D615" s="8"/>
      <c r="E615" s="179"/>
      <c r="F615" s="180"/>
      <c r="G615" s="181"/>
      <c r="H615" s="189"/>
      <c r="I615" s="7"/>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4.25" customHeight="1">
      <c r="A616" s="178"/>
      <c r="B616" s="178"/>
      <c r="C616" s="8"/>
      <c r="D616" s="8"/>
      <c r="E616" s="179"/>
      <c r="F616" s="180"/>
      <c r="G616" s="181"/>
      <c r="H616" s="189"/>
      <c r="I616" s="7"/>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4.25" customHeight="1">
      <c r="A617" s="178"/>
      <c r="B617" s="178"/>
      <c r="C617" s="8"/>
      <c r="D617" s="8"/>
      <c r="E617" s="179"/>
      <c r="F617" s="180"/>
      <c r="G617" s="181"/>
      <c r="H617" s="189"/>
      <c r="I617" s="7"/>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4.25" customHeight="1">
      <c r="A618" s="178"/>
      <c r="B618" s="178"/>
      <c r="C618" s="8"/>
      <c r="D618" s="8"/>
      <c r="E618" s="179"/>
      <c r="F618" s="180"/>
      <c r="G618" s="181"/>
      <c r="H618" s="189"/>
      <c r="I618" s="7"/>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4.25" customHeight="1">
      <c r="A619" s="178"/>
      <c r="B619" s="178"/>
      <c r="C619" s="8"/>
      <c r="D619" s="8"/>
      <c r="E619" s="179"/>
      <c r="F619" s="180"/>
      <c r="G619" s="181"/>
      <c r="H619" s="189"/>
      <c r="I619" s="7"/>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4.25" customHeight="1">
      <c r="A620" s="178"/>
      <c r="B620" s="178"/>
      <c r="C620" s="8"/>
      <c r="D620" s="8"/>
      <c r="E620" s="179"/>
      <c r="F620" s="180"/>
      <c r="G620" s="181"/>
      <c r="H620" s="189"/>
      <c r="I620" s="7"/>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4.25" customHeight="1">
      <c r="A621" s="178"/>
      <c r="B621" s="178"/>
      <c r="C621" s="8"/>
      <c r="D621" s="8"/>
      <c r="E621" s="179"/>
      <c r="F621" s="180"/>
      <c r="G621" s="181"/>
      <c r="H621" s="189"/>
      <c r="I621" s="7"/>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4.25" customHeight="1">
      <c r="A622" s="178"/>
      <c r="B622" s="178"/>
      <c r="C622" s="8"/>
      <c r="D622" s="8"/>
      <c r="E622" s="179"/>
      <c r="F622" s="180"/>
      <c r="G622" s="181"/>
      <c r="H622" s="189"/>
      <c r="I622" s="7"/>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4.25" customHeight="1">
      <c r="A623" s="178"/>
      <c r="B623" s="178"/>
      <c r="C623" s="8"/>
      <c r="D623" s="8"/>
      <c r="E623" s="179"/>
      <c r="F623" s="180"/>
      <c r="G623" s="181"/>
      <c r="H623" s="189"/>
      <c r="I623" s="7"/>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4.25" customHeight="1">
      <c r="A624" s="178"/>
      <c r="B624" s="178"/>
      <c r="C624" s="8"/>
      <c r="D624" s="8"/>
      <c r="E624" s="179"/>
      <c r="F624" s="180"/>
      <c r="G624" s="181"/>
      <c r="H624" s="189"/>
      <c r="I624" s="7"/>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4.25" customHeight="1">
      <c r="A625" s="178"/>
      <c r="B625" s="178"/>
      <c r="C625" s="8"/>
      <c r="D625" s="8"/>
      <c r="E625" s="179"/>
      <c r="F625" s="180"/>
      <c r="G625" s="181"/>
      <c r="H625" s="189"/>
      <c r="I625" s="7"/>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4.25" customHeight="1">
      <c r="A626" s="178"/>
      <c r="B626" s="178"/>
      <c r="C626" s="8"/>
      <c r="D626" s="8"/>
      <c r="E626" s="179"/>
      <c r="F626" s="180"/>
      <c r="G626" s="181"/>
      <c r="H626" s="189"/>
      <c r="I626" s="7"/>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4.25" customHeight="1">
      <c r="A627" s="178"/>
      <c r="B627" s="178"/>
      <c r="C627" s="8"/>
      <c r="D627" s="8"/>
      <c r="E627" s="179"/>
      <c r="F627" s="180"/>
      <c r="G627" s="181"/>
      <c r="H627" s="189"/>
      <c r="I627" s="7"/>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4.25" customHeight="1">
      <c r="A628" s="178"/>
      <c r="B628" s="178"/>
      <c r="C628" s="8"/>
      <c r="D628" s="8"/>
      <c r="E628" s="179"/>
      <c r="F628" s="180"/>
      <c r="G628" s="181"/>
      <c r="H628" s="189"/>
      <c r="I628" s="7"/>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4.25" customHeight="1">
      <c r="A629" s="178"/>
      <c r="B629" s="178"/>
      <c r="C629" s="8"/>
      <c r="D629" s="8"/>
      <c r="E629" s="179"/>
      <c r="F629" s="180"/>
      <c r="G629" s="181"/>
      <c r="H629" s="189"/>
      <c r="I629" s="7"/>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4.25" customHeight="1">
      <c r="A630" s="178"/>
      <c r="B630" s="178"/>
      <c r="C630" s="8"/>
      <c r="D630" s="8"/>
      <c r="E630" s="179"/>
      <c r="F630" s="180"/>
      <c r="G630" s="181"/>
      <c r="H630" s="189"/>
      <c r="I630" s="7"/>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4.25" customHeight="1">
      <c r="A631" s="178"/>
      <c r="B631" s="178"/>
      <c r="C631" s="8"/>
      <c r="D631" s="8"/>
      <c r="E631" s="179"/>
      <c r="F631" s="180"/>
      <c r="G631" s="181"/>
      <c r="H631" s="189"/>
      <c r="I631" s="7"/>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4.25" customHeight="1">
      <c r="A632" s="178"/>
      <c r="B632" s="178"/>
      <c r="C632" s="8"/>
      <c r="D632" s="8"/>
      <c r="E632" s="179"/>
      <c r="F632" s="180"/>
      <c r="G632" s="181"/>
      <c r="H632" s="189"/>
      <c r="I632" s="7"/>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4.25" customHeight="1">
      <c r="A633" s="178"/>
      <c r="B633" s="178"/>
      <c r="C633" s="8"/>
      <c r="D633" s="8"/>
      <c r="E633" s="179"/>
      <c r="F633" s="180"/>
      <c r="G633" s="181"/>
      <c r="H633" s="189"/>
      <c r="I633" s="7"/>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4.25" customHeight="1">
      <c r="A634" s="178"/>
      <c r="B634" s="178"/>
      <c r="C634" s="8"/>
      <c r="D634" s="8"/>
      <c r="E634" s="179"/>
      <c r="F634" s="180"/>
      <c r="G634" s="181"/>
      <c r="H634" s="189"/>
      <c r="I634" s="7"/>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4.25" customHeight="1">
      <c r="A635" s="178"/>
      <c r="B635" s="178"/>
      <c r="C635" s="8"/>
      <c r="D635" s="8"/>
      <c r="E635" s="179"/>
      <c r="F635" s="180"/>
      <c r="G635" s="181"/>
      <c r="H635" s="189"/>
      <c r="I635" s="7"/>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4.25" customHeight="1">
      <c r="A636" s="178"/>
      <c r="B636" s="178"/>
      <c r="C636" s="8"/>
      <c r="D636" s="8"/>
      <c r="E636" s="179"/>
      <c r="F636" s="180"/>
      <c r="G636" s="181"/>
      <c r="H636" s="189"/>
      <c r="I636" s="7"/>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4.25" customHeight="1">
      <c r="A637" s="178"/>
      <c r="B637" s="178"/>
      <c r="C637" s="8"/>
      <c r="D637" s="8"/>
      <c r="E637" s="179"/>
      <c r="F637" s="180"/>
      <c r="G637" s="181"/>
      <c r="H637" s="189"/>
      <c r="I637" s="7"/>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4.25" customHeight="1">
      <c r="A638" s="178"/>
      <c r="B638" s="178"/>
      <c r="C638" s="8"/>
      <c r="D638" s="8"/>
      <c r="E638" s="179"/>
      <c r="F638" s="180"/>
      <c r="G638" s="181"/>
      <c r="H638" s="189"/>
      <c r="I638" s="7"/>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4.25" customHeight="1">
      <c r="A639" s="178"/>
      <c r="B639" s="178"/>
      <c r="C639" s="8"/>
      <c r="D639" s="8"/>
      <c r="E639" s="179"/>
      <c r="F639" s="180"/>
      <c r="G639" s="181"/>
      <c r="H639" s="189"/>
      <c r="I639" s="7"/>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4.25" customHeight="1">
      <c r="A640" s="178"/>
      <c r="B640" s="178"/>
      <c r="C640" s="8"/>
      <c r="D640" s="8"/>
      <c r="E640" s="179"/>
      <c r="F640" s="180"/>
      <c r="G640" s="181"/>
      <c r="H640" s="189"/>
      <c r="I640" s="7"/>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4.25" customHeight="1">
      <c r="A641" s="178"/>
      <c r="B641" s="178"/>
      <c r="C641" s="8"/>
      <c r="D641" s="8"/>
      <c r="E641" s="179"/>
      <c r="F641" s="180"/>
      <c r="G641" s="181"/>
      <c r="H641" s="189"/>
      <c r="I641" s="7"/>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4.25" customHeight="1">
      <c r="A642" s="178"/>
      <c r="B642" s="178"/>
      <c r="C642" s="8"/>
      <c r="D642" s="8"/>
      <c r="E642" s="179"/>
      <c r="F642" s="180"/>
      <c r="G642" s="181"/>
      <c r="H642" s="189"/>
      <c r="I642" s="7"/>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4.25" customHeight="1">
      <c r="A643" s="178"/>
      <c r="B643" s="178"/>
      <c r="C643" s="8"/>
      <c r="D643" s="8"/>
      <c r="E643" s="179"/>
      <c r="F643" s="180"/>
      <c r="G643" s="181"/>
      <c r="H643" s="189"/>
      <c r="I643" s="7"/>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4.25" customHeight="1">
      <c r="A644" s="178"/>
      <c r="B644" s="178"/>
      <c r="C644" s="8"/>
      <c r="D644" s="8"/>
      <c r="E644" s="179"/>
      <c r="F644" s="180"/>
      <c r="G644" s="181"/>
      <c r="H644" s="189"/>
      <c r="I644" s="7"/>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4.25" customHeight="1">
      <c r="A645" s="178"/>
      <c r="B645" s="178"/>
      <c r="C645" s="8"/>
      <c r="D645" s="8"/>
      <c r="E645" s="179"/>
      <c r="F645" s="180"/>
      <c r="G645" s="181"/>
      <c r="H645" s="189"/>
      <c r="I645" s="7"/>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4.25" customHeight="1">
      <c r="A646" s="178"/>
      <c r="B646" s="178"/>
      <c r="C646" s="8"/>
      <c r="D646" s="8"/>
      <c r="E646" s="179"/>
      <c r="F646" s="180"/>
      <c r="G646" s="181"/>
      <c r="H646" s="189"/>
      <c r="I646" s="7"/>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4.25" customHeight="1">
      <c r="A647" s="178"/>
      <c r="B647" s="178"/>
      <c r="C647" s="8"/>
      <c r="D647" s="8"/>
      <c r="E647" s="179"/>
      <c r="F647" s="180"/>
      <c r="G647" s="181"/>
      <c r="H647" s="189"/>
      <c r="I647" s="7"/>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4.25" customHeight="1">
      <c r="A648" s="178"/>
      <c r="B648" s="178"/>
      <c r="C648" s="8"/>
      <c r="D648" s="8"/>
      <c r="E648" s="179"/>
      <c r="F648" s="180"/>
      <c r="G648" s="181"/>
      <c r="H648" s="189"/>
      <c r="I648" s="7"/>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4.25" customHeight="1">
      <c r="A649" s="178"/>
      <c r="B649" s="178"/>
      <c r="C649" s="8"/>
      <c r="D649" s="8"/>
      <c r="E649" s="179"/>
      <c r="F649" s="180"/>
      <c r="G649" s="181"/>
      <c r="H649" s="189"/>
      <c r="I649" s="7"/>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4.25" customHeight="1">
      <c r="A650" s="178"/>
      <c r="B650" s="178"/>
      <c r="C650" s="8"/>
      <c r="D650" s="8"/>
      <c r="E650" s="179"/>
      <c r="F650" s="180"/>
      <c r="G650" s="181"/>
      <c r="H650" s="189"/>
      <c r="I650" s="7"/>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4.25" customHeight="1">
      <c r="A651" s="178"/>
      <c r="B651" s="178"/>
      <c r="C651" s="8"/>
      <c r="D651" s="8"/>
      <c r="E651" s="179"/>
      <c r="F651" s="180"/>
      <c r="G651" s="181"/>
      <c r="H651" s="189"/>
      <c r="I651" s="7"/>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4.25" customHeight="1">
      <c r="A652" s="178"/>
      <c r="B652" s="178"/>
      <c r="C652" s="8"/>
      <c r="D652" s="8"/>
      <c r="E652" s="179"/>
      <c r="F652" s="180"/>
      <c r="G652" s="181"/>
      <c r="H652" s="189"/>
      <c r="I652" s="7"/>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4.25" customHeight="1">
      <c r="A653" s="178"/>
      <c r="B653" s="178"/>
      <c r="C653" s="8"/>
      <c r="D653" s="8"/>
      <c r="E653" s="179"/>
      <c r="F653" s="180"/>
      <c r="G653" s="181"/>
      <c r="H653" s="189"/>
      <c r="I653" s="7"/>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4.25" customHeight="1">
      <c r="A654" s="178"/>
      <c r="B654" s="178"/>
      <c r="C654" s="8"/>
      <c r="D654" s="8"/>
      <c r="E654" s="179"/>
      <c r="F654" s="180"/>
      <c r="G654" s="181"/>
      <c r="H654" s="189"/>
      <c r="I654" s="7"/>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4.25" customHeight="1">
      <c r="A655" s="178"/>
      <c r="B655" s="178"/>
      <c r="C655" s="8"/>
      <c r="D655" s="8"/>
      <c r="E655" s="179"/>
      <c r="F655" s="180"/>
      <c r="G655" s="181"/>
      <c r="H655" s="189"/>
      <c r="I655" s="7"/>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4.25" customHeight="1">
      <c r="A656" s="178"/>
      <c r="B656" s="178"/>
      <c r="C656" s="8"/>
      <c r="D656" s="8"/>
      <c r="E656" s="179"/>
      <c r="F656" s="180"/>
      <c r="G656" s="181"/>
      <c r="H656" s="189"/>
      <c r="I656" s="7"/>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4.25" customHeight="1">
      <c r="A657" s="178"/>
      <c r="B657" s="178"/>
      <c r="C657" s="8"/>
      <c r="D657" s="8"/>
      <c r="E657" s="179"/>
      <c r="F657" s="180"/>
      <c r="G657" s="181"/>
      <c r="H657" s="189"/>
      <c r="I657" s="7"/>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4.25" customHeight="1">
      <c r="A658" s="178"/>
      <c r="B658" s="178"/>
      <c r="C658" s="8"/>
      <c r="D658" s="8"/>
      <c r="E658" s="179"/>
      <c r="F658" s="180"/>
      <c r="G658" s="181"/>
      <c r="H658" s="189"/>
      <c r="I658" s="7"/>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4.25" customHeight="1">
      <c r="A659" s="178"/>
      <c r="B659" s="178"/>
      <c r="C659" s="8"/>
      <c r="D659" s="8"/>
      <c r="E659" s="179"/>
      <c r="F659" s="180"/>
      <c r="G659" s="181"/>
      <c r="H659" s="189"/>
      <c r="I659" s="7"/>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4.25" customHeight="1">
      <c r="A660" s="178"/>
      <c r="B660" s="178"/>
      <c r="C660" s="8"/>
      <c r="D660" s="8"/>
      <c r="E660" s="179"/>
      <c r="F660" s="180"/>
      <c r="G660" s="181"/>
      <c r="H660" s="189"/>
      <c r="I660" s="7"/>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4.25" customHeight="1">
      <c r="A661" s="178"/>
      <c r="B661" s="178"/>
      <c r="C661" s="8"/>
      <c r="D661" s="8"/>
      <c r="E661" s="179"/>
      <c r="F661" s="180"/>
      <c r="G661" s="181"/>
      <c r="H661" s="189"/>
      <c r="I661" s="7"/>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4.25" customHeight="1">
      <c r="A662" s="178"/>
      <c r="B662" s="178"/>
      <c r="C662" s="8"/>
      <c r="D662" s="8"/>
      <c r="E662" s="179"/>
      <c r="F662" s="180"/>
      <c r="G662" s="181"/>
      <c r="H662" s="189"/>
      <c r="I662" s="7"/>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4.25" customHeight="1">
      <c r="A663" s="178"/>
      <c r="B663" s="178"/>
      <c r="C663" s="8"/>
      <c r="D663" s="8"/>
      <c r="E663" s="179"/>
      <c r="F663" s="180"/>
      <c r="G663" s="181"/>
      <c r="H663" s="189"/>
      <c r="I663" s="7"/>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4.25" customHeight="1">
      <c r="A664" s="178"/>
      <c r="B664" s="178"/>
      <c r="C664" s="8"/>
      <c r="D664" s="8"/>
      <c r="E664" s="179"/>
      <c r="F664" s="180"/>
      <c r="G664" s="181"/>
      <c r="H664" s="189"/>
      <c r="I664" s="7"/>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4.25" customHeight="1">
      <c r="A665" s="178"/>
      <c r="B665" s="178"/>
      <c r="C665" s="8"/>
      <c r="D665" s="8"/>
      <c r="E665" s="179"/>
      <c r="F665" s="180"/>
      <c r="G665" s="181"/>
      <c r="H665" s="189"/>
      <c r="I665" s="7"/>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4.25" customHeight="1">
      <c r="A666" s="178"/>
      <c r="B666" s="178"/>
      <c r="C666" s="8"/>
      <c r="D666" s="8"/>
      <c r="E666" s="179"/>
      <c r="F666" s="180"/>
      <c r="G666" s="181"/>
      <c r="H666" s="189"/>
      <c r="I666" s="7"/>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4.25" customHeight="1">
      <c r="A667" s="178"/>
      <c r="B667" s="178"/>
      <c r="C667" s="8"/>
      <c r="D667" s="8"/>
      <c r="E667" s="179"/>
      <c r="F667" s="180"/>
      <c r="G667" s="181"/>
      <c r="H667" s="189"/>
      <c r="I667" s="7"/>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4.25" customHeight="1">
      <c r="A668" s="178"/>
      <c r="B668" s="178"/>
      <c r="C668" s="8"/>
      <c r="D668" s="8"/>
      <c r="E668" s="179"/>
      <c r="F668" s="180"/>
      <c r="G668" s="181"/>
      <c r="H668" s="189"/>
      <c r="I668" s="7"/>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4.25" customHeight="1">
      <c r="A669" s="178"/>
      <c r="B669" s="178"/>
      <c r="C669" s="8"/>
      <c r="D669" s="8"/>
      <c r="E669" s="179"/>
      <c r="F669" s="180"/>
      <c r="G669" s="181"/>
      <c r="H669" s="189"/>
      <c r="I669" s="7"/>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4.25" customHeight="1">
      <c r="A670" s="178"/>
      <c r="B670" s="178"/>
      <c r="C670" s="8"/>
      <c r="D670" s="8"/>
      <c r="E670" s="179"/>
      <c r="F670" s="180"/>
      <c r="G670" s="181"/>
      <c r="H670" s="189"/>
      <c r="I670" s="7"/>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4.25" customHeight="1">
      <c r="A671" s="178"/>
      <c r="B671" s="178"/>
      <c r="C671" s="8"/>
      <c r="D671" s="8"/>
      <c r="E671" s="179"/>
      <c r="F671" s="180"/>
      <c r="G671" s="181"/>
      <c r="H671" s="189"/>
      <c r="I671" s="7"/>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4.25" customHeight="1">
      <c r="A672" s="178"/>
      <c r="B672" s="178"/>
      <c r="C672" s="8"/>
      <c r="D672" s="8"/>
      <c r="E672" s="179"/>
      <c r="F672" s="180"/>
      <c r="G672" s="181"/>
      <c r="H672" s="189"/>
      <c r="I672" s="7"/>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4.25" customHeight="1">
      <c r="A673" s="178"/>
      <c r="B673" s="178"/>
      <c r="C673" s="8"/>
      <c r="D673" s="8"/>
      <c r="E673" s="179"/>
      <c r="F673" s="180"/>
      <c r="G673" s="181"/>
      <c r="H673" s="189"/>
      <c r="I673" s="7"/>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4.25" customHeight="1">
      <c r="A674" s="178"/>
      <c r="B674" s="178"/>
      <c r="C674" s="8"/>
      <c r="D674" s="8"/>
      <c r="E674" s="179"/>
      <c r="F674" s="180"/>
      <c r="G674" s="181"/>
      <c r="H674" s="189"/>
      <c r="I674" s="7"/>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4.25" customHeight="1">
      <c r="A675" s="178"/>
      <c r="B675" s="178"/>
      <c r="C675" s="8"/>
      <c r="D675" s="8"/>
      <c r="E675" s="179"/>
      <c r="F675" s="180"/>
      <c r="G675" s="181"/>
      <c r="H675" s="189"/>
      <c r="I675" s="7"/>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4.25" customHeight="1">
      <c r="A676" s="178"/>
      <c r="B676" s="178"/>
      <c r="C676" s="8"/>
      <c r="D676" s="8"/>
      <c r="E676" s="179"/>
      <c r="F676" s="180"/>
      <c r="G676" s="181"/>
      <c r="H676" s="189"/>
      <c r="I676" s="7"/>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4.25" customHeight="1">
      <c r="A677" s="178"/>
      <c r="B677" s="178"/>
      <c r="C677" s="8"/>
      <c r="D677" s="8"/>
      <c r="E677" s="179"/>
      <c r="F677" s="180"/>
      <c r="G677" s="181"/>
      <c r="H677" s="189"/>
      <c r="I677" s="7"/>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4.25" customHeight="1">
      <c r="A678" s="178"/>
      <c r="B678" s="178"/>
      <c r="C678" s="8"/>
      <c r="D678" s="8"/>
      <c r="E678" s="179"/>
      <c r="F678" s="180"/>
      <c r="G678" s="181"/>
      <c r="H678" s="189"/>
      <c r="I678" s="7"/>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4.25" customHeight="1">
      <c r="A679" s="178"/>
      <c r="B679" s="178"/>
      <c r="C679" s="8"/>
      <c r="D679" s="8"/>
      <c r="E679" s="179"/>
      <c r="F679" s="180"/>
      <c r="G679" s="181"/>
      <c r="H679" s="189"/>
      <c r="I679" s="7"/>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4.25" customHeight="1">
      <c r="A680" s="178"/>
      <c r="B680" s="178"/>
      <c r="C680" s="8"/>
      <c r="D680" s="8"/>
      <c r="E680" s="179"/>
      <c r="F680" s="180"/>
      <c r="G680" s="181"/>
      <c r="H680" s="189"/>
      <c r="I680" s="7"/>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4.25" customHeight="1">
      <c r="A681" s="178"/>
      <c r="B681" s="178"/>
      <c r="C681" s="8"/>
      <c r="D681" s="8"/>
      <c r="E681" s="179"/>
      <c r="F681" s="180"/>
      <c r="G681" s="181"/>
      <c r="H681" s="189"/>
      <c r="I681" s="7"/>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4.25" customHeight="1">
      <c r="A682" s="178"/>
      <c r="B682" s="178"/>
      <c r="C682" s="8"/>
      <c r="D682" s="8"/>
      <c r="E682" s="179"/>
      <c r="F682" s="180"/>
      <c r="G682" s="181"/>
      <c r="H682" s="189"/>
      <c r="I682" s="7"/>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4.25" customHeight="1">
      <c r="A683" s="178"/>
      <c r="B683" s="178"/>
      <c r="C683" s="8"/>
      <c r="D683" s="8"/>
      <c r="E683" s="179"/>
      <c r="F683" s="180"/>
      <c r="G683" s="181"/>
      <c r="H683" s="189"/>
      <c r="I683" s="7"/>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4.25" customHeight="1">
      <c r="A684" s="178"/>
      <c r="B684" s="178"/>
      <c r="C684" s="8"/>
      <c r="D684" s="8"/>
      <c r="E684" s="179"/>
      <c r="F684" s="180"/>
      <c r="G684" s="181"/>
      <c r="H684" s="189"/>
      <c r="I684" s="7"/>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4.25" customHeight="1">
      <c r="A685" s="178"/>
      <c r="B685" s="178"/>
      <c r="C685" s="8"/>
      <c r="D685" s="8"/>
      <c r="E685" s="179"/>
      <c r="F685" s="180"/>
      <c r="G685" s="181"/>
      <c r="H685" s="189"/>
      <c r="I685" s="7"/>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4.25" customHeight="1">
      <c r="A686" s="178"/>
      <c r="B686" s="178"/>
      <c r="C686" s="8"/>
      <c r="D686" s="8"/>
      <c r="E686" s="179"/>
      <c r="F686" s="180"/>
      <c r="G686" s="181"/>
      <c r="H686" s="189"/>
      <c r="I686" s="7"/>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4.25" customHeight="1">
      <c r="A687" s="178"/>
      <c r="B687" s="178"/>
      <c r="C687" s="8"/>
      <c r="D687" s="8"/>
      <c r="E687" s="179"/>
      <c r="F687" s="180"/>
      <c r="G687" s="181"/>
      <c r="H687" s="189"/>
      <c r="I687" s="7"/>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4.25" customHeight="1">
      <c r="A688" s="178"/>
      <c r="B688" s="178"/>
      <c r="C688" s="8"/>
      <c r="D688" s="8"/>
      <c r="E688" s="179"/>
      <c r="F688" s="180"/>
      <c r="G688" s="181"/>
      <c r="H688" s="189"/>
      <c r="I688" s="7"/>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4.25" customHeight="1">
      <c r="A689" s="178"/>
      <c r="B689" s="178"/>
      <c r="C689" s="8"/>
      <c r="D689" s="8"/>
      <c r="E689" s="179"/>
      <c r="F689" s="180"/>
      <c r="G689" s="181"/>
      <c r="H689" s="189"/>
      <c r="I689" s="7"/>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4.25" customHeight="1">
      <c r="A690" s="178"/>
      <c r="B690" s="178"/>
      <c r="C690" s="8"/>
      <c r="D690" s="8"/>
      <c r="E690" s="179"/>
      <c r="F690" s="180"/>
      <c r="G690" s="181"/>
      <c r="H690" s="189"/>
      <c r="I690" s="7"/>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4.25" customHeight="1">
      <c r="A691" s="178"/>
      <c r="B691" s="178"/>
      <c r="C691" s="8"/>
      <c r="D691" s="8"/>
      <c r="E691" s="179"/>
      <c r="F691" s="180"/>
      <c r="G691" s="181"/>
      <c r="H691" s="189"/>
      <c r="I691" s="7"/>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4.25" customHeight="1">
      <c r="A692" s="178"/>
      <c r="B692" s="178"/>
      <c r="C692" s="8"/>
      <c r="D692" s="8"/>
      <c r="E692" s="179"/>
      <c r="F692" s="180"/>
      <c r="G692" s="181"/>
      <c r="H692" s="189"/>
      <c r="I692" s="7"/>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4.25" customHeight="1">
      <c r="A693" s="178"/>
      <c r="B693" s="178"/>
      <c r="C693" s="8"/>
      <c r="D693" s="8"/>
      <c r="E693" s="179"/>
      <c r="F693" s="180"/>
      <c r="G693" s="181"/>
      <c r="H693" s="189"/>
      <c r="I693" s="7"/>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4.25" customHeight="1">
      <c r="A694" s="178"/>
      <c r="B694" s="178"/>
      <c r="C694" s="8"/>
      <c r="D694" s="8"/>
      <c r="E694" s="179"/>
      <c r="F694" s="180"/>
      <c r="G694" s="181"/>
      <c r="H694" s="189"/>
      <c r="I694" s="7"/>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4.25" customHeight="1">
      <c r="A695" s="178"/>
      <c r="B695" s="178"/>
      <c r="C695" s="8"/>
      <c r="D695" s="8"/>
      <c r="E695" s="179"/>
      <c r="F695" s="180"/>
      <c r="G695" s="181"/>
      <c r="H695" s="189"/>
      <c r="I695" s="7"/>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4.25" customHeight="1">
      <c r="A696" s="178"/>
      <c r="B696" s="178"/>
      <c r="C696" s="8"/>
      <c r="D696" s="8"/>
      <c r="E696" s="179"/>
      <c r="F696" s="180"/>
      <c r="G696" s="181"/>
      <c r="H696" s="189"/>
      <c r="I696" s="7"/>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4.25" customHeight="1">
      <c r="A697" s="178"/>
      <c r="B697" s="178"/>
      <c r="C697" s="8"/>
      <c r="D697" s="8"/>
      <c r="E697" s="179"/>
      <c r="F697" s="180"/>
      <c r="G697" s="181"/>
      <c r="H697" s="189"/>
      <c r="I697" s="7"/>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4.25" customHeight="1">
      <c r="A698" s="178"/>
      <c r="B698" s="178"/>
      <c r="C698" s="8"/>
      <c r="D698" s="8"/>
      <c r="E698" s="179"/>
      <c r="F698" s="180"/>
      <c r="G698" s="181"/>
      <c r="H698" s="189"/>
      <c r="I698" s="7"/>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4.25" customHeight="1">
      <c r="A699" s="178"/>
      <c r="B699" s="178"/>
      <c r="C699" s="8"/>
      <c r="D699" s="8"/>
      <c r="E699" s="179"/>
      <c r="F699" s="180"/>
      <c r="G699" s="181"/>
      <c r="H699" s="189"/>
      <c r="I699" s="7"/>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4.25" customHeight="1">
      <c r="A700" s="178"/>
      <c r="B700" s="178"/>
      <c r="C700" s="8"/>
      <c r="D700" s="8"/>
      <c r="E700" s="179"/>
      <c r="F700" s="180"/>
      <c r="G700" s="181"/>
      <c r="H700" s="189"/>
      <c r="I700" s="7"/>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4.25" customHeight="1">
      <c r="A701" s="178"/>
      <c r="B701" s="178"/>
      <c r="C701" s="8"/>
      <c r="D701" s="8"/>
      <c r="E701" s="179"/>
      <c r="F701" s="180"/>
      <c r="G701" s="181"/>
      <c r="H701" s="189"/>
      <c r="I701" s="7"/>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4.25" customHeight="1">
      <c r="A702" s="178"/>
      <c r="B702" s="178"/>
      <c r="C702" s="8"/>
      <c r="D702" s="8"/>
      <c r="E702" s="179"/>
      <c r="F702" s="180"/>
      <c r="G702" s="181"/>
      <c r="H702" s="189"/>
      <c r="I702" s="7"/>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4.25" customHeight="1">
      <c r="A703" s="178"/>
      <c r="B703" s="178"/>
      <c r="C703" s="8"/>
      <c r="D703" s="8"/>
      <c r="E703" s="179"/>
      <c r="F703" s="180"/>
      <c r="G703" s="181"/>
      <c r="H703" s="189"/>
      <c r="I703" s="7"/>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4.25" customHeight="1">
      <c r="A704" s="178"/>
      <c r="B704" s="178"/>
      <c r="C704" s="8"/>
      <c r="D704" s="8"/>
      <c r="E704" s="179"/>
      <c r="F704" s="180"/>
      <c r="G704" s="181"/>
      <c r="H704" s="189"/>
      <c r="I704" s="7"/>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4.25" customHeight="1">
      <c r="A705" s="178"/>
      <c r="B705" s="178"/>
      <c r="C705" s="8"/>
      <c r="D705" s="8"/>
      <c r="E705" s="179"/>
      <c r="F705" s="180"/>
      <c r="G705" s="181"/>
      <c r="H705" s="189"/>
      <c r="I705" s="7"/>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4.25" customHeight="1">
      <c r="A706" s="178"/>
      <c r="B706" s="178"/>
      <c r="C706" s="8"/>
      <c r="D706" s="8"/>
      <c r="E706" s="179"/>
      <c r="F706" s="180"/>
      <c r="G706" s="181"/>
      <c r="H706" s="189"/>
      <c r="I706" s="7"/>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4.25" customHeight="1">
      <c r="A707" s="178"/>
      <c r="B707" s="178"/>
      <c r="C707" s="8"/>
      <c r="D707" s="8"/>
      <c r="E707" s="179"/>
      <c r="F707" s="180"/>
      <c r="G707" s="181"/>
      <c r="H707" s="189"/>
      <c r="I707" s="7"/>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4.25" customHeight="1">
      <c r="A708" s="178"/>
      <c r="B708" s="178"/>
      <c r="C708" s="8"/>
      <c r="D708" s="8"/>
      <c r="E708" s="179"/>
      <c r="F708" s="180"/>
      <c r="G708" s="181"/>
      <c r="H708" s="189"/>
      <c r="I708" s="7"/>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4.25" customHeight="1">
      <c r="A709" s="178"/>
      <c r="B709" s="178"/>
      <c r="C709" s="8"/>
      <c r="D709" s="8"/>
      <c r="E709" s="179"/>
      <c r="F709" s="180"/>
      <c r="G709" s="181"/>
      <c r="H709" s="189"/>
      <c r="I709" s="7"/>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4.25" customHeight="1">
      <c r="A710" s="178"/>
      <c r="B710" s="178"/>
      <c r="C710" s="8"/>
      <c r="D710" s="8"/>
      <c r="E710" s="179"/>
      <c r="F710" s="180"/>
      <c r="G710" s="181"/>
      <c r="H710" s="189"/>
      <c r="I710" s="7"/>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4.25" customHeight="1">
      <c r="A711" s="178"/>
      <c r="B711" s="178"/>
      <c r="C711" s="8"/>
      <c r="D711" s="8"/>
      <c r="E711" s="179"/>
      <c r="F711" s="180"/>
      <c r="G711" s="181"/>
      <c r="H711" s="189"/>
      <c r="I711" s="7"/>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4.25" customHeight="1">
      <c r="A712" s="178"/>
      <c r="B712" s="178"/>
      <c r="C712" s="8"/>
      <c r="D712" s="8"/>
      <c r="E712" s="179"/>
      <c r="F712" s="180"/>
      <c r="G712" s="181"/>
      <c r="H712" s="189"/>
      <c r="I712" s="7"/>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4.25" customHeight="1">
      <c r="A713" s="178"/>
      <c r="B713" s="178"/>
      <c r="C713" s="8"/>
      <c r="D713" s="8"/>
      <c r="E713" s="179"/>
      <c r="F713" s="180"/>
      <c r="G713" s="181"/>
      <c r="H713" s="189"/>
      <c r="I713" s="7"/>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4.25" customHeight="1">
      <c r="A714" s="178"/>
      <c r="B714" s="178"/>
      <c r="C714" s="8"/>
      <c r="D714" s="8"/>
      <c r="E714" s="179"/>
      <c r="F714" s="180"/>
      <c r="G714" s="181"/>
      <c r="H714" s="189"/>
      <c r="I714" s="7"/>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4.25" customHeight="1">
      <c r="A715" s="178"/>
      <c r="B715" s="178"/>
      <c r="C715" s="8"/>
      <c r="D715" s="8"/>
      <c r="E715" s="179"/>
      <c r="F715" s="180"/>
      <c r="G715" s="181"/>
      <c r="H715" s="189"/>
      <c r="I715" s="7"/>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4.25" customHeight="1">
      <c r="A716" s="178"/>
      <c r="B716" s="178"/>
      <c r="C716" s="8"/>
      <c r="D716" s="8"/>
      <c r="E716" s="179"/>
      <c r="F716" s="180"/>
      <c r="G716" s="181"/>
      <c r="H716" s="189"/>
      <c r="I716" s="7"/>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4.25" customHeight="1">
      <c r="A717" s="178"/>
      <c r="B717" s="178"/>
      <c r="C717" s="8"/>
      <c r="D717" s="8"/>
      <c r="E717" s="179"/>
      <c r="F717" s="180"/>
      <c r="G717" s="181"/>
      <c r="H717" s="189"/>
      <c r="I717" s="7"/>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4.25" customHeight="1">
      <c r="A718" s="178"/>
      <c r="B718" s="178"/>
      <c r="C718" s="8"/>
      <c r="D718" s="8"/>
      <c r="E718" s="179"/>
      <c r="F718" s="180"/>
      <c r="G718" s="181"/>
      <c r="H718" s="189"/>
      <c r="I718" s="7"/>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4.25" customHeight="1">
      <c r="A719" s="178"/>
      <c r="B719" s="178"/>
      <c r="C719" s="8"/>
      <c r="D719" s="8"/>
      <c r="E719" s="179"/>
      <c r="F719" s="180"/>
      <c r="G719" s="181"/>
      <c r="H719" s="189"/>
      <c r="I719" s="7"/>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4.25" customHeight="1">
      <c r="A720" s="178"/>
      <c r="B720" s="178"/>
      <c r="C720" s="8"/>
      <c r="D720" s="8"/>
      <c r="E720" s="179"/>
      <c r="F720" s="180"/>
      <c r="G720" s="181"/>
      <c r="H720" s="189"/>
      <c r="I720" s="7"/>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4.25" customHeight="1">
      <c r="A721" s="178"/>
      <c r="B721" s="178"/>
      <c r="C721" s="8"/>
      <c r="D721" s="8"/>
      <c r="E721" s="179"/>
      <c r="F721" s="180"/>
      <c r="G721" s="181"/>
      <c r="H721" s="189"/>
      <c r="I721" s="7"/>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4.25" customHeight="1">
      <c r="A722" s="178"/>
      <c r="B722" s="178"/>
      <c r="C722" s="8"/>
      <c r="D722" s="8"/>
      <c r="E722" s="179"/>
      <c r="F722" s="180"/>
      <c r="G722" s="181"/>
      <c r="H722" s="189"/>
      <c r="I722" s="7"/>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4.25" customHeight="1">
      <c r="A723" s="178"/>
      <c r="B723" s="178"/>
      <c r="C723" s="8"/>
      <c r="D723" s="8"/>
      <c r="E723" s="179"/>
      <c r="F723" s="180"/>
      <c r="G723" s="181"/>
      <c r="H723" s="189"/>
      <c r="I723" s="7"/>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4.25" customHeight="1">
      <c r="A724" s="178"/>
      <c r="B724" s="178"/>
      <c r="C724" s="8"/>
      <c r="D724" s="8"/>
      <c r="E724" s="179"/>
      <c r="F724" s="180"/>
      <c r="G724" s="181"/>
      <c r="H724" s="189"/>
      <c r="I724" s="7"/>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4.25" customHeight="1">
      <c r="A725" s="178"/>
      <c r="B725" s="178"/>
      <c r="C725" s="8"/>
      <c r="D725" s="8"/>
      <c r="E725" s="179"/>
      <c r="F725" s="180"/>
      <c r="G725" s="181"/>
      <c r="H725" s="189"/>
      <c r="I725" s="7"/>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4.25" customHeight="1">
      <c r="A726" s="178"/>
      <c r="B726" s="178"/>
      <c r="C726" s="8"/>
      <c r="D726" s="8"/>
      <c r="E726" s="179"/>
      <c r="F726" s="180"/>
      <c r="G726" s="181"/>
      <c r="H726" s="189"/>
      <c r="I726" s="7"/>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4.25" customHeight="1">
      <c r="A727" s="178"/>
      <c r="B727" s="178"/>
      <c r="C727" s="8"/>
      <c r="D727" s="8"/>
      <c r="E727" s="179"/>
      <c r="F727" s="180"/>
      <c r="G727" s="181"/>
      <c r="H727" s="189"/>
      <c r="I727" s="7"/>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4.25" customHeight="1">
      <c r="A728" s="178"/>
      <c r="B728" s="178"/>
      <c r="C728" s="8"/>
      <c r="D728" s="8"/>
      <c r="E728" s="179"/>
      <c r="F728" s="180"/>
      <c r="G728" s="181"/>
      <c r="H728" s="189"/>
      <c r="I728" s="7"/>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4.25" customHeight="1">
      <c r="A729" s="178"/>
      <c r="B729" s="178"/>
      <c r="C729" s="8"/>
      <c r="D729" s="8"/>
      <c r="E729" s="179"/>
      <c r="F729" s="180"/>
      <c r="G729" s="181"/>
      <c r="H729" s="189"/>
      <c r="I729" s="7"/>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4.25" customHeight="1">
      <c r="A730" s="178"/>
      <c r="B730" s="178"/>
      <c r="C730" s="8"/>
      <c r="D730" s="8"/>
      <c r="E730" s="179"/>
      <c r="F730" s="180"/>
      <c r="G730" s="181"/>
      <c r="H730" s="189"/>
      <c r="I730" s="7"/>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4.25" customHeight="1">
      <c r="A731" s="178"/>
      <c r="B731" s="178"/>
      <c r="C731" s="8"/>
      <c r="D731" s="8"/>
      <c r="E731" s="179"/>
      <c r="F731" s="180"/>
      <c r="G731" s="181"/>
      <c r="H731" s="189"/>
      <c r="I731" s="7"/>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4.25" customHeight="1">
      <c r="A732" s="178"/>
      <c r="B732" s="178"/>
      <c r="C732" s="8"/>
      <c r="D732" s="8"/>
      <c r="E732" s="179"/>
      <c r="F732" s="180"/>
      <c r="G732" s="181"/>
      <c r="H732" s="189"/>
      <c r="I732" s="7"/>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4.25" customHeight="1">
      <c r="A733" s="178"/>
      <c r="B733" s="178"/>
      <c r="C733" s="8"/>
      <c r="D733" s="8"/>
      <c r="E733" s="179"/>
      <c r="F733" s="180"/>
      <c r="G733" s="181"/>
      <c r="H733" s="189"/>
      <c r="I733" s="7"/>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4.25" customHeight="1">
      <c r="A734" s="178"/>
      <c r="B734" s="178"/>
      <c r="C734" s="8"/>
      <c r="D734" s="8"/>
      <c r="E734" s="179"/>
      <c r="F734" s="180"/>
      <c r="G734" s="181"/>
      <c r="H734" s="189"/>
      <c r="I734" s="7"/>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4.25" customHeight="1">
      <c r="A735" s="178"/>
      <c r="B735" s="178"/>
      <c r="C735" s="8"/>
      <c r="D735" s="8"/>
      <c r="E735" s="179"/>
      <c r="F735" s="180"/>
      <c r="G735" s="181"/>
      <c r="H735" s="189"/>
      <c r="I735" s="7"/>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4.25" customHeight="1">
      <c r="A736" s="178"/>
      <c r="B736" s="178"/>
      <c r="C736" s="8"/>
      <c r="D736" s="8"/>
      <c r="E736" s="179"/>
      <c r="F736" s="180"/>
      <c r="G736" s="181"/>
      <c r="H736" s="189"/>
      <c r="I736" s="7"/>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4.25" customHeight="1">
      <c r="A737" s="178"/>
      <c r="B737" s="178"/>
      <c r="C737" s="8"/>
      <c r="D737" s="8"/>
      <c r="E737" s="179"/>
      <c r="F737" s="180"/>
      <c r="G737" s="181"/>
      <c r="H737" s="189"/>
      <c r="I737" s="7"/>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4.25" customHeight="1">
      <c r="A738" s="178"/>
      <c r="B738" s="178"/>
      <c r="C738" s="8"/>
      <c r="D738" s="8"/>
      <c r="E738" s="179"/>
      <c r="F738" s="180"/>
      <c r="G738" s="181"/>
      <c r="H738" s="189"/>
      <c r="I738" s="7"/>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4.25" customHeight="1">
      <c r="A739" s="178"/>
      <c r="B739" s="178"/>
      <c r="C739" s="8"/>
      <c r="D739" s="8"/>
      <c r="E739" s="179"/>
      <c r="F739" s="180"/>
      <c r="G739" s="181"/>
      <c r="H739" s="189"/>
      <c r="I739" s="7"/>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4.25" customHeight="1">
      <c r="A740" s="178"/>
      <c r="B740" s="178"/>
      <c r="C740" s="8"/>
      <c r="D740" s="8"/>
      <c r="E740" s="179"/>
      <c r="F740" s="180"/>
      <c r="G740" s="181"/>
      <c r="H740" s="189"/>
      <c r="I740" s="7"/>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4.25" customHeight="1">
      <c r="A741" s="178"/>
      <c r="B741" s="178"/>
      <c r="C741" s="8"/>
      <c r="D741" s="8"/>
      <c r="E741" s="179"/>
      <c r="F741" s="180"/>
      <c r="G741" s="181"/>
      <c r="H741" s="189"/>
      <c r="I741" s="7"/>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4.25" customHeight="1">
      <c r="A742" s="178"/>
      <c r="B742" s="178"/>
      <c r="C742" s="8"/>
      <c r="D742" s="8"/>
      <c r="E742" s="179"/>
      <c r="F742" s="180"/>
      <c r="G742" s="181"/>
      <c r="H742" s="189"/>
      <c r="I742" s="7"/>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4.25" customHeight="1">
      <c r="A743" s="178"/>
      <c r="B743" s="178"/>
      <c r="C743" s="8"/>
      <c r="D743" s="8"/>
      <c r="E743" s="179"/>
      <c r="F743" s="180"/>
      <c r="G743" s="181"/>
      <c r="H743" s="189"/>
      <c r="I743" s="7"/>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4.25" customHeight="1">
      <c r="A744" s="178"/>
      <c r="B744" s="178"/>
      <c r="C744" s="8"/>
      <c r="D744" s="8"/>
      <c r="E744" s="179"/>
      <c r="F744" s="180"/>
      <c r="G744" s="181"/>
      <c r="H744" s="189"/>
      <c r="I744" s="7"/>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4.25" customHeight="1">
      <c r="A745" s="178"/>
      <c r="B745" s="178"/>
      <c r="C745" s="8"/>
      <c r="D745" s="8"/>
      <c r="E745" s="179"/>
      <c r="F745" s="180"/>
      <c r="G745" s="181"/>
      <c r="H745" s="189"/>
      <c r="I745" s="7"/>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4.25" customHeight="1">
      <c r="A746" s="178"/>
      <c r="B746" s="178"/>
      <c r="C746" s="8"/>
      <c r="D746" s="8"/>
      <c r="E746" s="179"/>
      <c r="F746" s="180"/>
      <c r="G746" s="181"/>
      <c r="H746" s="189"/>
      <c r="I746" s="7"/>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4.25" customHeight="1">
      <c r="A747" s="178"/>
      <c r="B747" s="178"/>
      <c r="C747" s="8"/>
      <c r="D747" s="8"/>
      <c r="E747" s="179"/>
      <c r="F747" s="180"/>
      <c r="G747" s="181"/>
      <c r="H747" s="189"/>
      <c r="I747" s="7"/>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4.25" customHeight="1">
      <c r="A748" s="178"/>
      <c r="B748" s="178"/>
      <c r="C748" s="8"/>
      <c r="D748" s="8"/>
      <c r="E748" s="179"/>
      <c r="F748" s="180"/>
      <c r="G748" s="181"/>
      <c r="H748" s="189"/>
      <c r="I748" s="7"/>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4.25" customHeight="1">
      <c r="A749" s="178"/>
      <c r="B749" s="178"/>
      <c r="C749" s="8"/>
      <c r="D749" s="8"/>
      <c r="E749" s="179"/>
      <c r="F749" s="180"/>
      <c r="G749" s="181"/>
      <c r="H749" s="189"/>
      <c r="I749" s="7"/>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4.25" customHeight="1">
      <c r="A750" s="178"/>
      <c r="B750" s="178"/>
      <c r="C750" s="8"/>
      <c r="D750" s="8"/>
      <c r="E750" s="179"/>
      <c r="F750" s="180"/>
      <c r="G750" s="181"/>
      <c r="H750" s="189"/>
      <c r="I750" s="7"/>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4.25" customHeight="1">
      <c r="A751" s="178"/>
      <c r="B751" s="178"/>
      <c r="C751" s="8"/>
      <c r="D751" s="8"/>
      <c r="E751" s="179"/>
      <c r="F751" s="180"/>
      <c r="G751" s="181"/>
      <c r="H751" s="189"/>
      <c r="I751" s="7"/>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4.25" customHeight="1">
      <c r="A752" s="178"/>
      <c r="B752" s="178"/>
      <c r="C752" s="8"/>
      <c r="D752" s="8"/>
      <c r="E752" s="179"/>
      <c r="F752" s="180"/>
      <c r="G752" s="181"/>
      <c r="H752" s="189"/>
      <c r="I752" s="7"/>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4.25" customHeight="1">
      <c r="A753" s="178"/>
      <c r="B753" s="178"/>
      <c r="C753" s="8"/>
      <c r="D753" s="8"/>
      <c r="E753" s="179"/>
      <c r="F753" s="180"/>
      <c r="G753" s="181"/>
      <c r="H753" s="189"/>
      <c r="I753" s="7"/>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4.25" customHeight="1">
      <c r="A754" s="178"/>
      <c r="B754" s="178"/>
      <c r="C754" s="8"/>
      <c r="D754" s="8"/>
      <c r="E754" s="179"/>
      <c r="F754" s="180"/>
      <c r="G754" s="181"/>
      <c r="H754" s="189"/>
      <c r="I754" s="7"/>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4.25" customHeight="1">
      <c r="A755" s="178"/>
      <c r="B755" s="178"/>
      <c r="C755" s="8"/>
      <c r="D755" s="8"/>
      <c r="E755" s="179"/>
      <c r="F755" s="180"/>
      <c r="G755" s="181"/>
      <c r="H755" s="189"/>
      <c r="I755" s="7"/>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4.25" customHeight="1">
      <c r="A756" s="178"/>
      <c r="B756" s="178"/>
      <c r="C756" s="8"/>
      <c r="D756" s="8"/>
      <c r="E756" s="179"/>
      <c r="F756" s="180"/>
      <c r="G756" s="181"/>
      <c r="H756" s="189"/>
      <c r="I756" s="7"/>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4.25" customHeight="1">
      <c r="A757" s="178"/>
      <c r="B757" s="178"/>
      <c r="C757" s="8"/>
      <c r="D757" s="8"/>
      <c r="E757" s="179"/>
      <c r="F757" s="180"/>
      <c r="G757" s="181"/>
      <c r="H757" s="189"/>
      <c r="I757" s="7"/>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4.25" customHeight="1">
      <c r="A758" s="178"/>
      <c r="B758" s="178"/>
      <c r="C758" s="8"/>
      <c r="D758" s="8"/>
      <c r="E758" s="179"/>
      <c r="F758" s="180"/>
      <c r="G758" s="181"/>
      <c r="H758" s="189"/>
      <c r="I758" s="7"/>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4.25" customHeight="1">
      <c r="A759" s="178"/>
      <c r="B759" s="178"/>
      <c r="C759" s="8"/>
      <c r="D759" s="8"/>
      <c r="E759" s="179"/>
      <c r="F759" s="180"/>
      <c r="G759" s="181"/>
      <c r="H759" s="189"/>
      <c r="I759" s="7"/>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4.25" customHeight="1">
      <c r="A760" s="178"/>
      <c r="B760" s="178"/>
      <c r="C760" s="8"/>
      <c r="D760" s="8"/>
      <c r="E760" s="179"/>
      <c r="F760" s="180"/>
      <c r="G760" s="181"/>
      <c r="H760" s="189"/>
      <c r="I760" s="7"/>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4.25" customHeight="1">
      <c r="A761" s="178"/>
      <c r="B761" s="178"/>
      <c r="C761" s="8"/>
      <c r="D761" s="8"/>
      <c r="E761" s="179"/>
      <c r="F761" s="180"/>
      <c r="G761" s="181"/>
      <c r="H761" s="189"/>
      <c r="I761" s="7"/>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4.25" customHeight="1">
      <c r="A762" s="178"/>
      <c r="B762" s="178"/>
      <c r="C762" s="8"/>
      <c r="D762" s="8"/>
      <c r="E762" s="179"/>
      <c r="F762" s="180"/>
      <c r="G762" s="181"/>
      <c r="H762" s="189"/>
      <c r="I762" s="7"/>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4.25" customHeight="1">
      <c r="A763" s="178"/>
      <c r="B763" s="178"/>
      <c r="C763" s="8"/>
      <c r="D763" s="8"/>
      <c r="E763" s="179"/>
      <c r="F763" s="180"/>
      <c r="G763" s="181"/>
      <c r="H763" s="189"/>
      <c r="I763" s="7"/>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4.25" customHeight="1">
      <c r="A764" s="178"/>
      <c r="B764" s="178"/>
      <c r="C764" s="8"/>
      <c r="D764" s="8"/>
      <c r="E764" s="179"/>
      <c r="F764" s="180"/>
      <c r="G764" s="181"/>
      <c r="H764" s="189"/>
      <c r="I764" s="7"/>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4.25" customHeight="1">
      <c r="A765" s="178"/>
      <c r="B765" s="178"/>
      <c r="C765" s="8"/>
      <c r="D765" s="8"/>
      <c r="E765" s="179"/>
      <c r="F765" s="180"/>
      <c r="G765" s="181"/>
      <c r="H765" s="189"/>
      <c r="I765" s="7"/>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4.25" customHeight="1">
      <c r="A766" s="178"/>
      <c r="B766" s="178"/>
      <c r="C766" s="8"/>
      <c r="D766" s="8"/>
      <c r="E766" s="179"/>
      <c r="F766" s="180"/>
      <c r="G766" s="181"/>
      <c r="H766" s="189"/>
      <c r="I766" s="7"/>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4.25" customHeight="1">
      <c r="A767" s="178"/>
      <c r="B767" s="178"/>
      <c r="C767" s="8"/>
      <c r="D767" s="8"/>
      <c r="E767" s="179"/>
      <c r="F767" s="180"/>
      <c r="G767" s="181"/>
      <c r="H767" s="189"/>
      <c r="I767" s="7"/>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4.25" customHeight="1">
      <c r="A768" s="178"/>
      <c r="B768" s="178"/>
      <c r="C768" s="8"/>
      <c r="D768" s="8"/>
      <c r="E768" s="179"/>
      <c r="F768" s="180"/>
      <c r="G768" s="181"/>
      <c r="H768" s="189"/>
      <c r="I768" s="7"/>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4.25" customHeight="1">
      <c r="A769" s="178"/>
      <c r="B769" s="178"/>
      <c r="C769" s="8"/>
      <c r="D769" s="8"/>
      <c r="E769" s="179"/>
      <c r="F769" s="180"/>
      <c r="G769" s="181"/>
      <c r="H769" s="189"/>
      <c r="I769" s="7"/>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4.25" customHeight="1">
      <c r="A770" s="178"/>
      <c r="B770" s="178"/>
      <c r="C770" s="8"/>
      <c r="D770" s="8"/>
      <c r="E770" s="179"/>
      <c r="F770" s="180"/>
      <c r="G770" s="181"/>
      <c r="H770" s="189"/>
      <c r="I770" s="7"/>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4.25" customHeight="1">
      <c r="A771" s="178"/>
      <c r="B771" s="178"/>
      <c r="C771" s="8"/>
      <c r="D771" s="8"/>
      <c r="E771" s="179"/>
      <c r="F771" s="180"/>
      <c r="G771" s="181"/>
      <c r="H771" s="189"/>
      <c r="I771" s="7"/>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4.25" customHeight="1">
      <c r="A772" s="178"/>
      <c r="B772" s="178"/>
      <c r="C772" s="8"/>
      <c r="D772" s="8"/>
      <c r="E772" s="179"/>
      <c r="F772" s="180"/>
      <c r="G772" s="181"/>
      <c r="H772" s="189"/>
      <c r="I772" s="7"/>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4.25" customHeight="1">
      <c r="A773" s="178"/>
      <c r="B773" s="178"/>
      <c r="C773" s="8"/>
      <c r="D773" s="8"/>
      <c r="E773" s="179"/>
      <c r="F773" s="180"/>
      <c r="G773" s="181"/>
      <c r="H773" s="189"/>
      <c r="I773" s="7"/>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4.25" customHeight="1">
      <c r="A774" s="178"/>
      <c r="B774" s="178"/>
      <c r="C774" s="8"/>
      <c r="D774" s="8"/>
      <c r="E774" s="179"/>
      <c r="F774" s="180"/>
      <c r="G774" s="181"/>
      <c r="H774" s="189"/>
      <c r="I774" s="7"/>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4.25" customHeight="1">
      <c r="A775" s="178"/>
      <c r="B775" s="178"/>
      <c r="C775" s="8"/>
      <c r="D775" s="8"/>
      <c r="E775" s="179"/>
      <c r="F775" s="180"/>
      <c r="G775" s="181"/>
      <c r="H775" s="189"/>
      <c r="I775" s="7"/>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4.25" customHeight="1">
      <c r="A776" s="178"/>
      <c r="B776" s="178"/>
      <c r="C776" s="8"/>
      <c r="D776" s="8"/>
      <c r="E776" s="179"/>
      <c r="F776" s="180"/>
      <c r="G776" s="181"/>
      <c r="H776" s="189"/>
      <c r="I776" s="7"/>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4.25" customHeight="1">
      <c r="A777" s="178"/>
      <c r="B777" s="178"/>
      <c r="C777" s="8"/>
      <c r="D777" s="8"/>
      <c r="E777" s="179"/>
      <c r="F777" s="180"/>
      <c r="G777" s="181"/>
      <c r="H777" s="189"/>
      <c r="I777" s="7"/>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4.25" customHeight="1">
      <c r="A778" s="178"/>
      <c r="B778" s="178"/>
      <c r="C778" s="8"/>
      <c r="D778" s="8"/>
      <c r="E778" s="179"/>
      <c r="F778" s="180"/>
      <c r="G778" s="181"/>
      <c r="H778" s="189"/>
      <c r="I778" s="7"/>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4.25" customHeight="1">
      <c r="A779" s="178"/>
      <c r="B779" s="178"/>
      <c r="C779" s="8"/>
      <c r="D779" s="8"/>
      <c r="E779" s="179"/>
      <c r="F779" s="180"/>
      <c r="G779" s="181"/>
      <c r="H779" s="189"/>
      <c r="I779" s="7"/>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4.25" customHeight="1">
      <c r="A780" s="178"/>
      <c r="B780" s="178"/>
      <c r="C780" s="8"/>
      <c r="D780" s="8"/>
      <c r="E780" s="179"/>
      <c r="F780" s="180"/>
      <c r="G780" s="181"/>
      <c r="H780" s="189"/>
      <c r="I780" s="7"/>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4.25" customHeight="1">
      <c r="A781" s="178"/>
      <c r="B781" s="178"/>
      <c r="C781" s="8"/>
      <c r="D781" s="8"/>
      <c r="E781" s="179"/>
      <c r="F781" s="180"/>
      <c r="G781" s="181"/>
      <c r="H781" s="189"/>
      <c r="I781" s="7"/>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4.25" customHeight="1">
      <c r="A782" s="178"/>
      <c r="B782" s="178"/>
      <c r="C782" s="8"/>
      <c r="D782" s="8"/>
      <c r="E782" s="179"/>
      <c r="F782" s="180"/>
      <c r="G782" s="181"/>
      <c r="H782" s="189"/>
      <c r="I782" s="7"/>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4.25" customHeight="1">
      <c r="A783" s="178"/>
      <c r="B783" s="178"/>
      <c r="C783" s="8"/>
      <c r="D783" s="8"/>
      <c r="E783" s="179"/>
      <c r="F783" s="180"/>
      <c r="G783" s="181"/>
      <c r="H783" s="189"/>
      <c r="I783" s="7"/>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4.25" customHeight="1">
      <c r="A784" s="178"/>
      <c r="B784" s="178"/>
      <c r="C784" s="8"/>
      <c r="D784" s="8"/>
      <c r="E784" s="179"/>
      <c r="F784" s="180"/>
      <c r="G784" s="181"/>
      <c r="H784" s="189"/>
      <c r="I784" s="7"/>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4.25" customHeight="1">
      <c r="A785" s="178"/>
      <c r="B785" s="178"/>
      <c r="C785" s="8"/>
      <c r="D785" s="8"/>
      <c r="E785" s="179"/>
      <c r="F785" s="180"/>
      <c r="G785" s="181"/>
      <c r="H785" s="189"/>
      <c r="I785" s="7"/>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4.25" customHeight="1">
      <c r="A786" s="178"/>
      <c r="B786" s="178"/>
      <c r="C786" s="8"/>
      <c r="D786" s="8"/>
      <c r="E786" s="179"/>
      <c r="F786" s="180"/>
      <c r="G786" s="181"/>
      <c r="H786" s="189"/>
      <c r="I786" s="7"/>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4.25" customHeight="1">
      <c r="A787" s="178"/>
      <c r="B787" s="178"/>
      <c r="C787" s="8"/>
      <c r="D787" s="8"/>
      <c r="E787" s="179"/>
      <c r="F787" s="180"/>
      <c r="G787" s="181"/>
      <c r="H787" s="189"/>
      <c r="I787" s="7"/>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4.25" customHeight="1">
      <c r="A788" s="178"/>
      <c r="B788" s="178"/>
      <c r="C788" s="8"/>
      <c r="D788" s="8"/>
      <c r="E788" s="179"/>
      <c r="F788" s="180"/>
      <c r="G788" s="181"/>
      <c r="H788" s="189"/>
      <c r="I788" s="7"/>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4.25" customHeight="1">
      <c r="A789" s="178"/>
      <c r="B789" s="178"/>
      <c r="C789" s="8"/>
      <c r="D789" s="8"/>
      <c r="E789" s="179"/>
      <c r="F789" s="180"/>
      <c r="G789" s="181"/>
      <c r="H789" s="189"/>
      <c r="I789" s="7"/>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4.25" customHeight="1">
      <c r="A790" s="178"/>
      <c r="B790" s="178"/>
      <c r="C790" s="8"/>
      <c r="D790" s="8"/>
      <c r="E790" s="179"/>
      <c r="F790" s="180"/>
      <c r="G790" s="181"/>
      <c r="H790" s="189"/>
      <c r="I790" s="7"/>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4.25" customHeight="1">
      <c r="A791" s="178"/>
      <c r="B791" s="178"/>
      <c r="C791" s="8"/>
      <c r="D791" s="8"/>
      <c r="E791" s="179"/>
      <c r="F791" s="180"/>
      <c r="G791" s="181"/>
      <c r="H791" s="189"/>
      <c r="I791" s="7"/>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4.25" customHeight="1">
      <c r="A792" s="178"/>
      <c r="B792" s="178"/>
      <c r="C792" s="8"/>
      <c r="D792" s="8"/>
      <c r="E792" s="179"/>
      <c r="F792" s="180"/>
      <c r="G792" s="181"/>
      <c r="H792" s="189"/>
      <c r="I792" s="7"/>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4.25" customHeight="1">
      <c r="A793" s="178"/>
      <c r="B793" s="178"/>
      <c r="C793" s="8"/>
      <c r="D793" s="8"/>
      <c r="E793" s="179"/>
      <c r="F793" s="180"/>
      <c r="G793" s="181"/>
      <c r="H793" s="189"/>
      <c r="I793" s="7"/>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4.25" customHeight="1">
      <c r="A794" s="178"/>
      <c r="B794" s="178"/>
      <c r="C794" s="8"/>
      <c r="D794" s="8"/>
      <c r="E794" s="179"/>
      <c r="F794" s="180"/>
      <c r="G794" s="181"/>
      <c r="H794" s="189"/>
      <c r="I794" s="7"/>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4.25" customHeight="1">
      <c r="A795" s="178"/>
      <c r="B795" s="178"/>
      <c r="C795" s="8"/>
      <c r="D795" s="8"/>
      <c r="E795" s="179"/>
      <c r="F795" s="180"/>
      <c r="G795" s="181"/>
      <c r="H795" s="189"/>
      <c r="I795" s="7"/>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4.25" customHeight="1">
      <c r="A796" s="178"/>
      <c r="B796" s="178"/>
      <c r="C796" s="8"/>
      <c r="D796" s="8"/>
      <c r="E796" s="179"/>
      <c r="F796" s="180"/>
      <c r="G796" s="181"/>
      <c r="H796" s="189"/>
      <c r="I796" s="7"/>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4.25" customHeight="1">
      <c r="A797" s="178"/>
      <c r="B797" s="178"/>
      <c r="C797" s="8"/>
      <c r="D797" s="8"/>
      <c r="E797" s="179"/>
      <c r="F797" s="180"/>
      <c r="G797" s="181"/>
      <c r="H797" s="189"/>
      <c r="I797" s="7"/>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4.25" customHeight="1">
      <c r="A798" s="178"/>
      <c r="B798" s="178"/>
      <c r="C798" s="8"/>
      <c r="D798" s="8"/>
      <c r="E798" s="179"/>
      <c r="F798" s="180"/>
      <c r="G798" s="181"/>
      <c r="H798" s="189"/>
      <c r="I798" s="7"/>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4.25" customHeight="1">
      <c r="A799" s="178"/>
      <c r="B799" s="178"/>
      <c r="C799" s="8"/>
      <c r="D799" s="8"/>
      <c r="E799" s="179"/>
      <c r="F799" s="180"/>
      <c r="G799" s="181"/>
      <c r="H799" s="189"/>
      <c r="I799" s="7"/>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4.25" customHeight="1">
      <c r="A800" s="178"/>
      <c r="B800" s="178"/>
      <c r="C800" s="8"/>
      <c r="D800" s="8"/>
      <c r="E800" s="179"/>
      <c r="F800" s="180"/>
      <c r="G800" s="181"/>
      <c r="H800" s="189"/>
      <c r="I800" s="7"/>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4.25" customHeight="1">
      <c r="A801" s="178"/>
      <c r="B801" s="178"/>
      <c r="C801" s="8"/>
      <c r="D801" s="8"/>
      <c r="E801" s="179"/>
      <c r="F801" s="180"/>
      <c r="G801" s="181"/>
      <c r="H801" s="189"/>
      <c r="I801" s="7"/>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4.25" customHeight="1">
      <c r="A802" s="178"/>
      <c r="B802" s="178"/>
      <c r="C802" s="8"/>
      <c r="D802" s="8"/>
      <c r="E802" s="179"/>
      <c r="F802" s="180"/>
      <c r="G802" s="181"/>
      <c r="H802" s="189"/>
      <c r="I802" s="7"/>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4.25" customHeight="1">
      <c r="A803" s="178"/>
      <c r="B803" s="178"/>
      <c r="C803" s="8"/>
      <c r="D803" s="8"/>
      <c r="E803" s="179"/>
      <c r="F803" s="180"/>
      <c r="G803" s="181"/>
      <c r="H803" s="189"/>
      <c r="I803" s="7"/>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4.25" customHeight="1">
      <c r="A804" s="178"/>
      <c r="B804" s="178"/>
      <c r="C804" s="8"/>
      <c r="D804" s="8"/>
      <c r="E804" s="179"/>
      <c r="F804" s="180"/>
      <c r="G804" s="181"/>
      <c r="H804" s="189"/>
      <c r="I804" s="7"/>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4.25" customHeight="1">
      <c r="A805" s="178"/>
      <c r="B805" s="178"/>
      <c r="C805" s="8"/>
      <c r="D805" s="8"/>
      <c r="E805" s="179"/>
      <c r="F805" s="180"/>
      <c r="G805" s="181"/>
      <c r="H805" s="189"/>
      <c r="I805" s="7"/>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4.25" customHeight="1">
      <c r="A806" s="178"/>
      <c r="B806" s="178"/>
      <c r="C806" s="8"/>
      <c r="D806" s="8"/>
      <c r="E806" s="179"/>
      <c r="F806" s="180"/>
      <c r="G806" s="181"/>
      <c r="H806" s="189"/>
      <c r="I806" s="7"/>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4.25" customHeight="1">
      <c r="A807" s="178"/>
      <c r="B807" s="178"/>
      <c r="C807" s="8"/>
      <c r="D807" s="8"/>
      <c r="E807" s="179"/>
      <c r="F807" s="180"/>
      <c r="G807" s="181"/>
      <c r="H807" s="189"/>
      <c r="I807" s="7"/>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4.25" customHeight="1">
      <c r="A808" s="178"/>
      <c r="B808" s="178"/>
      <c r="C808" s="8"/>
      <c r="D808" s="8"/>
      <c r="E808" s="179"/>
      <c r="F808" s="180"/>
      <c r="G808" s="181"/>
      <c r="H808" s="189"/>
      <c r="I808" s="7"/>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4.25" customHeight="1">
      <c r="A809" s="178"/>
      <c r="B809" s="178"/>
      <c r="C809" s="8"/>
      <c r="D809" s="8"/>
      <c r="E809" s="179"/>
      <c r="F809" s="180"/>
      <c r="G809" s="181"/>
      <c r="H809" s="189"/>
      <c r="I809" s="7"/>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4.25" customHeight="1">
      <c r="A810" s="178"/>
      <c r="B810" s="178"/>
      <c r="C810" s="8"/>
      <c r="D810" s="8"/>
      <c r="E810" s="179"/>
      <c r="F810" s="180"/>
      <c r="G810" s="181"/>
      <c r="H810" s="189"/>
      <c r="I810" s="7"/>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4.25" customHeight="1">
      <c r="A811" s="178"/>
      <c r="B811" s="178"/>
      <c r="C811" s="8"/>
      <c r="D811" s="8"/>
      <c r="E811" s="179"/>
      <c r="F811" s="180"/>
      <c r="G811" s="181"/>
      <c r="H811" s="189"/>
      <c r="I811" s="7"/>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4.25" customHeight="1">
      <c r="A812" s="178"/>
      <c r="B812" s="178"/>
      <c r="C812" s="8"/>
      <c r="D812" s="8"/>
      <c r="E812" s="179"/>
      <c r="F812" s="180"/>
      <c r="G812" s="181"/>
      <c r="H812" s="189"/>
      <c r="I812" s="7"/>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4.25" customHeight="1">
      <c r="A813" s="178"/>
      <c r="B813" s="178"/>
      <c r="C813" s="8"/>
      <c r="D813" s="8"/>
      <c r="E813" s="179"/>
      <c r="F813" s="180"/>
      <c r="G813" s="181"/>
      <c r="H813" s="189"/>
      <c r="I813" s="7"/>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4.25" customHeight="1">
      <c r="A814" s="178"/>
      <c r="B814" s="178"/>
      <c r="C814" s="8"/>
      <c r="D814" s="8"/>
      <c r="E814" s="179"/>
      <c r="F814" s="180"/>
      <c r="G814" s="181"/>
      <c r="H814" s="189"/>
      <c r="I814" s="7"/>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4.25" customHeight="1">
      <c r="A815" s="178"/>
      <c r="B815" s="178"/>
      <c r="C815" s="8"/>
      <c r="D815" s="8"/>
      <c r="E815" s="179"/>
      <c r="F815" s="180"/>
      <c r="G815" s="181"/>
      <c r="H815" s="189"/>
      <c r="I815" s="7"/>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4.25" customHeight="1">
      <c r="A816" s="178"/>
      <c r="B816" s="178"/>
      <c r="C816" s="8"/>
      <c r="D816" s="8"/>
      <c r="E816" s="179"/>
      <c r="F816" s="180"/>
      <c r="G816" s="181"/>
      <c r="H816" s="189"/>
      <c r="I816" s="7"/>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4.25" customHeight="1">
      <c r="A817" s="178"/>
      <c r="B817" s="178"/>
      <c r="C817" s="8"/>
      <c r="D817" s="8"/>
      <c r="E817" s="179"/>
      <c r="F817" s="180"/>
      <c r="G817" s="181"/>
      <c r="H817" s="189"/>
      <c r="I817" s="7"/>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4.25" customHeight="1">
      <c r="A818" s="178"/>
      <c r="B818" s="178"/>
      <c r="C818" s="8"/>
      <c r="D818" s="8"/>
      <c r="E818" s="179"/>
      <c r="F818" s="180"/>
      <c r="G818" s="181"/>
      <c r="H818" s="189"/>
      <c r="I818" s="7"/>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4.25" customHeight="1">
      <c r="A819" s="178"/>
      <c r="B819" s="178"/>
      <c r="C819" s="8"/>
      <c r="D819" s="8"/>
      <c r="E819" s="179"/>
      <c r="F819" s="180"/>
      <c r="G819" s="181"/>
      <c r="H819" s="189"/>
      <c r="I819" s="7"/>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4.25" customHeight="1">
      <c r="A820" s="178"/>
      <c r="B820" s="178"/>
      <c r="C820" s="8"/>
      <c r="D820" s="8"/>
      <c r="E820" s="179"/>
      <c r="F820" s="180"/>
      <c r="G820" s="181"/>
      <c r="H820" s="189"/>
      <c r="I820" s="7"/>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4.25" customHeight="1">
      <c r="A821" s="178"/>
      <c r="B821" s="178"/>
      <c r="C821" s="8"/>
      <c r="D821" s="8"/>
      <c r="E821" s="179"/>
      <c r="F821" s="180"/>
      <c r="G821" s="181"/>
      <c r="H821" s="189"/>
      <c r="I821" s="7"/>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4.25" customHeight="1">
      <c r="A822" s="178"/>
      <c r="B822" s="178"/>
      <c r="C822" s="8"/>
      <c r="D822" s="8"/>
      <c r="E822" s="179"/>
      <c r="F822" s="180"/>
      <c r="G822" s="181"/>
      <c r="H822" s="189"/>
      <c r="I822" s="7"/>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4.25" customHeight="1">
      <c r="A823" s="178"/>
      <c r="B823" s="178"/>
      <c r="C823" s="8"/>
      <c r="D823" s="8"/>
      <c r="E823" s="179"/>
      <c r="F823" s="180"/>
      <c r="G823" s="181"/>
      <c r="H823" s="189"/>
      <c r="I823" s="7"/>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4.25" customHeight="1">
      <c r="A824" s="178"/>
      <c r="B824" s="178"/>
      <c r="C824" s="8"/>
      <c r="D824" s="8"/>
      <c r="E824" s="179"/>
      <c r="F824" s="180"/>
      <c r="G824" s="181"/>
      <c r="H824" s="189"/>
      <c r="I824" s="7"/>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4.25" customHeight="1">
      <c r="A825" s="178"/>
      <c r="B825" s="178"/>
      <c r="C825" s="8"/>
      <c r="D825" s="8"/>
      <c r="E825" s="179"/>
      <c r="F825" s="180"/>
      <c r="G825" s="181"/>
      <c r="H825" s="189"/>
      <c r="I825" s="7"/>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4.25" customHeight="1">
      <c r="A826" s="178"/>
      <c r="B826" s="178"/>
      <c r="C826" s="8"/>
      <c r="D826" s="8"/>
      <c r="E826" s="179"/>
      <c r="F826" s="180"/>
      <c r="G826" s="181"/>
      <c r="H826" s="189"/>
      <c r="I826" s="7"/>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4.25" customHeight="1">
      <c r="A827" s="178"/>
      <c r="B827" s="178"/>
      <c r="C827" s="8"/>
      <c r="D827" s="8"/>
      <c r="E827" s="179"/>
      <c r="F827" s="180"/>
      <c r="G827" s="181"/>
      <c r="H827" s="189"/>
      <c r="I827" s="7"/>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4.25" customHeight="1">
      <c r="A828" s="178"/>
      <c r="B828" s="178"/>
      <c r="C828" s="8"/>
      <c r="D828" s="8"/>
      <c r="E828" s="179"/>
      <c r="F828" s="180"/>
      <c r="G828" s="181"/>
      <c r="H828" s="189"/>
      <c r="I828" s="7"/>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4.25" customHeight="1">
      <c r="A829" s="178"/>
      <c r="B829" s="178"/>
      <c r="C829" s="8"/>
      <c r="D829" s="8"/>
      <c r="E829" s="179"/>
      <c r="F829" s="180"/>
      <c r="G829" s="181"/>
      <c r="H829" s="189"/>
      <c r="I829" s="7"/>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4.25" customHeight="1">
      <c r="A830" s="178"/>
      <c r="B830" s="178"/>
      <c r="C830" s="8"/>
      <c r="D830" s="8"/>
      <c r="E830" s="179"/>
      <c r="F830" s="180"/>
      <c r="G830" s="181"/>
      <c r="H830" s="189"/>
      <c r="I830" s="7"/>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4.25" customHeight="1">
      <c r="A831" s="178"/>
      <c r="B831" s="178"/>
      <c r="C831" s="8"/>
      <c r="D831" s="8"/>
      <c r="E831" s="179"/>
      <c r="F831" s="180"/>
      <c r="G831" s="181"/>
      <c r="H831" s="189"/>
      <c r="I831" s="7"/>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4.25" customHeight="1">
      <c r="A832" s="178"/>
      <c r="B832" s="178"/>
      <c r="C832" s="8"/>
      <c r="D832" s="8"/>
      <c r="E832" s="179"/>
      <c r="F832" s="180"/>
      <c r="G832" s="181"/>
      <c r="H832" s="189"/>
      <c r="I832" s="7"/>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4.25" customHeight="1">
      <c r="A833" s="178"/>
      <c r="B833" s="178"/>
      <c r="C833" s="8"/>
      <c r="D833" s="8"/>
      <c r="E833" s="179"/>
      <c r="F833" s="180"/>
      <c r="G833" s="181"/>
      <c r="H833" s="189"/>
      <c r="I833" s="7"/>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4.25" customHeight="1">
      <c r="A834" s="178"/>
      <c r="B834" s="178"/>
      <c r="C834" s="8"/>
      <c r="D834" s="8"/>
      <c r="E834" s="179"/>
      <c r="F834" s="180"/>
      <c r="G834" s="181"/>
      <c r="H834" s="189"/>
      <c r="I834" s="7"/>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4.25" customHeight="1">
      <c r="A835" s="178"/>
      <c r="B835" s="178"/>
      <c r="C835" s="8"/>
      <c r="D835" s="8"/>
      <c r="E835" s="179"/>
      <c r="F835" s="180"/>
      <c r="G835" s="181"/>
      <c r="H835" s="189"/>
      <c r="I835" s="7"/>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4.25" customHeight="1">
      <c r="A836" s="178"/>
      <c r="B836" s="178"/>
      <c r="C836" s="8"/>
      <c r="D836" s="8"/>
      <c r="E836" s="179"/>
      <c r="F836" s="180"/>
      <c r="G836" s="181"/>
      <c r="H836" s="189"/>
      <c r="I836" s="7"/>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4.25" customHeight="1">
      <c r="A837" s="178"/>
      <c r="B837" s="178"/>
      <c r="C837" s="8"/>
      <c r="D837" s="8"/>
      <c r="E837" s="179"/>
      <c r="F837" s="180"/>
      <c r="G837" s="181"/>
      <c r="H837" s="189"/>
      <c r="I837" s="7"/>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4.25" customHeight="1">
      <c r="A838" s="178"/>
      <c r="B838" s="178"/>
      <c r="C838" s="8"/>
      <c r="D838" s="8"/>
      <c r="E838" s="179"/>
      <c r="F838" s="180"/>
      <c r="G838" s="181"/>
      <c r="H838" s="189"/>
      <c r="I838" s="7"/>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4.25" customHeight="1">
      <c r="A839" s="178"/>
      <c r="B839" s="178"/>
      <c r="C839" s="8"/>
      <c r="D839" s="8"/>
      <c r="E839" s="179"/>
      <c r="F839" s="180"/>
      <c r="G839" s="181"/>
      <c r="H839" s="189"/>
      <c r="I839" s="7"/>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4.25" customHeight="1">
      <c r="A840" s="178"/>
      <c r="B840" s="178"/>
      <c r="C840" s="8"/>
      <c r="D840" s="8"/>
      <c r="E840" s="179"/>
      <c r="F840" s="180"/>
      <c r="G840" s="181"/>
      <c r="H840" s="189"/>
      <c r="I840" s="7"/>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4.25" customHeight="1">
      <c r="A841" s="178"/>
      <c r="B841" s="178"/>
      <c r="C841" s="8"/>
      <c r="D841" s="8"/>
      <c r="E841" s="179"/>
      <c r="F841" s="180"/>
      <c r="G841" s="181"/>
      <c r="H841" s="189"/>
      <c r="I841" s="7"/>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4.25" customHeight="1">
      <c r="A842" s="178"/>
      <c r="B842" s="178"/>
      <c r="C842" s="8"/>
      <c r="D842" s="8"/>
      <c r="E842" s="179"/>
      <c r="F842" s="180"/>
      <c r="G842" s="181"/>
      <c r="H842" s="189"/>
      <c r="I842" s="7"/>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4.25" customHeight="1">
      <c r="A843" s="178"/>
      <c r="B843" s="178"/>
      <c r="C843" s="8"/>
      <c r="D843" s="8"/>
      <c r="E843" s="179"/>
      <c r="F843" s="180"/>
      <c r="G843" s="181"/>
      <c r="H843" s="189"/>
      <c r="I843" s="7"/>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4.25" customHeight="1">
      <c r="A844" s="178"/>
      <c r="B844" s="178"/>
      <c r="C844" s="8"/>
      <c r="D844" s="8"/>
      <c r="E844" s="179"/>
      <c r="F844" s="180"/>
      <c r="G844" s="181"/>
      <c r="H844" s="189"/>
      <c r="I844" s="7"/>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4.25" customHeight="1">
      <c r="A845" s="178"/>
      <c r="B845" s="178"/>
      <c r="C845" s="8"/>
      <c r="D845" s="8"/>
      <c r="E845" s="179"/>
      <c r="F845" s="180"/>
      <c r="G845" s="181"/>
      <c r="H845" s="189"/>
      <c r="I845" s="7"/>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4.25" customHeight="1">
      <c r="A846" s="178"/>
      <c r="B846" s="178"/>
      <c r="C846" s="8"/>
      <c r="D846" s="8"/>
      <c r="E846" s="179"/>
      <c r="F846" s="180"/>
      <c r="G846" s="181"/>
      <c r="H846" s="189"/>
      <c r="I846" s="7"/>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4.25" customHeight="1">
      <c r="A847" s="178"/>
      <c r="B847" s="178"/>
      <c r="C847" s="8"/>
      <c r="D847" s="8"/>
      <c r="E847" s="179"/>
      <c r="F847" s="180"/>
      <c r="G847" s="181"/>
      <c r="H847" s="189"/>
      <c r="I847" s="7"/>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4.25" customHeight="1">
      <c r="A848" s="178"/>
      <c r="B848" s="178"/>
      <c r="C848" s="8"/>
      <c r="D848" s="8"/>
      <c r="E848" s="179"/>
      <c r="F848" s="180"/>
      <c r="G848" s="181"/>
      <c r="H848" s="189"/>
      <c r="I848" s="7"/>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4.25" customHeight="1">
      <c r="A849" s="178"/>
      <c r="B849" s="178"/>
      <c r="C849" s="8"/>
      <c r="D849" s="8"/>
      <c r="E849" s="179"/>
      <c r="F849" s="180"/>
      <c r="G849" s="181"/>
      <c r="H849" s="189"/>
      <c r="I849" s="7"/>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4.25" customHeight="1">
      <c r="A850" s="178"/>
      <c r="B850" s="178"/>
      <c r="C850" s="8"/>
      <c r="D850" s="8"/>
      <c r="E850" s="179"/>
      <c r="F850" s="180"/>
      <c r="G850" s="181"/>
      <c r="H850" s="189"/>
      <c r="I850" s="7"/>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4.25" customHeight="1">
      <c r="A851" s="178"/>
      <c r="B851" s="178"/>
      <c r="C851" s="8"/>
      <c r="D851" s="8"/>
      <c r="E851" s="179"/>
      <c r="F851" s="180"/>
      <c r="G851" s="181"/>
      <c r="H851" s="189"/>
      <c r="I851" s="7"/>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4.25" customHeight="1">
      <c r="A852" s="178"/>
      <c r="B852" s="178"/>
      <c r="C852" s="8"/>
      <c r="D852" s="8"/>
      <c r="E852" s="179"/>
      <c r="F852" s="180"/>
      <c r="G852" s="181"/>
      <c r="H852" s="189"/>
      <c r="I852" s="7"/>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4.25" customHeight="1">
      <c r="A853" s="178"/>
      <c r="B853" s="178"/>
      <c r="C853" s="8"/>
      <c r="D853" s="8"/>
      <c r="E853" s="179"/>
      <c r="F853" s="180"/>
      <c r="G853" s="181"/>
      <c r="H853" s="189"/>
      <c r="I853" s="7"/>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4.25" customHeight="1">
      <c r="A854" s="178"/>
      <c r="B854" s="178"/>
      <c r="C854" s="8"/>
      <c r="D854" s="8"/>
      <c r="E854" s="179"/>
      <c r="F854" s="180"/>
      <c r="G854" s="181"/>
      <c r="H854" s="189"/>
      <c r="I854" s="7"/>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4.25" customHeight="1">
      <c r="A855" s="178"/>
      <c r="B855" s="178"/>
      <c r="C855" s="8"/>
      <c r="D855" s="8"/>
      <c r="E855" s="179"/>
      <c r="F855" s="180"/>
      <c r="G855" s="181"/>
      <c r="H855" s="189"/>
      <c r="I855" s="7"/>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4.25" customHeight="1">
      <c r="A856" s="178"/>
      <c r="B856" s="178"/>
      <c r="C856" s="8"/>
      <c r="D856" s="8"/>
      <c r="E856" s="179"/>
      <c r="F856" s="180"/>
      <c r="G856" s="181"/>
      <c r="H856" s="189"/>
      <c r="I856" s="7"/>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4.25" customHeight="1">
      <c r="A857" s="178"/>
      <c r="B857" s="178"/>
      <c r="C857" s="8"/>
      <c r="D857" s="8"/>
      <c r="E857" s="179"/>
      <c r="F857" s="180"/>
      <c r="G857" s="181"/>
      <c r="H857" s="189"/>
      <c r="I857" s="7"/>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4.25" customHeight="1">
      <c r="A858" s="178"/>
      <c r="B858" s="178"/>
      <c r="C858" s="8"/>
      <c r="D858" s="8"/>
      <c r="E858" s="179"/>
      <c r="F858" s="180"/>
      <c r="G858" s="181"/>
      <c r="H858" s="189"/>
      <c r="I858" s="7"/>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4.25" customHeight="1">
      <c r="A859" s="178"/>
      <c r="B859" s="178"/>
      <c r="C859" s="8"/>
      <c r="D859" s="8"/>
      <c r="E859" s="179"/>
      <c r="F859" s="180"/>
      <c r="G859" s="181"/>
      <c r="H859" s="189"/>
      <c r="I859" s="7"/>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4.25" customHeight="1">
      <c r="A860" s="178"/>
      <c r="B860" s="178"/>
      <c r="C860" s="8"/>
      <c r="D860" s="8"/>
      <c r="E860" s="179"/>
      <c r="F860" s="180"/>
      <c r="G860" s="181"/>
      <c r="H860" s="189"/>
      <c r="I860" s="7"/>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4.25" customHeight="1">
      <c r="A861" s="178"/>
      <c r="B861" s="178"/>
      <c r="C861" s="8"/>
      <c r="D861" s="8"/>
      <c r="E861" s="179"/>
      <c r="F861" s="180"/>
      <c r="G861" s="181"/>
      <c r="H861" s="189"/>
      <c r="I861" s="7"/>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4.25" customHeight="1">
      <c r="A862" s="178"/>
      <c r="B862" s="178"/>
      <c r="C862" s="8"/>
      <c r="D862" s="8"/>
      <c r="E862" s="179"/>
      <c r="F862" s="180"/>
      <c r="G862" s="181"/>
      <c r="H862" s="189"/>
      <c r="I862" s="7"/>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4.25" customHeight="1">
      <c r="A863" s="178"/>
      <c r="B863" s="178"/>
      <c r="C863" s="8"/>
      <c r="D863" s="8"/>
      <c r="E863" s="179"/>
      <c r="F863" s="180"/>
      <c r="G863" s="181"/>
      <c r="H863" s="189"/>
      <c r="I863" s="7"/>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4.25" customHeight="1">
      <c r="A864" s="178"/>
      <c r="B864" s="178"/>
      <c r="C864" s="8"/>
      <c r="D864" s="8"/>
      <c r="E864" s="179"/>
      <c r="F864" s="180"/>
      <c r="G864" s="181"/>
      <c r="H864" s="189"/>
      <c r="I864" s="7"/>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4.25" customHeight="1">
      <c r="A865" s="178"/>
      <c r="B865" s="178"/>
      <c r="C865" s="8"/>
      <c r="D865" s="8"/>
      <c r="E865" s="179"/>
      <c r="F865" s="180"/>
      <c r="G865" s="181"/>
      <c r="H865" s="189"/>
      <c r="I865" s="7"/>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4.25" customHeight="1">
      <c r="A866" s="178"/>
      <c r="B866" s="178"/>
      <c r="C866" s="8"/>
      <c r="D866" s="8"/>
      <c r="E866" s="179"/>
      <c r="F866" s="180"/>
      <c r="G866" s="181"/>
      <c r="H866" s="189"/>
      <c r="I866" s="7"/>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4.25" customHeight="1">
      <c r="A867" s="178"/>
      <c r="B867" s="178"/>
      <c r="C867" s="8"/>
      <c r="D867" s="8"/>
      <c r="E867" s="179"/>
      <c r="F867" s="180"/>
      <c r="G867" s="181"/>
      <c r="H867" s="189"/>
      <c r="I867" s="7"/>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4.25" customHeight="1">
      <c r="A868" s="178"/>
      <c r="B868" s="178"/>
      <c r="C868" s="8"/>
      <c r="D868" s="8"/>
      <c r="E868" s="179"/>
      <c r="F868" s="180"/>
      <c r="G868" s="181"/>
      <c r="H868" s="189"/>
      <c r="I868" s="7"/>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4.25" customHeight="1">
      <c r="A869" s="178"/>
      <c r="B869" s="178"/>
      <c r="C869" s="8"/>
      <c r="D869" s="8"/>
      <c r="E869" s="179"/>
      <c r="F869" s="180"/>
      <c r="G869" s="181"/>
      <c r="H869" s="189"/>
      <c r="I869" s="7"/>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4.25" customHeight="1">
      <c r="A870" s="178"/>
      <c r="B870" s="178"/>
      <c r="C870" s="8"/>
      <c r="D870" s="8"/>
      <c r="E870" s="179"/>
      <c r="F870" s="180"/>
      <c r="G870" s="181"/>
      <c r="H870" s="189"/>
      <c r="I870" s="7"/>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4.25" customHeight="1">
      <c r="A871" s="178"/>
      <c r="B871" s="178"/>
      <c r="C871" s="8"/>
      <c r="D871" s="8"/>
      <c r="E871" s="179"/>
      <c r="F871" s="180"/>
      <c r="G871" s="181"/>
      <c r="H871" s="189"/>
      <c r="I871" s="7"/>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4.25" customHeight="1">
      <c r="A872" s="178"/>
      <c r="B872" s="178"/>
      <c r="C872" s="8"/>
      <c r="D872" s="8"/>
      <c r="E872" s="179"/>
      <c r="F872" s="180"/>
      <c r="G872" s="181"/>
      <c r="H872" s="189"/>
      <c r="I872" s="7"/>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4.25" customHeight="1">
      <c r="A873" s="178"/>
      <c r="B873" s="178"/>
      <c r="C873" s="8"/>
      <c r="D873" s="8"/>
      <c r="E873" s="179"/>
      <c r="F873" s="180"/>
      <c r="G873" s="181"/>
      <c r="H873" s="189"/>
      <c r="I873" s="7"/>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4.25" customHeight="1">
      <c r="A874" s="178"/>
      <c r="B874" s="178"/>
      <c r="C874" s="8"/>
      <c r="D874" s="8"/>
      <c r="E874" s="179"/>
      <c r="F874" s="180"/>
      <c r="G874" s="181"/>
      <c r="H874" s="189"/>
      <c r="I874" s="7"/>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4.25" customHeight="1">
      <c r="A875" s="178"/>
      <c r="B875" s="178"/>
      <c r="C875" s="8"/>
      <c r="D875" s="8"/>
      <c r="E875" s="179"/>
      <c r="F875" s="180"/>
      <c r="G875" s="181"/>
      <c r="H875" s="189"/>
      <c r="I875" s="7"/>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4.25" customHeight="1">
      <c r="A876" s="178"/>
      <c r="B876" s="178"/>
      <c r="C876" s="8"/>
      <c r="D876" s="8"/>
      <c r="E876" s="179"/>
      <c r="F876" s="180"/>
      <c r="G876" s="181"/>
      <c r="H876" s="189"/>
      <c r="I876" s="7"/>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4.25" customHeight="1">
      <c r="A877" s="178"/>
      <c r="B877" s="178"/>
      <c r="C877" s="8"/>
      <c r="D877" s="8"/>
      <c r="E877" s="179"/>
      <c r="F877" s="180"/>
      <c r="G877" s="181"/>
      <c r="H877" s="189"/>
      <c r="I877" s="7"/>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4.25" customHeight="1">
      <c r="A878" s="178"/>
      <c r="B878" s="178"/>
      <c r="C878" s="8"/>
      <c r="D878" s="8"/>
      <c r="E878" s="179"/>
      <c r="F878" s="180"/>
      <c r="G878" s="181"/>
      <c r="H878" s="189"/>
      <c r="I878" s="7"/>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4.25" customHeight="1">
      <c r="A879" s="178"/>
      <c r="B879" s="178"/>
      <c r="C879" s="8"/>
      <c r="D879" s="8"/>
      <c r="E879" s="179"/>
      <c r="F879" s="180"/>
      <c r="G879" s="181"/>
      <c r="H879" s="189"/>
      <c r="I879" s="7"/>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4.25" customHeight="1">
      <c r="A880" s="178"/>
      <c r="B880" s="178"/>
      <c r="C880" s="8"/>
      <c r="D880" s="8"/>
      <c r="E880" s="179"/>
      <c r="F880" s="180"/>
      <c r="G880" s="181"/>
      <c r="H880" s="189"/>
      <c r="I880" s="7"/>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4.25" customHeight="1">
      <c r="A881" s="178"/>
      <c r="B881" s="178"/>
      <c r="C881" s="8"/>
      <c r="D881" s="8"/>
      <c r="E881" s="179"/>
      <c r="F881" s="180"/>
      <c r="G881" s="181"/>
      <c r="H881" s="189"/>
      <c r="I881" s="7"/>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4.25" customHeight="1">
      <c r="A882" s="178"/>
      <c r="B882" s="178"/>
      <c r="C882" s="8"/>
      <c r="D882" s="8"/>
      <c r="E882" s="179"/>
      <c r="F882" s="180"/>
      <c r="G882" s="181"/>
      <c r="H882" s="189"/>
      <c r="I882" s="7"/>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4.25" customHeight="1">
      <c r="A883" s="178"/>
      <c r="B883" s="178"/>
      <c r="C883" s="8"/>
      <c r="D883" s="8"/>
      <c r="E883" s="179"/>
      <c r="F883" s="180"/>
      <c r="G883" s="181"/>
      <c r="H883" s="189"/>
      <c r="I883" s="7"/>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4.25" customHeight="1">
      <c r="A884" s="178"/>
      <c r="B884" s="178"/>
      <c r="C884" s="8"/>
      <c r="D884" s="8"/>
      <c r="E884" s="179"/>
      <c r="F884" s="180"/>
      <c r="G884" s="181"/>
      <c r="H884" s="189"/>
      <c r="I884" s="7"/>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4.25" customHeight="1">
      <c r="A885" s="178"/>
      <c r="B885" s="178"/>
      <c r="C885" s="8"/>
      <c r="D885" s="8"/>
      <c r="E885" s="179"/>
      <c r="F885" s="180"/>
      <c r="G885" s="181"/>
      <c r="H885" s="189"/>
      <c r="I885" s="7"/>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4.25" customHeight="1">
      <c r="A886" s="178"/>
      <c r="B886" s="178"/>
      <c r="C886" s="8"/>
      <c r="D886" s="8"/>
      <c r="E886" s="179"/>
      <c r="F886" s="180"/>
      <c r="G886" s="181"/>
      <c r="H886" s="189"/>
      <c r="I886" s="7"/>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4.25" customHeight="1">
      <c r="A887" s="178"/>
      <c r="B887" s="178"/>
      <c r="C887" s="8"/>
      <c r="D887" s="8"/>
      <c r="E887" s="179"/>
      <c r="F887" s="180"/>
      <c r="G887" s="181"/>
      <c r="H887" s="189"/>
      <c r="I887" s="7"/>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4.25" customHeight="1">
      <c r="A888" s="178"/>
      <c r="B888" s="178"/>
      <c r="C888" s="8"/>
      <c r="D888" s="8"/>
      <c r="E888" s="179"/>
      <c r="F888" s="180"/>
      <c r="G888" s="181"/>
      <c r="H888" s="189"/>
      <c r="I888" s="7"/>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4.25" customHeight="1">
      <c r="A889" s="178"/>
      <c r="B889" s="178"/>
      <c r="C889" s="8"/>
      <c r="D889" s="8"/>
      <c r="E889" s="179"/>
      <c r="F889" s="180"/>
      <c r="G889" s="181"/>
      <c r="H889" s="189"/>
      <c r="I889" s="7"/>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4.25" customHeight="1">
      <c r="A890" s="178"/>
      <c r="B890" s="178"/>
      <c r="C890" s="8"/>
      <c r="D890" s="8"/>
      <c r="E890" s="179"/>
      <c r="F890" s="180"/>
      <c r="G890" s="181"/>
      <c r="H890" s="189"/>
      <c r="I890" s="7"/>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4.25" customHeight="1">
      <c r="A891" s="178"/>
      <c r="B891" s="178"/>
      <c r="C891" s="8"/>
      <c r="D891" s="8"/>
      <c r="E891" s="179"/>
      <c r="F891" s="180"/>
      <c r="G891" s="181"/>
      <c r="H891" s="189"/>
      <c r="I891" s="7"/>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4.25" customHeight="1">
      <c r="A892" s="178"/>
      <c r="B892" s="178"/>
      <c r="C892" s="8"/>
      <c r="D892" s="8"/>
      <c r="E892" s="179"/>
      <c r="F892" s="180"/>
      <c r="G892" s="181"/>
      <c r="H892" s="189"/>
      <c r="I892" s="7"/>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4.25" customHeight="1">
      <c r="A893" s="178"/>
      <c r="B893" s="178"/>
      <c r="C893" s="8"/>
      <c r="D893" s="8"/>
      <c r="E893" s="179"/>
      <c r="F893" s="180"/>
      <c r="G893" s="181"/>
      <c r="H893" s="189"/>
      <c r="I893" s="7"/>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4.25" customHeight="1">
      <c r="A894" s="178"/>
      <c r="B894" s="178"/>
      <c r="C894" s="8"/>
      <c r="D894" s="8"/>
      <c r="E894" s="179"/>
      <c r="F894" s="180"/>
      <c r="G894" s="181"/>
      <c r="H894" s="189"/>
      <c r="I894" s="7"/>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4.25" customHeight="1">
      <c r="A895" s="178"/>
      <c r="B895" s="178"/>
      <c r="C895" s="8"/>
      <c r="D895" s="8"/>
      <c r="E895" s="179"/>
      <c r="F895" s="180"/>
      <c r="G895" s="181"/>
      <c r="H895" s="189"/>
      <c r="I895" s="7"/>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4.25" customHeight="1">
      <c r="A896" s="178"/>
      <c r="B896" s="178"/>
      <c r="C896" s="8"/>
      <c r="D896" s="8"/>
      <c r="E896" s="179"/>
      <c r="F896" s="180"/>
      <c r="G896" s="181"/>
      <c r="H896" s="189"/>
      <c r="I896" s="7"/>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4.25" customHeight="1">
      <c r="A897" s="178"/>
      <c r="B897" s="178"/>
      <c r="C897" s="8"/>
      <c r="D897" s="8"/>
      <c r="E897" s="179"/>
      <c r="F897" s="180"/>
      <c r="G897" s="181"/>
      <c r="H897" s="189"/>
      <c r="I897" s="7"/>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4.25" customHeight="1">
      <c r="A898" s="178"/>
      <c r="B898" s="178"/>
      <c r="C898" s="8"/>
      <c r="D898" s="8"/>
      <c r="E898" s="179"/>
      <c r="F898" s="180"/>
      <c r="G898" s="181"/>
      <c r="H898" s="189"/>
      <c r="I898" s="7"/>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4.25" customHeight="1">
      <c r="A899" s="178"/>
      <c r="B899" s="178"/>
      <c r="C899" s="8"/>
      <c r="D899" s="8"/>
      <c r="E899" s="179"/>
      <c r="F899" s="180"/>
      <c r="G899" s="181"/>
      <c r="H899" s="189"/>
      <c r="I899" s="7"/>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4.25" customHeight="1">
      <c r="A900" s="178"/>
      <c r="B900" s="178"/>
      <c r="C900" s="8"/>
      <c r="D900" s="8"/>
      <c r="E900" s="179"/>
      <c r="F900" s="180"/>
      <c r="G900" s="181"/>
      <c r="H900" s="189"/>
      <c r="I900" s="7"/>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4.25" customHeight="1">
      <c r="A901" s="178"/>
      <c r="B901" s="178"/>
      <c r="C901" s="8"/>
      <c r="D901" s="8"/>
      <c r="E901" s="179"/>
      <c r="F901" s="180"/>
      <c r="G901" s="181"/>
      <c r="H901" s="189"/>
      <c r="I901" s="7"/>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4.25" customHeight="1">
      <c r="A902" s="178"/>
      <c r="B902" s="178"/>
      <c r="C902" s="8"/>
      <c r="D902" s="8"/>
      <c r="E902" s="179"/>
      <c r="F902" s="180"/>
      <c r="G902" s="181"/>
      <c r="H902" s="189"/>
      <c r="I902" s="7"/>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4.25" customHeight="1">
      <c r="A903" s="178"/>
      <c r="B903" s="178"/>
      <c r="C903" s="8"/>
      <c r="D903" s="8"/>
      <c r="E903" s="179"/>
      <c r="F903" s="180"/>
      <c r="G903" s="181"/>
      <c r="H903" s="189"/>
      <c r="I903" s="7"/>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4.25" customHeight="1">
      <c r="A904" s="178"/>
      <c r="B904" s="178"/>
      <c r="C904" s="8"/>
      <c r="D904" s="8"/>
      <c r="E904" s="179"/>
      <c r="F904" s="180"/>
      <c r="G904" s="181"/>
      <c r="H904" s="189"/>
      <c r="I904" s="7"/>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4.25" customHeight="1">
      <c r="A905" s="178"/>
      <c r="B905" s="178"/>
      <c r="C905" s="8"/>
      <c r="D905" s="8"/>
      <c r="E905" s="179"/>
      <c r="F905" s="180"/>
      <c r="G905" s="181"/>
      <c r="H905" s="189"/>
      <c r="I905" s="7"/>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4.25" customHeight="1">
      <c r="A906" s="178"/>
      <c r="B906" s="178"/>
      <c r="C906" s="8"/>
      <c r="D906" s="8"/>
      <c r="E906" s="179"/>
      <c r="F906" s="180"/>
      <c r="G906" s="181"/>
      <c r="H906" s="189"/>
      <c r="I906" s="7"/>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4.25" customHeight="1">
      <c r="A907" s="178"/>
      <c r="B907" s="178"/>
      <c r="C907" s="8"/>
      <c r="D907" s="8"/>
      <c r="E907" s="179"/>
      <c r="F907" s="180"/>
      <c r="G907" s="181"/>
      <c r="H907" s="189"/>
      <c r="I907" s="7"/>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4.25" customHeight="1">
      <c r="A908" s="178"/>
      <c r="B908" s="178"/>
      <c r="C908" s="8"/>
      <c r="D908" s="8"/>
      <c r="E908" s="179"/>
      <c r="F908" s="180"/>
      <c r="G908" s="181"/>
      <c r="H908" s="189"/>
      <c r="I908" s="7"/>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4.25" customHeight="1">
      <c r="A909" s="178"/>
      <c r="B909" s="178"/>
      <c r="C909" s="8"/>
      <c r="D909" s="8"/>
      <c r="E909" s="179"/>
      <c r="F909" s="180"/>
      <c r="G909" s="181"/>
      <c r="H909" s="189"/>
      <c r="I909" s="7"/>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4.25" customHeight="1">
      <c r="A910" s="178"/>
      <c r="B910" s="178"/>
      <c r="C910" s="8"/>
      <c r="D910" s="8"/>
      <c r="E910" s="179"/>
      <c r="F910" s="180"/>
      <c r="G910" s="181"/>
      <c r="H910" s="189"/>
      <c r="I910" s="7"/>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4.25" customHeight="1">
      <c r="A911" s="178"/>
      <c r="B911" s="178"/>
      <c r="C911" s="8"/>
      <c r="D911" s="8"/>
      <c r="E911" s="179"/>
      <c r="F911" s="180"/>
      <c r="G911" s="181"/>
      <c r="H911" s="189"/>
      <c r="I911" s="7"/>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4.25" customHeight="1">
      <c r="A912" s="178"/>
      <c r="B912" s="178"/>
      <c r="C912" s="8"/>
      <c r="D912" s="8"/>
      <c r="E912" s="179"/>
      <c r="F912" s="180"/>
      <c r="G912" s="181"/>
      <c r="H912" s="189"/>
      <c r="I912" s="7"/>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4.25" customHeight="1">
      <c r="A913" s="178"/>
      <c r="B913" s="178"/>
      <c r="C913" s="8"/>
      <c r="D913" s="8"/>
      <c r="E913" s="179"/>
      <c r="F913" s="180"/>
      <c r="G913" s="181"/>
      <c r="H913" s="189"/>
      <c r="I913" s="7"/>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4.25" customHeight="1">
      <c r="A914" s="178"/>
      <c r="B914" s="178"/>
      <c r="C914" s="8"/>
      <c r="D914" s="8"/>
      <c r="E914" s="179"/>
      <c r="F914" s="180"/>
      <c r="G914" s="181"/>
      <c r="H914" s="189"/>
      <c r="I914" s="7"/>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4.25" customHeight="1">
      <c r="A915" s="178"/>
      <c r="B915" s="178"/>
      <c r="C915" s="8"/>
      <c r="D915" s="8"/>
      <c r="E915" s="179"/>
      <c r="F915" s="180"/>
      <c r="G915" s="181"/>
      <c r="H915" s="189"/>
      <c r="I915" s="7"/>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4.25" customHeight="1">
      <c r="A916" s="178"/>
      <c r="B916" s="178"/>
      <c r="C916" s="8"/>
      <c r="D916" s="8"/>
      <c r="E916" s="179"/>
      <c r="F916" s="180"/>
      <c r="G916" s="181"/>
      <c r="H916" s="189"/>
      <c r="I916" s="7"/>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4.25" customHeight="1">
      <c r="A917" s="178"/>
      <c r="B917" s="178"/>
      <c r="C917" s="8"/>
      <c r="D917" s="8"/>
      <c r="E917" s="179"/>
      <c r="F917" s="180"/>
      <c r="G917" s="181"/>
      <c r="H917" s="189"/>
      <c r="I917" s="7"/>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4.25" customHeight="1">
      <c r="A918" s="178"/>
      <c r="B918" s="178"/>
      <c r="C918" s="8"/>
      <c r="D918" s="8"/>
      <c r="E918" s="179"/>
      <c r="F918" s="180"/>
      <c r="G918" s="181"/>
      <c r="H918" s="189"/>
      <c r="I918" s="7"/>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4.25" customHeight="1">
      <c r="A919" s="178"/>
      <c r="B919" s="178"/>
      <c r="C919" s="8"/>
      <c r="D919" s="8"/>
      <c r="E919" s="179"/>
      <c r="F919" s="180"/>
      <c r="G919" s="181"/>
      <c r="H919" s="189"/>
      <c r="I919" s="7"/>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4.25" customHeight="1">
      <c r="A920" s="178"/>
      <c r="B920" s="178"/>
      <c r="C920" s="8"/>
      <c r="D920" s="8"/>
      <c r="E920" s="179"/>
      <c r="F920" s="180"/>
      <c r="G920" s="181"/>
      <c r="H920" s="189"/>
      <c r="I920" s="7"/>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4.25" customHeight="1">
      <c r="A921" s="178"/>
      <c r="B921" s="178"/>
      <c r="C921" s="8"/>
      <c r="D921" s="8"/>
      <c r="E921" s="179"/>
      <c r="F921" s="180"/>
      <c r="G921" s="181"/>
      <c r="H921" s="189"/>
      <c r="I921" s="7"/>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4.25" customHeight="1">
      <c r="A922" s="178"/>
      <c r="B922" s="178"/>
      <c r="C922" s="8"/>
      <c r="D922" s="8"/>
      <c r="E922" s="179"/>
      <c r="F922" s="180"/>
      <c r="G922" s="181"/>
      <c r="H922" s="189"/>
      <c r="I922" s="7"/>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4.25" customHeight="1">
      <c r="A923" s="178"/>
      <c r="B923" s="178"/>
      <c r="C923" s="8"/>
      <c r="D923" s="8"/>
      <c r="E923" s="179"/>
      <c r="F923" s="180"/>
      <c r="G923" s="181"/>
      <c r="H923" s="189"/>
      <c r="I923" s="7"/>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4.25" customHeight="1">
      <c r="A924" s="178"/>
      <c r="B924" s="178"/>
      <c r="C924" s="8"/>
      <c r="D924" s="8"/>
      <c r="E924" s="179"/>
      <c r="F924" s="180"/>
      <c r="G924" s="181"/>
      <c r="H924" s="189"/>
      <c r="I924" s="7"/>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4.25" customHeight="1">
      <c r="A925" s="178"/>
      <c r="B925" s="178"/>
      <c r="C925" s="8"/>
      <c r="D925" s="8"/>
      <c r="E925" s="179"/>
      <c r="F925" s="180"/>
      <c r="G925" s="181"/>
      <c r="H925" s="189"/>
      <c r="I925" s="7"/>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4.25" customHeight="1">
      <c r="A926" s="178"/>
      <c r="B926" s="178"/>
      <c r="C926" s="8"/>
      <c r="D926" s="8"/>
      <c r="E926" s="179"/>
      <c r="F926" s="180"/>
      <c r="G926" s="181"/>
      <c r="H926" s="189"/>
      <c r="I926" s="7"/>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4.25" customHeight="1">
      <c r="A927" s="178"/>
      <c r="B927" s="178"/>
      <c r="C927" s="8"/>
      <c r="D927" s="8"/>
      <c r="E927" s="179"/>
      <c r="F927" s="180"/>
      <c r="G927" s="181"/>
      <c r="H927" s="189"/>
      <c r="I927" s="7"/>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4.25" customHeight="1">
      <c r="A928" s="178"/>
      <c r="B928" s="178"/>
      <c r="C928" s="8"/>
      <c r="D928" s="8"/>
      <c r="E928" s="179"/>
      <c r="F928" s="180"/>
      <c r="G928" s="181"/>
      <c r="H928" s="189"/>
      <c r="I928" s="7"/>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4.25" customHeight="1">
      <c r="A929" s="178"/>
      <c r="B929" s="178"/>
      <c r="C929" s="8"/>
      <c r="D929" s="8"/>
      <c r="E929" s="179"/>
      <c r="F929" s="180"/>
      <c r="G929" s="181"/>
      <c r="H929" s="189"/>
      <c r="I929" s="7"/>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4.25" customHeight="1">
      <c r="A930" s="178"/>
      <c r="B930" s="178"/>
      <c r="C930" s="8"/>
      <c r="D930" s="8"/>
      <c r="E930" s="179"/>
      <c r="F930" s="180"/>
      <c r="G930" s="181"/>
      <c r="H930" s="189"/>
      <c r="I930" s="7"/>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4.25" customHeight="1">
      <c r="A931" s="178"/>
      <c r="B931" s="178"/>
      <c r="C931" s="8"/>
      <c r="D931" s="8"/>
      <c r="E931" s="179"/>
      <c r="F931" s="180"/>
      <c r="G931" s="181"/>
      <c r="H931" s="189"/>
      <c r="I931" s="7"/>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4.25" customHeight="1">
      <c r="A932" s="178"/>
      <c r="B932" s="178"/>
      <c r="C932" s="8"/>
      <c r="D932" s="8"/>
      <c r="E932" s="179"/>
      <c r="F932" s="180"/>
      <c r="G932" s="181"/>
      <c r="H932" s="189"/>
      <c r="I932" s="7"/>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4.25" customHeight="1">
      <c r="A933" s="178"/>
      <c r="B933" s="178"/>
      <c r="C933" s="8"/>
      <c r="D933" s="8"/>
      <c r="E933" s="179"/>
      <c r="F933" s="180"/>
      <c r="G933" s="181"/>
      <c r="H933" s="189"/>
      <c r="I933" s="7"/>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4.25" customHeight="1">
      <c r="A934" s="178"/>
      <c r="B934" s="178"/>
      <c r="C934" s="8"/>
      <c r="D934" s="8"/>
      <c r="E934" s="179"/>
      <c r="F934" s="180"/>
      <c r="G934" s="181"/>
      <c r="H934" s="189"/>
      <c r="I934" s="7"/>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4.25" customHeight="1">
      <c r="A935" s="178"/>
      <c r="B935" s="178"/>
      <c r="C935" s="8"/>
      <c r="D935" s="8"/>
      <c r="E935" s="179"/>
      <c r="F935" s="180"/>
      <c r="G935" s="181"/>
      <c r="H935" s="189"/>
      <c r="I935" s="7"/>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4.25" customHeight="1">
      <c r="A936" s="178"/>
      <c r="B936" s="178"/>
      <c r="C936" s="8"/>
      <c r="D936" s="8"/>
      <c r="E936" s="179"/>
      <c r="F936" s="180"/>
      <c r="G936" s="181"/>
      <c r="H936" s="189"/>
      <c r="I936" s="7"/>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4.25" customHeight="1">
      <c r="A937" s="178"/>
      <c r="B937" s="178"/>
      <c r="C937" s="8"/>
      <c r="D937" s="8"/>
      <c r="E937" s="179"/>
      <c r="F937" s="180"/>
      <c r="G937" s="181"/>
      <c r="H937" s="189"/>
      <c r="I937" s="7"/>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4.25" customHeight="1">
      <c r="A938" s="178"/>
      <c r="B938" s="178"/>
      <c r="C938" s="8"/>
      <c r="D938" s="8"/>
      <c r="E938" s="179"/>
      <c r="F938" s="180"/>
      <c r="G938" s="181"/>
      <c r="H938" s="189"/>
      <c r="I938" s="7"/>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4.25" customHeight="1">
      <c r="A939" s="178"/>
      <c r="B939" s="178"/>
      <c r="C939" s="8"/>
      <c r="D939" s="8"/>
      <c r="E939" s="179"/>
      <c r="F939" s="180"/>
      <c r="G939" s="181"/>
      <c r="H939" s="189"/>
      <c r="I939" s="7"/>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4.25" customHeight="1">
      <c r="A940" s="178"/>
      <c r="B940" s="178"/>
      <c r="C940" s="8"/>
      <c r="D940" s="8"/>
      <c r="E940" s="179"/>
      <c r="F940" s="180"/>
      <c r="G940" s="181"/>
      <c r="H940" s="189"/>
      <c r="I940" s="7"/>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4.25" customHeight="1">
      <c r="A941" s="178"/>
      <c r="B941" s="178"/>
      <c r="C941" s="8"/>
      <c r="D941" s="8"/>
      <c r="E941" s="179"/>
      <c r="F941" s="180"/>
      <c r="G941" s="181"/>
      <c r="H941" s="189"/>
      <c r="I941" s="7"/>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4.25" customHeight="1">
      <c r="A942" s="178"/>
      <c r="B942" s="178"/>
      <c r="C942" s="8"/>
      <c r="D942" s="8"/>
      <c r="E942" s="179"/>
      <c r="F942" s="180"/>
      <c r="G942" s="181"/>
      <c r="H942" s="189"/>
      <c r="I942" s="7"/>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4.25" customHeight="1">
      <c r="A943" s="178"/>
      <c r="B943" s="178"/>
      <c r="C943" s="8"/>
      <c r="D943" s="8"/>
      <c r="E943" s="179"/>
      <c r="F943" s="180"/>
      <c r="G943" s="181"/>
      <c r="H943" s="189"/>
      <c r="I943" s="7"/>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4.25" customHeight="1">
      <c r="A944" s="178"/>
      <c r="B944" s="178"/>
      <c r="C944" s="8"/>
      <c r="D944" s="8"/>
      <c r="E944" s="179"/>
      <c r="F944" s="180"/>
      <c r="G944" s="181"/>
      <c r="H944" s="189"/>
      <c r="I944" s="7"/>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4.25" customHeight="1">
      <c r="A945" s="178"/>
      <c r="B945" s="178"/>
      <c r="C945" s="8"/>
      <c r="D945" s="8"/>
      <c r="E945" s="179"/>
      <c r="F945" s="180"/>
      <c r="G945" s="181"/>
      <c r="H945" s="189"/>
      <c r="I945" s="7"/>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4.25" customHeight="1">
      <c r="A946" s="178"/>
      <c r="B946" s="178"/>
      <c r="C946" s="8"/>
      <c r="D946" s="8"/>
      <c r="E946" s="179"/>
      <c r="F946" s="180"/>
      <c r="G946" s="181"/>
      <c r="H946" s="189"/>
      <c r="I946" s="7"/>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4.25" customHeight="1">
      <c r="A947" s="178"/>
      <c r="B947" s="178"/>
      <c r="C947" s="8"/>
      <c r="D947" s="8"/>
      <c r="E947" s="179"/>
      <c r="F947" s="180"/>
      <c r="G947" s="181"/>
      <c r="H947" s="189"/>
      <c r="I947" s="7"/>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4.25" customHeight="1">
      <c r="A948" s="178"/>
      <c r="B948" s="178"/>
      <c r="C948" s="8"/>
      <c r="D948" s="8"/>
      <c r="E948" s="179"/>
      <c r="F948" s="180"/>
      <c r="G948" s="181"/>
      <c r="H948" s="189"/>
      <c r="I948" s="7"/>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4.25" customHeight="1">
      <c r="A949" s="178"/>
      <c r="B949" s="178"/>
      <c r="C949" s="8"/>
      <c r="D949" s="8"/>
      <c r="E949" s="179"/>
      <c r="F949" s="180"/>
      <c r="G949" s="181"/>
      <c r="H949" s="189"/>
      <c r="I949" s="7"/>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4.25" customHeight="1">
      <c r="A950" s="178"/>
      <c r="B950" s="178"/>
      <c r="C950" s="8"/>
      <c r="D950" s="8"/>
      <c r="E950" s="179"/>
      <c r="F950" s="180"/>
      <c r="G950" s="181"/>
      <c r="H950" s="189"/>
      <c r="I950" s="7"/>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4.25" customHeight="1">
      <c r="A951" s="178"/>
      <c r="B951" s="178"/>
      <c r="C951" s="8"/>
      <c r="D951" s="8"/>
      <c r="E951" s="179"/>
      <c r="F951" s="180"/>
      <c r="G951" s="181"/>
      <c r="H951" s="189"/>
      <c r="I951" s="7"/>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4.25" customHeight="1">
      <c r="A952" s="178"/>
      <c r="B952" s="178"/>
      <c r="C952" s="8"/>
      <c r="D952" s="8"/>
      <c r="E952" s="179"/>
      <c r="F952" s="180"/>
      <c r="G952" s="181"/>
      <c r="H952" s="189"/>
      <c r="I952" s="7"/>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4.25" customHeight="1">
      <c r="A953" s="178"/>
      <c r="B953" s="178"/>
      <c r="C953" s="8"/>
      <c r="D953" s="8"/>
      <c r="E953" s="179"/>
      <c r="F953" s="180"/>
      <c r="G953" s="181"/>
      <c r="H953" s="189"/>
      <c r="I953" s="7"/>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4.25" customHeight="1">
      <c r="A954" s="178"/>
      <c r="B954" s="178"/>
      <c r="C954" s="8"/>
      <c r="D954" s="8"/>
      <c r="E954" s="179"/>
      <c r="F954" s="180"/>
      <c r="G954" s="181"/>
      <c r="H954" s="189"/>
      <c r="I954" s="7"/>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4.25" customHeight="1">
      <c r="A955" s="178"/>
      <c r="B955" s="178"/>
      <c r="C955" s="8"/>
      <c r="D955" s="8"/>
      <c r="E955" s="179"/>
      <c r="F955" s="180"/>
      <c r="G955" s="181"/>
      <c r="H955" s="189"/>
      <c r="I955" s="7"/>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4.25" customHeight="1">
      <c r="A956" s="178"/>
      <c r="B956" s="178"/>
      <c r="C956" s="8"/>
      <c r="D956" s="8"/>
      <c r="E956" s="179"/>
      <c r="F956" s="180"/>
      <c r="G956" s="181"/>
      <c r="H956" s="189"/>
      <c r="I956" s="7"/>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4.25" customHeight="1">
      <c r="A957" s="178"/>
      <c r="B957" s="178"/>
      <c r="C957" s="8"/>
      <c r="D957" s="8"/>
      <c r="E957" s="179"/>
      <c r="F957" s="180"/>
      <c r="G957" s="181"/>
      <c r="H957" s="189"/>
      <c r="I957" s="7"/>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4.25" customHeight="1">
      <c r="A958" s="178"/>
      <c r="B958" s="178"/>
      <c r="C958" s="8"/>
      <c r="D958" s="8"/>
      <c r="E958" s="179"/>
      <c r="F958" s="180"/>
      <c r="G958" s="181"/>
      <c r="H958" s="189"/>
      <c r="I958" s="7"/>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4.25" customHeight="1">
      <c r="A959" s="178"/>
      <c r="B959" s="178"/>
      <c r="C959" s="8"/>
      <c r="D959" s="8"/>
      <c r="E959" s="179"/>
      <c r="F959" s="180"/>
      <c r="G959" s="181"/>
      <c r="H959" s="189"/>
      <c r="I959" s="7"/>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4.25" customHeight="1">
      <c r="A960" s="178"/>
      <c r="B960" s="178"/>
      <c r="C960" s="8"/>
      <c r="D960" s="8"/>
      <c r="E960" s="179"/>
      <c r="F960" s="180"/>
      <c r="G960" s="181"/>
      <c r="H960" s="189"/>
      <c r="I960" s="7"/>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4.25" customHeight="1">
      <c r="A961" s="178"/>
      <c r="B961" s="178"/>
      <c r="C961" s="8"/>
      <c r="D961" s="8"/>
      <c r="E961" s="179"/>
      <c r="F961" s="180"/>
      <c r="G961" s="181"/>
      <c r="H961" s="189"/>
      <c r="I961" s="7"/>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4.25" customHeight="1">
      <c r="A962" s="178"/>
      <c r="B962" s="178"/>
      <c r="C962" s="8"/>
      <c r="D962" s="8"/>
      <c r="E962" s="179"/>
      <c r="F962" s="180"/>
      <c r="G962" s="181"/>
      <c r="H962" s="189"/>
      <c r="I962" s="7"/>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4.25" customHeight="1">
      <c r="A963" s="178"/>
      <c r="B963" s="178"/>
      <c r="C963" s="8"/>
      <c r="D963" s="8"/>
      <c r="E963" s="179"/>
      <c r="F963" s="180"/>
      <c r="G963" s="181"/>
      <c r="H963" s="189"/>
      <c r="I963" s="7"/>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4.25" customHeight="1">
      <c r="A964" s="178"/>
      <c r="B964" s="178"/>
      <c r="C964" s="8"/>
      <c r="D964" s="8"/>
      <c r="E964" s="179"/>
      <c r="F964" s="180"/>
      <c r="G964" s="181"/>
      <c r="H964" s="189"/>
      <c r="I964" s="7"/>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4.25" customHeight="1">
      <c r="A965" s="178"/>
      <c r="B965" s="178"/>
      <c r="C965" s="8"/>
      <c r="D965" s="8"/>
      <c r="E965" s="179"/>
      <c r="F965" s="180"/>
      <c r="G965" s="181"/>
      <c r="H965" s="189"/>
      <c r="I965" s="7"/>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4.25" customHeight="1">
      <c r="A966" s="178"/>
      <c r="B966" s="178"/>
      <c r="C966" s="8"/>
      <c r="D966" s="8"/>
      <c r="E966" s="179"/>
      <c r="F966" s="180"/>
      <c r="G966" s="181"/>
      <c r="H966" s="189"/>
      <c r="I966" s="7"/>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4.25" customHeight="1">
      <c r="A967" s="178"/>
      <c r="B967" s="178"/>
      <c r="C967" s="8"/>
      <c r="D967" s="8"/>
      <c r="E967" s="179"/>
      <c r="F967" s="180"/>
      <c r="G967" s="181"/>
      <c r="H967" s="189"/>
      <c r="I967" s="7"/>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4.25" customHeight="1">
      <c r="A968" s="178"/>
      <c r="B968" s="178"/>
      <c r="C968" s="8"/>
      <c r="D968" s="8"/>
      <c r="E968" s="179"/>
      <c r="F968" s="180"/>
      <c r="G968" s="181"/>
      <c r="H968" s="189"/>
      <c r="I968" s="7"/>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4.25" customHeight="1">
      <c r="A969" s="178"/>
      <c r="B969" s="178"/>
      <c r="C969" s="8"/>
      <c r="D969" s="8"/>
      <c r="E969" s="179"/>
      <c r="F969" s="180"/>
      <c r="G969" s="181"/>
      <c r="H969" s="189"/>
      <c r="I969" s="7"/>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4.25" customHeight="1">
      <c r="A970" s="178"/>
      <c r="B970" s="178"/>
      <c r="C970" s="8"/>
      <c r="D970" s="8"/>
      <c r="E970" s="179"/>
      <c r="F970" s="180"/>
      <c r="G970" s="181"/>
      <c r="H970" s="189"/>
      <c r="I970" s="7"/>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4.25" customHeight="1">
      <c r="A971" s="178"/>
      <c r="B971" s="178"/>
      <c r="C971" s="8"/>
      <c r="D971" s="8"/>
      <c r="E971" s="179"/>
      <c r="F971" s="180"/>
      <c r="G971" s="181"/>
      <c r="H971" s="189"/>
      <c r="I971" s="7"/>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4.25" customHeight="1">
      <c r="A972" s="178"/>
      <c r="B972" s="178"/>
      <c r="C972" s="8"/>
      <c r="D972" s="8"/>
      <c r="E972" s="179"/>
      <c r="F972" s="180"/>
      <c r="G972" s="181"/>
      <c r="H972" s="189"/>
      <c r="I972" s="7"/>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4.25" customHeight="1">
      <c r="A973" s="178"/>
      <c r="B973" s="178"/>
      <c r="C973" s="8"/>
      <c r="D973" s="8"/>
      <c r="E973" s="179"/>
      <c r="F973" s="180"/>
      <c r="G973" s="181"/>
      <c r="H973" s="189"/>
      <c r="I973" s="7"/>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4.25" customHeight="1">
      <c r="A974" s="178"/>
      <c r="B974" s="178"/>
      <c r="C974" s="8"/>
      <c r="D974" s="8"/>
      <c r="E974" s="179"/>
      <c r="F974" s="180"/>
      <c r="G974" s="181"/>
      <c r="H974" s="189"/>
      <c r="I974" s="7"/>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4.25" customHeight="1">
      <c r="A975" s="178"/>
      <c r="B975" s="178"/>
      <c r="C975" s="8"/>
      <c r="D975" s="8"/>
      <c r="E975" s="179"/>
      <c r="F975" s="180"/>
      <c r="G975" s="181"/>
      <c r="H975" s="189"/>
      <c r="I975" s="7"/>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4.25" customHeight="1">
      <c r="A976" s="178"/>
      <c r="B976" s="178"/>
      <c r="C976" s="8"/>
      <c r="D976" s="8"/>
      <c r="E976" s="179"/>
      <c r="F976" s="180"/>
      <c r="G976" s="181"/>
      <c r="H976" s="189"/>
      <c r="I976" s="7"/>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4.25" customHeight="1">
      <c r="A977" s="178"/>
      <c r="B977" s="178"/>
      <c r="C977" s="8"/>
      <c r="D977" s="8"/>
      <c r="E977" s="179"/>
      <c r="F977" s="180"/>
      <c r="G977" s="181"/>
      <c r="H977" s="189"/>
      <c r="I977" s="7"/>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4.25" customHeight="1">
      <c r="A978" s="178"/>
      <c r="B978" s="178"/>
      <c r="C978" s="8"/>
      <c r="D978" s="8"/>
      <c r="E978" s="179"/>
      <c r="F978" s="180"/>
      <c r="G978" s="181"/>
      <c r="H978" s="189"/>
      <c r="I978" s="7"/>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4.25" customHeight="1">
      <c r="A979" s="178"/>
      <c r="B979" s="178"/>
      <c r="C979" s="8"/>
      <c r="D979" s="8"/>
      <c r="E979" s="179"/>
      <c r="F979" s="180"/>
      <c r="G979" s="181"/>
      <c r="H979" s="189"/>
      <c r="I979" s="7"/>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4.25" customHeight="1">
      <c r="A980" s="178"/>
      <c r="B980" s="178"/>
      <c r="C980" s="8"/>
      <c r="D980" s="8"/>
      <c r="E980" s="179"/>
      <c r="F980" s="180"/>
      <c r="G980" s="181"/>
      <c r="H980" s="189"/>
      <c r="I980" s="7"/>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4.25" customHeight="1">
      <c r="A981" s="178"/>
      <c r="B981" s="178"/>
      <c r="C981" s="8"/>
      <c r="D981" s="8"/>
      <c r="E981" s="179"/>
      <c r="F981" s="180"/>
      <c r="G981" s="181"/>
      <c r="H981" s="189"/>
      <c r="I981" s="7"/>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4.25" customHeight="1">
      <c r="A982" s="178"/>
      <c r="B982" s="178"/>
      <c r="C982" s="8"/>
      <c r="D982" s="8"/>
      <c r="E982" s="179"/>
      <c r="F982" s="180"/>
      <c r="G982" s="181"/>
      <c r="H982" s="189"/>
      <c r="I982" s="7"/>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4.25" customHeight="1">
      <c r="A983" s="178"/>
      <c r="B983" s="178"/>
      <c r="C983" s="8"/>
      <c r="D983" s="8"/>
      <c r="E983" s="179"/>
      <c r="F983" s="180"/>
      <c r="G983" s="181"/>
      <c r="H983" s="189"/>
      <c r="I983" s="7"/>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4.25" customHeight="1">
      <c r="A984" s="178"/>
      <c r="B984" s="178"/>
      <c r="C984" s="8"/>
      <c r="D984" s="8"/>
      <c r="E984" s="179"/>
      <c r="F984" s="180"/>
      <c r="G984" s="181"/>
      <c r="H984" s="189"/>
      <c r="I984" s="7"/>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4.25" customHeight="1">
      <c r="A985" s="178"/>
      <c r="B985" s="178"/>
      <c r="C985" s="8"/>
      <c r="D985" s="8"/>
      <c r="E985" s="179"/>
      <c r="F985" s="180"/>
      <c r="G985" s="181"/>
      <c r="H985" s="189"/>
      <c r="I985" s="7"/>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4.25" customHeight="1">
      <c r="A986" s="178"/>
      <c r="B986" s="178"/>
      <c r="C986" s="8"/>
      <c r="D986" s="8"/>
      <c r="E986" s="179"/>
      <c r="F986" s="180"/>
      <c r="G986" s="181"/>
      <c r="H986" s="189"/>
      <c r="I986" s="7"/>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4.25" customHeight="1">
      <c r="A987" s="178"/>
      <c r="B987" s="178"/>
      <c r="C987" s="8"/>
      <c r="D987" s="8"/>
      <c r="E987" s="179"/>
      <c r="F987" s="180"/>
      <c r="G987" s="181"/>
      <c r="H987" s="189"/>
      <c r="I987" s="7"/>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4.25" customHeight="1">
      <c r="A988" s="178"/>
      <c r="B988" s="178"/>
      <c r="C988" s="8"/>
      <c r="D988" s="8"/>
      <c r="E988" s="179"/>
      <c r="F988" s="180"/>
      <c r="G988" s="181"/>
      <c r="H988" s="189"/>
      <c r="I988" s="7"/>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4.25" customHeight="1">
      <c r="A989" s="178"/>
      <c r="B989" s="178"/>
      <c r="C989" s="8"/>
      <c r="D989" s="8"/>
      <c r="E989" s="179"/>
      <c r="F989" s="180"/>
      <c r="G989" s="181"/>
      <c r="H989" s="189"/>
      <c r="I989" s="7"/>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4.25" customHeight="1">
      <c r="A990" s="178"/>
      <c r="B990" s="178"/>
      <c r="C990" s="8"/>
      <c r="D990" s="8"/>
      <c r="E990" s="179"/>
      <c r="F990" s="180"/>
      <c r="G990" s="181"/>
      <c r="H990" s="189"/>
      <c r="I990" s="7"/>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4.25" customHeight="1">
      <c r="A991" s="178"/>
      <c r="B991" s="178"/>
      <c r="C991" s="8"/>
      <c r="D991" s="8"/>
      <c r="E991" s="179"/>
      <c r="F991" s="180"/>
      <c r="G991" s="181"/>
      <c r="H991" s="189"/>
      <c r="I991" s="7"/>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4.25" customHeight="1">
      <c r="A992" s="178"/>
      <c r="B992" s="178"/>
      <c r="C992" s="8"/>
      <c r="D992" s="8"/>
      <c r="E992" s="179"/>
      <c r="F992" s="180"/>
      <c r="G992" s="181"/>
      <c r="H992" s="189"/>
      <c r="I992" s="7"/>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4.25" customHeight="1">
      <c r="A993" s="178"/>
      <c r="B993" s="178"/>
      <c r="C993" s="8"/>
      <c r="D993" s="8"/>
      <c r="E993" s="179"/>
      <c r="F993" s="180"/>
      <c r="G993" s="181"/>
      <c r="H993" s="189"/>
      <c r="I993" s="7"/>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4.25" customHeight="1">
      <c r="A994" s="178"/>
      <c r="B994" s="178"/>
      <c r="C994" s="8"/>
      <c r="D994" s="8"/>
      <c r="E994" s="179"/>
      <c r="F994" s="180"/>
      <c r="G994" s="181"/>
      <c r="H994" s="189"/>
      <c r="I994" s="7"/>
      <c r="J994" s="8"/>
      <c r="K994" s="8"/>
      <c r="L994" s="8"/>
      <c r="M994" s="8"/>
      <c r="N994" s="8"/>
      <c r="O994" s="8"/>
      <c r="P994" s="8"/>
      <c r="Q994" s="8"/>
      <c r="R994" s="8"/>
      <c r="S994" s="8"/>
      <c r="T994" s="8"/>
      <c r="U994" s="8"/>
      <c r="V994" s="8"/>
      <c r="W994" s="8"/>
      <c r="X994" s="8"/>
      <c r="Y994" s="8"/>
      <c r="Z994" s="8"/>
      <c r="AA994" s="8"/>
      <c r="AB994" s="8"/>
      <c r="AC994" s="8"/>
      <c r="AD994" s="8"/>
      <c r="AE994" s="8"/>
      <c r="AF994" s="8"/>
    </row>
  </sheetData>
  <autoFilter ref="A1:U189"/>
  <hyperlinks>
    <hyperlink ref="R3" r:id="rId1"/>
    <hyperlink ref="R4" r:id="rId2"/>
    <hyperlink ref="R5" r:id="rId3"/>
    <hyperlink ref="R6" r:id="rId4"/>
    <hyperlink ref="R7" r:id="rId5"/>
    <hyperlink ref="R8" r:id="rId6"/>
    <hyperlink ref="R9" r:id="rId7"/>
    <hyperlink ref="R10" r:id="rId8"/>
    <hyperlink ref="R11" r:id="rId9"/>
    <hyperlink ref="R12" r:id="rId10"/>
    <hyperlink ref="R13" r:id="rId11"/>
    <hyperlink ref="R14" r:id="rId12"/>
    <hyperlink ref="R15" r:id="rId13"/>
    <hyperlink ref="R16" r:id="rId14"/>
    <hyperlink ref="R17" r:id="rId15"/>
    <hyperlink ref="R18" r:id="rId16"/>
    <hyperlink ref="R19" r:id="rId17"/>
    <hyperlink ref="R20" r:id="rId18"/>
    <hyperlink ref="R21" r:id="rId19"/>
    <hyperlink ref="R22" r:id="rId20"/>
    <hyperlink ref="R23" r:id="rId21"/>
    <hyperlink ref="R24" r:id="rId22"/>
    <hyperlink ref="R26" r:id="rId23"/>
    <hyperlink ref="R27" r:id="rId24"/>
    <hyperlink ref="R28" r:id="rId25"/>
    <hyperlink ref="R29" r:id="rId26"/>
    <hyperlink ref="R30" r:id="rId27"/>
    <hyperlink ref="R31" r:id="rId28"/>
    <hyperlink ref="R32" r:id="rId29"/>
    <hyperlink ref="R33" r:id="rId30"/>
    <hyperlink ref="R34" r:id="rId31"/>
    <hyperlink ref="R36" r:id="rId32"/>
    <hyperlink ref="R37" r:id="rId33"/>
    <hyperlink ref="R38" r:id="rId34"/>
    <hyperlink ref="R39" r:id="rId35"/>
    <hyperlink ref="R40" r:id="rId36"/>
    <hyperlink ref="R41" r:id="rId37"/>
    <hyperlink ref="R42" r:id="rId38"/>
    <hyperlink ref="R43" r:id="rId39"/>
    <hyperlink ref="R44" r:id="rId40"/>
    <hyperlink ref="R45" r:id="rId41"/>
    <hyperlink ref="R46" r:id="rId42"/>
    <hyperlink ref="R47" r:id="rId43"/>
    <hyperlink ref="R48" r:id="rId44"/>
    <hyperlink ref="R49" r:id="rId45"/>
    <hyperlink ref="R50" r:id="rId46"/>
    <hyperlink ref="R51" r:id="rId47"/>
    <hyperlink ref="R52" r:id="rId48"/>
    <hyperlink ref="R53" r:id="rId49"/>
    <hyperlink ref="R54" r:id="rId50"/>
    <hyperlink ref="R55" r:id="rId51"/>
    <hyperlink ref="R56" r:id="rId52"/>
    <hyperlink ref="R57" r:id="rId53"/>
    <hyperlink ref="R58" r:id="rId54"/>
    <hyperlink ref="R59" r:id="rId55"/>
    <hyperlink ref="R60" r:id="rId56"/>
    <hyperlink ref="R61" r:id="rId57"/>
    <hyperlink ref="R62" r:id="rId58"/>
    <hyperlink ref="R63" r:id="rId59"/>
    <hyperlink ref="R64" r:id="rId60"/>
    <hyperlink ref="R65" r:id="rId61"/>
    <hyperlink ref="R66" r:id="rId62"/>
    <hyperlink ref="R67" r:id="rId63"/>
    <hyperlink ref="R68" r:id="rId64"/>
    <hyperlink ref="R69" r:id="rId65"/>
    <hyperlink ref="R70" r:id="rId66"/>
    <hyperlink ref="R71" r:id="rId67"/>
    <hyperlink ref="R72" r:id="rId68"/>
    <hyperlink ref="R73" r:id="rId69"/>
    <hyperlink ref="R74" r:id="rId70"/>
    <hyperlink ref="R75" r:id="rId71"/>
    <hyperlink ref="R77" r:id="rId72"/>
    <hyperlink ref="R78" r:id="rId73"/>
    <hyperlink ref="R79" r:id="rId74"/>
    <hyperlink ref="R80" r:id="rId75"/>
    <hyperlink ref="R81" r:id="rId76"/>
    <hyperlink ref="R82" r:id="rId77"/>
    <hyperlink ref="R83" r:id="rId78"/>
    <hyperlink ref="R84" r:id="rId79"/>
    <hyperlink ref="R85" r:id="rId80"/>
    <hyperlink ref="R86" r:id="rId81"/>
    <hyperlink ref="R87" r:id="rId82"/>
    <hyperlink ref="R88" r:id="rId83"/>
    <hyperlink ref="R89" r:id="rId84"/>
    <hyperlink ref="R90" r:id="rId85"/>
    <hyperlink ref="R92" r:id="rId86"/>
    <hyperlink ref="R93" r:id="rId87"/>
    <hyperlink ref="R94" r:id="rId88"/>
    <hyperlink ref="R95" r:id="rId89"/>
    <hyperlink ref="R96" r:id="rId90"/>
    <hyperlink ref="R97" r:id="rId91"/>
    <hyperlink ref="R98" r:id="rId92"/>
    <hyperlink ref="R99" r:id="rId93"/>
    <hyperlink ref="R100" r:id="rId94"/>
    <hyperlink ref="R101" r:id="rId95"/>
    <hyperlink ref="R102" r:id="rId96"/>
    <hyperlink ref="R103" r:id="rId97"/>
    <hyperlink ref="R104" r:id="rId98"/>
    <hyperlink ref="R105" r:id="rId99"/>
    <hyperlink ref="R106" r:id="rId100"/>
    <hyperlink ref="R108" r:id="rId101"/>
    <hyperlink ref="R109" r:id="rId102"/>
    <hyperlink ref="R110" r:id="rId103"/>
    <hyperlink ref="R111" r:id="rId104"/>
    <hyperlink ref="R112" r:id="rId105"/>
    <hyperlink ref="R113" r:id="rId106"/>
    <hyperlink ref="R114" r:id="rId107"/>
    <hyperlink ref="R115" r:id="rId108"/>
    <hyperlink ref="R116" r:id="rId109"/>
    <hyperlink ref="R117" r:id="rId110"/>
    <hyperlink ref="R118" r:id="rId111"/>
    <hyperlink ref="R119" r:id="rId112"/>
    <hyperlink ref="R120" r:id="rId113"/>
    <hyperlink ref="R121" r:id="rId114"/>
    <hyperlink ref="R122" r:id="rId115"/>
    <hyperlink ref="R123" r:id="rId116"/>
    <hyperlink ref="R124" r:id="rId117"/>
    <hyperlink ref="R125" r:id="rId118"/>
    <hyperlink ref="R126" r:id="rId119"/>
    <hyperlink ref="R127" r:id="rId120"/>
    <hyperlink ref="R128" r:id="rId121"/>
    <hyperlink ref="R129" r:id="rId122"/>
    <hyperlink ref="R130" r:id="rId123"/>
    <hyperlink ref="R131" r:id="rId124"/>
    <hyperlink ref="R132" r:id="rId125"/>
    <hyperlink ref="R134" r:id="rId126"/>
    <hyperlink ref="R135" r:id="rId127"/>
    <hyperlink ref="R137" r:id="rId128"/>
    <hyperlink ref="R138" r:id="rId129"/>
    <hyperlink ref="R139" r:id="rId130"/>
    <hyperlink ref="R140" r:id="rId131"/>
    <hyperlink ref="R141" r:id="rId132"/>
    <hyperlink ref="R142" r:id="rId133"/>
    <hyperlink ref="R143" r:id="rId134"/>
    <hyperlink ref="R144" r:id="rId135"/>
    <hyperlink ref="R145" r:id="rId136"/>
    <hyperlink ref="R146" r:id="rId137"/>
    <hyperlink ref="R147" r:id="rId138"/>
    <hyperlink ref="R148" r:id="rId139"/>
    <hyperlink ref="R149" r:id="rId140"/>
    <hyperlink ref="R150" r:id="rId141"/>
    <hyperlink ref="R151" r:id="rId142"/>
    <hyperlink ref="R152" r:id="rId143"/>
    <hyperlink ref="R153" r:id="rId144"/>
    <hyperlink ref="R154" r:id="rId145"/>
    <hyperlink ref="R155" r:id="rId146"/>
    <hyperlink ref="R156" r:id="rId147"/>
    <hyperlink ref="R157" r:id="rId148"/>
    <hyperlink ref="R159" r:id="rId149"/>
    <hyperlink ref="R160" r:id="rId150"/>
    <hyperlink ref="R162" r:id="rId151"/>
    <hyperlink ref="R163" r:id="rId152"/>
    <hyperlink ref="R164" r:id="rId153"/>
    <hyperlink ref="R165" r:id="rId154"/>
    <hyperlink ref="R166" r:id="rId155"/>
    <hyperlink ref="R167" r:id="rId156"/>
    <hyperlink ref="R168" r:id="rId157"/>
    <hyperlink ref="R170" r:id="rId158"/>
    <hyperlink ref="R171" r:id="rId159"/>
    <hyperlink ref="R172" r:id="rId160"/>
    <hyperlink ref="R187" r:id="rId161"/>
  </hyperlinks>
  <pageMargins left="0.7" right="0.7" top="0.75" bottom="0.75" header="0" footer="0"/>
  <pageSetup paperSize="9" scale="55" orientation="landscape" r:id="rId162"/>
  <drawing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vt:lpstr>
      <vt:lpstr>Прайс!Excel_BuiltIn_Print_Area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PC8004</cp:lastModifiedBy>
  <dcterms:created xsi:type="dcterms:W3CDTF">2006-09-15T20:00:00Z</dcterms:created>
  <dcterms:modified xsi:type="dcterms:W3CDTF">2026-03-02T10:37:12Z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