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<sst xmlns="http://schemas.openxmlformats.org/spreadsheetml/2006/main" count="13760" uniqueCount="5013">
  <si>
    <t xml:space="preserve">Лист цен 7 сентября 2026 г.</t>
  </si>
  <si>
    <t xml:space="preserve">                 Сокращения</t>
  </si>
  <si>
    <t xml:space="preserve">Ваш заказ</t>
  </si>
  <si>
    <t xml:space="preserve">Сумма без скидки</t>
  </si>
  <si>
    <t xml:space="preserve">Контактная информация</t>
  </si>
  <si>
    <t xml:space="preserve">Скидка, %</t>
  </si>
  <si>
    <t xml:space="preserve">Бесплатный звонок: 8-800-707-90-37</t>
  </si>
  <si>
    <t xml:space="preserve">тел.: +7(495)107-90-37         </t>
  </si>
  <si>
    <t xml:space="preserve">Сумма со скидкой</t>
  </si>
  <si>
    <t xml:space="preserve">сайт: https://autodata.ru     E-mail: legion@autodata.ru</t>
  </si>
  <si>
    <t xml:space="preserve">Код изд.</t>
  </si>
  <si>
    <t xml:space="preserve">Издание</t>
  </si>
  <si>
    <t xml:space="preserve">Раб. объемы двиг. (л) или их марка</t>
  </si>
  <si>
    <t xml:space="preserve">Оформление</t>
  </si>
  <si>
    <t xml:space="preserve">ISBN</t>
  </si>
  <si>
    <t xml:space="preserve">Офис базовая</t>
  </si>
  <si>
    <t xml:space="preserve">Цена со скид. 10%</t>
  </si>
  <si>
    <t xml:space="preserve">Цена со скид. 16%</t>
  </si>
  <si>
    <t xml:space="preserve">Цена со скид. 20%</t>
  </si>
  <si>
    <t xml:space="preserve">Новинки выделены красным цветом</t>
  </si>
  <si>
    <t xml:space="preserve">Стр.</t>
  </si>
  <si>
    <t xml:space="preserve">Г. вып.
авто.</t>
  </si>
  <si>
    <t xml:space="preserve">Бензиновых</t>
  </si>
  <si>
    <t xml:space="preserve">Дизельных</t>
  </si>
  <si>
    <t xml:space="preserve">Фор
мат</t>
  </si>
  <si>
    <t xml:space="preserve">Пере
плет</t>
  </si>
  <si>
    <t xml:space="preserve">Издатель</t>
  </si>
  <si>
    <t xml:space="preserve">Новинки уже в продаже</t>
  </si>
  <si>
    <t xml:space="preserve">Haval Jolion 2WD&amp;4WD с 2020 бензин GW4G15K(1.5), GW4B15D(1.5). Ремонт.Экспл.ТО (Цветные эл/сх +Каталог расходных з/ч. Характерные неисправности)</t>
  </si>
  <si>
    <t xml:space="preserve">1.5</t>
  </si>
  <si>
    <t xml:space="preserve">А4</t>
  </si>
  <si>
    <t xml:space="preserve">Мягкий</t>
  </si>
  <si>
    <t xml:space="preserve">Легион-Aвтодата</t>
  </si>
  <si>
    <t xml:space="preserve">978-5-88850-685-1</t>
  </si>
  <si>
    <t xml:space="preserve">Mitsubishi Pajero Sport 2008-15 дизель 4D56(2,5), 4M41(3,2) серия Автолюбитель Ремонт.Экспл.ТО(+Каталог расходных з/ч. Характер. неисправ)</t>
  </si>
  <si>
    <t xml:space="preserve">2008-15</t>
  </si>
  <si>
    <t xml:space="preserve">2.5; 3.2</t>
  </si>
  <si>
    <t xml:space="preserve">978-5-88850-691-2</t>
  </si>
  <si>
    <t xml:space="preserve">Toyota Rav4 с 2018 рестайлинг 2020 бензин M20A-FKS(2,0), A25A-FKS(2,5) серия ПРОФЕССИОНАЛ. Ремонт.Экспл.ТО(2 части 768 стр.+ Каталог расходных з/ч.)</t>
  </si>
  <si>
    <t xml:space="preserve">2.0;2.5</t>
  </si>
  <si>
    <t xml:space="preserve">978-5-88850-692-9</t>
  </si>
  <si>
    <t xml:space="preserve">Toyota двигатели 1TR-FE(2.0), 2TR-FE(2.7) cерия Профессионал. Диагностика.Ремонт.ТО</t>
  </si>
  <si>
    <t xml:space="preserve">2.0;2.7</t>
  </si>
  <si>
    <t xml:space="preserve">978-5-88850-693-6</t>
  </si>
  <si>
    <t xml:space="preserve">Toyota двигатели 1UZ-FE(4.0), 2UZ-FE(4.7), 3UZ-FE(4.3) cерия Профессионал. Диагностика.Ремонт.ТО</t>
  </si>
  <si>
    <t xml:space="preserve">4.0;4.3;4.7</t>
  </si>
  <si>
    <t xml:space="preserve">978-5-88850-695-0</t>
  </si>
  <si>
    <t xml:space="preserve">Toyota двигатели 1ZR-FE(1,6), 2ZR-FE(1,8), 3ZR-FE(2,0), 1ZR-FAE(1,6), 2ZR-FAE(1,8), 3ZR-FAE(2,0) cерия Профессионал. Диагностика.Ремонт.ТО</t>
  </si>
  <si>
    <t xml:space="preserve">1.6;1.8;2.0</t>
  </si>
  <si>
    <t xml:space="preserve">978-5-88850-694-3</t>
  </si>
  <si>
    <t xml:space="preserve">Weichai двигатель WP10(9,7). Руководство по ремонту , техническое обслуживание. Каталог запасных частей</t>
  </si>
  <si>
    <t xml:space="preserve">9.7</t>
  </si>
  <si>
    <t xml:space="preserve">978-5-88850-687-5</t>
  </si>
  <si>
    <t xml:space="preserve">Weichai двигатель WP12(11,6). Руководство по ремонту , техническое обслуживание. Каталог запасных частей</t>
  </si>
  <si>
    <t xml:space="preserve">11.6</t>
  </si>
  <si>
    <t xml:space="preserve">978-5-88850-689-9</t>
  </si>
  <si>
    <t xml:space="preserve">Давление в шинах и моменты затяжек колёс 2010-2026. Ламинированный плакат 78 марки, 748 моделей автомобилей</t>
  </si>
  <si>
    <t xml:space="preserve">2010-26</t>
  </si>
  <si>
    <t xml:space="preserve">А1</t>
  </si>
  <si>
    <t xml:space="preserve">978-5-88850-696-7</t>
  </si>
  <si>
    <t xml:space="preserve">ЛуАЗ 969М 1979-1996 с двигателем 969А(1.2). Ремонт.Эксплуатация.ТО</t>
  </si>
  <si>
    <t xml:space="preserve">1979-96</t>
  </si>
  <si>
    <t xml:space="preserve">1.2</t>
  </si>
  <si>
    <t xml:space="preserve">978-5-88850-688-2</t>
  </si>
  <si>
    <t xml:space="preserve">Acura</t>
  </si>
  <si>
    <t xml:space="preserve">Acura MDX &amp; Honda Pilot / Ridgeline 2001-06 / 2003-08 с бенз. J35 (3,5). Серия ПРОФЕССИОНАЛ Ремонт. Эксплуатация. ТО.</t>
  </si>
  <si>
    <t xml:space="preserve">2001-06</t>
  </si>
  <si>
    <t xml:space="preserve">J35 (3.5)</t>
  </si>
  <si>
    <t xml:space="preserve">978-5-88850-354-6</t>
  </si>
  <si>
    <t xml:space="preserve">Acura MDX 2006-13 бензин J37A(3,7) серия Профессионал. Ремонт.Экспл. ТО+Каталог расходных з/ч. Характерные неисправности</t>
  </si>
  <si>
    <t xml:space="preserve">2006-13</t>
  </si>
  <si>
    <t xml:space="preserve">J37A (3.7)</t>
  </si>
  <si>
    <t xml:space="preserve">978-5-88850-581-6</t>
  </si>
  <si>
    <t xml:space="preserve">Alfa Romeo</t>
  </si>
  <si>
    <t xml:space="preserve">Alfa Romeo 159 / 159 Sportwagon (с 2005) Ремонт. Эксплуатация</t>
  </si>
  <si>
    <t xml:space="preserve">1.8;1.9;2.2;3.2</t>
  </si>
  <si>
    <t xml:space="preserve">1.9;2.4</t>
  </si>
  <si>
    <t xml:space="preserve">Монолит</t>
  </si>
  <si>
    <t xml:space="preserve">978-617-577-064-1</t>
  </si>
  <si>
    <t xml:space="preserve">Alfa Romeo 75 Устройство. Обслуживание. Ремонт</t>
  </si>
  <si>
    <t xml:space="preserve">1987-1992</t>
  </si>
  <si>
    <t xml:space="preserve">2.0T/Spark; 3.0 V6</t>
  </si>
  <si>
    <t xml:space="preserve">Арус</t>
  </si>
  <si>
    <t xml:space="preserve">5-89774-002-6</t>
  </si>
  <si>
    <t xml:space="preserve">Audi</t>
  </si>
  <si>
    <t xml:space="preserve">Audi 100</t>
  </si>
  <si>
    <t xml:space="preserve">Audi 100 / А6 1990-97 с бензиновыми и дизельными двигателями. Эксплуатация. Ремонт. ТО (цветные электросхемы)</t>
  </si>
  <si>
    <t xml:space="preserve">1990-97</t>
  </si>
  <si>
    <t xml:space="preserve">1.8;2.0;2.3;2.6;2.8</t>
  </si>
  <si>
    <t xml:space="preserve">1.9;2.5</t>
  </si>
  <si>
    <t xml:space="preserve">Атласы автом.</t>
  </si>
  <si>
    <t xml:space="preserve">Audi 100/A6 1991-97 с бензиновыми и дизельными двигателями. Ремонт.ТО. Эксплуатация (в фотографиях)</t>
  </si>
  <si>
    <t xml:space="preserve">1991-97</t>
  </si>
  <si>
    <t xml:space="preserve">1.8;2.0;2.3</t>
  </si>
  <si>
    <t xml:space="preserve">1.9; 2.5</t>
  </si>
  <si>
    <t xml:space="preserve">978-5-88850-627-1</t>
  </si>
  <si>
    <t xml:space="preserve">Audi 100/200 (82-90) бензин/дизель. Устройство. Обслуживание. Ремонт. Эксплуатация</t>
  </si>
  <si>
    <t xml:space="preserve">1982-90</t>
  </si>
  <si>
    <t xml:space="preserve">1.9; 2.0; 2.14; 2.23; 2,3</t>
  </si>
  <si>
    <t xml:space="preserve">2.0; 2.4; 2.5</t>
  </si>
  <si>
    <t xml:space="preserve">5-89744-070-0</t>
  </si>
  <si>
    <t xml:space="preserve">Audi 80</t>
  </si>
  <si>
    <t xml:space="preserve">Audi 80 / 90 1986-94 с бензиновыми и дизельными двигателями. Ремонт. Эксплуатация. ТО (цветные электросхемы)</t>
  </si>
  <si>
    <t xml:space="preserve">1986-94</t>
  </si>
  <si>
    <t xml:space="preserve">1.6;1.8;1.9;2.0;2.3</t>
  </si>
  <si>
    <t xml:space="preserve">1.6;1.9</t>
  </si>
  <si>
    <t xml:space="preserve">5 8245 0125 4</t>
  </si>
  <si>
    <t xml:space="preserve">Audi 80 / 90 / Coupe 1986-90 с бензиновыми двигателями 1.6; 1.8; 2.0; 2.2; 2.3 л. Ремонт. Эксплуатация. ТО (ч/б фотографии)</t>
  </si>
  <si>
    <t xml:space="preserve">1986-90</t>
  </si>
  <si>
    <t xml:space="preserve">1.6; 1.8; 2.0; 2.2; 2.3</t>
  </si>
  <si>
    <t xml:space="preserve">Алфамер</t>
  </si>
  <si>
    <t xml:space="preserve">978-5-93392-228-5</t>
  </si>
  <si>
    <t xml:space="preserve">Audi A1</t>
  </si>
  <si>
    <t xml:space="preserve">Audi A1 / A1 Sportback с 2010 с бензиновыми и дизельными двигателями. Ремонт. Эксплуатация. ТО</t>
  </si>
  <si>
    <t xml:space="preserve">1.2; 1.4; 2.0</t>
  </si>
  <si>
    <t xml:space="preserve">1.6; 2.0</t>
  </si>
  <si>
    <t xml:space="preserve">978-5-8245-0187-2</t>
  </si>
  <si>
    <t xml:space="preserve">Audi A3</t>
  </si>
  <si>
    <t xml:space="preserve">Audi A3 / A3 Sportback 2003-12 с бензиновыми и дизельными двигателями. Ремонт. Эксплуатация. ТО</t>
  </si>
  <si>
    <t xml:space="preserve">2003-12</t>
  </si>
  <si>
    <t xml:space="preserve">1.2; 1.4; 1.6; 1.8; 2.0</t>
  </si>
  <si>
    <t xml:space="preserve">1.6; 1.9; 2.0</t>
  </si>
  <si>
    <t xml:space="preserve">978-5-8245-0184-1</t>
  </si>
  <si>
    <t xml:space="preserve">Audi A3 бензин/дизель. Устройство. Обслуживание. Ремонт. Эксплуатация</t>
  </si>
  <si>
    <t xml:space="preserve">1997-03</t>
  </si>
  <si>
    <t xml:space="preserve">1.6: 1.8</t>
  </si>
  <si>
    <t xml:space="preserve">1.9</t>
  </si>
  <si>
    <t xml:space="preserve">5-89744- 052-2</t>
  </si>
  <si>
    <t xml:space="preserve">Audi A3 2003-12 с бензиновыми двигателями 1.2; 1.4; 1.6; 1.8; 2.0 л. Устройство. Обслуживание. Ремонт. Эксплуатация</t>
  </si>
  <si>
    <t xml:space="preserve">978-5-89744-167-9</t>
  </si>
  <si>
    <t xml:space="preserve">Audi A4</t>
  </si>
  <si>
    <t xml:space="preserve">Audi A4 / Avant / Allroad 2007-15 рестайлинг 2012 с бензиновыми и дизельными двигателями. Ремонт. Эксплуатация. ТО</t>
  </si>
  <si>
    <t xml:space="preserve">2007/12-15</t>
  </si>
  <si>
    <t xml:space="preserve">1.8;2.0;3.0;3.2</t>
  </si>
  <si>
    <t xml:space="preserve">2.0;2.7;3.0</t>
  </si>
  <si>
    <t xml:space="preserve">978-5-8245-0162-9</t>
  </si>
  <si>
    <t xml:space="preserve">Audi A4 2001-04 с бензиновыми (1.8; 2.0 л) и дизельным (1.9 л) двигателями. Ремонт. Эксплуатация. ТО (ч/б фотографии, цветные электросхемы)</t>
  </si>
  <si>
    <t xml:space="preserve">2001-04</t>
  </si>
  <si>
    <t xml:space="preserve">1.8; 2.0</t>
  </si>
  <si>
    <t xml:space="preserve">Твердый</t>
  </si>
  <si>
    <t xml:space="preserve">978-5-93392-142-4</t>
  </si>
  <si>
    <t xml:space="preserve">Audi A4 / Avant 2008-15 с бензининовыми и дизельными двиагтелями. Ремонт. Эксплуатация. ТО</t>
  </si>
  <si>
    <t xml:space="preserve">1.8; 2.0; 3.2</t>
  </si>
  <si>
    <t xml:space="preserve">2.0; 2.7; 3.0</t>
  </si>
  <si>
    <t xml:space="preserve">978-5-93392-214-8</t>
  </si>
  <si>
    <t xml:space="preserve">Audi A4 2005-08 с бензиновыми и дизельными двигателями. Ремонт. Эксплуатация. ТО (ч/б фотографии, цветные электросхемы)</t>
  </si>
  <si>
    <t xml:space="preserve">2005-08</t>
  </si>
  <si>
    <t xml:space="preserve">1.8;2.0</t>
  </si>
  <si>
    <t xml:space="preserve">тд 1.9;2.0</t>
  </si>
  <si>
    <t xml:space="preserve">978-5-93392-219-3</t>
  </si>
  <si>
    <t xml:space="preserve">Audi A4/S4 (с 1994) бензин/дизель. Устройство. Обслуживание. Ремонт. Эксплуатация</t>
  </si>
  <si>
    <t xml:space="preserve">1994-1999</t>
  </si>
  <si>
    <t xml:space="preserve">1.6; 1.8; 2.6; 2.8</t>
  </si>
  <si>
    <t xml:space="preserve">5-89744-030-1</t>
  </si>
  <si>
    <t xml:space="preserve">Audi A4 / A4 Avant 2004-08 с бензиновыми и дизельными двигателями. Ремонт. Эксплуатация. ТО</t>
  </si>
  <si>
    <t xml:space="preserve">2004-08</t>
  </si>
  <si>
    <t xml:space="preserve">1.9;2.0;2.5;2.7;3.0</t>
  </si>
  <si>
    <t xml:space="preserve">978-5-8245-0166-7</t>
  </si>
  <si>
    <t xml:space="preserve">Audi A4 / A4 Avant 2000-04 с бензиновыми и дизельными двигателями. Ремонт. Эксплуатация. ТО</t>
  </si>
  <si>
    <t xml:space="preserve">2000-04</t>
  </si>
  <si>
    <t xml:space="preserve">1.8; 2.0; 2.4; 3.0</t>
  </si>
  <si>
    <t xml:space="preserve">1.9; 2.0; 2.5; 3.0</t>
  </si>
  <si>
    <t xml:space="preserve">978-5-8245-0165-0</t>
  </si>
  <si>
    <t xml:space="preserve">Audi A5</t>
  </si>
  <si>
    <t xml:space="preserve">Audi A5 / Coupe / Sportback / S5/RS5 c 2007 с бензиновыми и дизельными двигателями. Ремонт. Эксплуатация. ТО</t>
  </si>
  <si>
    <t xml:space="preserve">2007-16</t>
  </si>
  <si>
    <t xml:space="preserve">1.8; 2.0; 3.0; 3.2: 4.2</t>
  </si>
  <si>
    <t xml:space="preserve">Audi A6</t>
  </si>
  <si>
    <t xml:space="preserve">Audi A6 / Allroad / Quattro / Avant (2000-06) Ремонт. Эксплуатация</t>
  </si>
  <si>
    <t xml:space="preserve">2000-06</t>
  </si>
  <si>
    <t xml:space="preserve">2.7; 4.2</t>
  </si>
  <si>
    <t xml:space="preserve">тд 2.5</t>
  </si>
  <si>
    <t xml:space="preserve">978-617-577-035-1</t>
  </si>
  <si>
    <t xml:space="preserve">Audi A6 / Avant / Quattro 1997-04 с бензиновыми и дизельными двигателями. Ремонт. Эксплуатация. ТО (цветные электросхемы)</t>
  </si>
  <si>
    <t xml:space="preserve">1997-04</t>
  </si>
  <si>
    <t xml:space="preserve">1.8; 2.4; 2.8</t>
  </si>
  <si>
    <t xml:space="preserve">978-5-93392-218-6</t>
  </si>
  <si>
    <t xml:space="preserve">Audi A6 / Avant / Allroad с 2011 с бензиновыми и дизельными двигателями. Ремонт. Эксплуатация. ТО</t>
  </si>
  <si>
    <t xml:space="preserve">2011-18</t>
  </si>
  <si>
    <t xml:space="preserve">2.0;2.8;3.0</t>
  </si>
  <si>
    <t xml:space="preserve">2.0;3.0</t>
  </si>
  <si>
    <t xml:space="preserve">978-5-8245-0190-2</t>
  </si>
  <si>
    <t xml:space="preserve">Audi A6 / Avant / Allroad 2004-11 с бензиновыми и дизельными двигателями. Ремонт. Эксплуатация. ТО</t>
  </si>
  <si>
    <t xml:space="preserve">2004-11</t>
  </si>
  <si>
    <t xml:space="preserve">2.0; 2.4; 2.8; 3.0; 3.2</t>
  </si>
  <si>
    <t xml:space="preserve">978-5-8245-1072-8</t>
  </si>
  <si>
    <t xml:space="preserve">Audi A6 / Avant 1997-04 с бензиновыми и дизельными двигателями. Ремонт. Эксплуатация. ТО</t>
  </si>
  <si>
    <t xml:space="preserve">1.8; 2.0; 2.4; 2.7; 2.8; 3.0; 4.2</t>
  </si>
  <si>
    <t xml:space="preserve">5 8245 0143</t>
  </si>
  <si>
    <t xml:space="preserve">Audi A7</t>
  </si>
  <si>
    <t xml:space="preserve">Audi A7 / S7 / RS7 c 2010 с бензиновыми и дизельными двигателями. Ремонт. Эксплуатация. ТО</t>
  </si>
  <si>
    <t xml:space="preserve">2010-17</t>
  </si>
  <si>
    <t xml:space="preserve">2.8; 3.0; 4.0</t>
  </si>
  <si>
    <t xml:space="preserve">3.0</t>
  </si>
  <si>
    <t xml:space="preserve">978-5-8245-0135-3</t>
  </si>
  <si>
    <t xml:space="preserve">Audi A8</t>
  </si>
  <si>
    <t xml:space="preserve">Audi A8 (модели 4Е2 и 4Е8) (2002-10) бензин/дизель. Устройство. Обслуживание. Ремонт. Эксплуатация</t>
  </si>
  <si>
    <t xml:space="preserve">2002-10</t>
  </si>
  <si>
    <t xml:space="preserve">3.0; 3.2; 3.7; 4.2; 5.2; 6.0</t>
  </si>
  <si>
    <t xml:space="preserve">978-5-89744-174-7</t>
  </si>
  <si>
    <t xml:space="preserve">Audi Allroad</t>
  </si>
  <si>
    <t xml:space="preserve">Audi A6 / Allroad / Avant /S6 /RS6 (c 2004/c 08) Ремонт. Эксплуатация</t>
  </si>
  <si>
    <t xml:space="preserve">2004/2008-11</t>
  </si>
  <si>
    <t xml:space="preserve">2.0;2.4;2.8;3.0;3.2;4.2;5.0;5.2</t>
  </si>
  <si>
    <t xml:space="preserve">978-617-537-100-8</t>
  </si>
  <si>
    <t xml:space="preserve">Audi Q3</t>
  </si>
  <si>
    <t xml:space="preserve">Audi Q3 (c 2011) бензин/дизель. Ремонт. Эксплуатация</t>
  </si>
  <si>
    <t xml:space="preserve">2.0</t>
  </si>
  <si>
    <t xml:space="preserve">978-617-537-161-9</t>
  </si>
  <si>
    <t xml:space="preserve">Audi Q3 c 2011 с бензиновыми и дизельными двигателями. Ремонт. Эксплуатация. Техническое обслуживание</t>
  </si>
  <si>
    <t xml:space="preserve">978-5-8245-0182-7</t>
  </si>
  <si>
    <t xml:space="preserve">Audi Q5</t>
  </si>
  <si>
    <t xml:space="preserve">Audi Q5 c 2008 с бензиновыми и дизельными двигателями. Ремонт. Эксплуатация. Техническое обслуживание</t>
  </si>
  <si>
    <t xml:space="preserve">2008-2017</t>
  </si>
  <si>
    <t xml:space="preserve">2.0; 3.2</t>
  </si>
  <si>
    <t xml:space="preserve">2.0; 3.0</t>
  </si>
  <si>
    <t xml:space="preserve">978-5-8245-0167-4</t>
  </si>
  <si>
    <t xml:space="preserve">Audi Q7</t>
  </si>
  <si>
    <t xml:space="preserve">Audi Q7 с 2005 с дизельными двигателями. Устройство. Обслуживание. Ремонт. Эксплуатация</t>
  </si>
  <si>
    <t xml:space="preserve">2005-15</t>
  </si>
  <si>
    <t xml:space="preserve">3.0; 4.2</t>
  </si>
  <si>
    <t xml:space="preserve">978-5-89744-175-4</t>
  </si>
  <si>
    <t xml:space="preserve">Audi Q7 с 2006, рестайлинг 2008 бензин (3.6; 4.2), дизель (3.0; 4.2; 6.0) Ремонт.Экспл.ТО</t>
  </si>
  <si>
    <t xml:space="preserve">2006/2008-15</t>
  </si>
  <si>
    <t xml:space="preserve">3.6;4.2</t>
  </si>
  <si>
    <t xml:space="preserve">3.0;4.2;6.0</t>
  </si>
  <si>
    <t xml:space="preserve">978-617-537-068-1</t>
  </si>
  <si>
    <t xml:space="preserve">Audi Q7 c 2006-15, рестайлинг 2009/2010  с бензиновыми и дизельными двигателями. Ремонт. Эксплуатация. Техническое обслуживание</t>
  </si>
  <si>
    <t xml:space="preserve">2006/10-15</t>
  </si>
  <si>
    <t xml:space="preserve">3.0; 3.6; 4.2</t>
  </si>
  <si>
    <t xml:space="preserve">3.0; 4.2; 6.0</t>
  </si>
  <si>
    <t xml:space="preserve">978-5-8245-0168-1</t>
  </si>
  <si>
    <t xml:space="preserve">Autodata: книги, плакаты</t>
  </si>
  <si>
    <t xml:space="preserve">Цепи и шестерни привода механизма газораспределения бензиновых и дизельных двигателей 1988–2006 годов выпуска</t>
  </si>
  <si>
    <t xml:space="preserve">1988-06</t>
  </si>
  <si>
    <t xml:space="preserve">5-88850-257-Х</t>
  </si>
  <si>
    <t xml:space="preserve">Тормозные механизмы - нормы износа дисков и колодок легковых автомобилей 1997-2021 (ламинированный плакат, 49 марок, 770 моделей)</t>
  </si>
  <si>
    <t xml:space="preserve">1997-20</t>
  </si>
  <si>
    <t xml:space="preserve">978-5-88850-669-1</t>
  </si>
  <si>
    <t xml:space="preserve">Автомобильные кондиционеры 2023  (рабочие жидкости и объемы), (настенный ламинированный плакат 59 марок производителей автомобилей, 835 моделей)</t>
  </si>
  <si>
    <t xml:space="preserve">1989-2023</t>
  </si>
  <si>
    <t xml:space="preserve">680х1000</t>
  </si>
  <si>
    <t xml:space="preserve">978-5-88850-682-0</t>
  </si>
  <si>
    <t xml:space="preserve">Содержание СО, СН в отработавших газах для автомобилей без катализаторов 2008 г.- настенный</t>
  </si>
  <si>
    <t xml:space="preserve">&lt;&gt;</t>
  </si>
  <si>
    <t xml:space="preserve">Autodata</t>
  </si>
  <si>
    <t xml:space="preserve">Системы впрыска топлива бензиновых двигателей Том 2. В двух книгах. Модели Японии, Кореи до 1995 г.</t>
  </si>
  <si>
    <t xml:space="preserve">до 1995</t>
  </si>
  <si>
    <t xml:space="preserve">5-88850-159-X</t>
  </si>
  <si>
    <t xml:space="preserve">Диагностические коды неисправностей. В двух томах (1416 страниц)</t>
  </si>
  <si>
    <t xml:space="preserve">1994-2014</t>
  </si>
  <si>
    <t xml:space="preserve">978-5-88850-534-2</t>
  </si>
  <si>
    <t xml:space="preserve">Системы управления бензиновыми двигателями (впрыск и зажигание) Том 6. Модели 1992-96 гг.</t>
  </si>
  <si>
    <t xml:space="preserve">1992-96</t>
  </si>
  <si>
    <t xml:space="preserve">5-88850-061-5</t>
  </si>
  <si>
    <t xml:space="preserve">Системы управления бензиновыми двигателями (впрыск и зажигание) Том 7. Модели 1995-98 г. в.</t>
  </si>
  <si>
    <t xml:space="preserve">1995-98</t>
  </si>
  <si>
    <t xml:space="preserve">5-88850-125-5</t>
  </si>
  <si>
    <t xml:space="preserve">Системы впрыска топлива бензиновых двигателей Том 3</t>
  </si>
  <si>
    <t xml:space="preserve">5-88850-075-5</t>
  </si>
  <si>
    <t xml:space="preserve">Ремни привода механизма газораспределения (2 части 1536 стр.)</t>
  </si>
  <si>
    <t xml:space="preserve">1989-2014</t>
  </si>
  <si>
    <t xml:space="preserve">978-5-88850-484-0</t>
  </si>
  <si>
    <t xml:space="preserve">Beifan Benchi</t>
  </si>
  <si>
    <t xml:space="preserve">Beifan Benchi. Эксплуатация. ТО. Каталог деталей</t>
  </si>
  <si>
    <t xml:space="preserve">ДИЕЗ</t>
  </si>
  <si>
    <t xml:space="preserve">978-5-9901144-94</t>
  </si>
  <si>
    <t xml:space="preserve">BMW</t>
  </si>
  <si>
    <t xml:space="preserve">BMW 1 серии</t>
  </si>
  <si>
    <t xml:space="preserve">BMW 1 серии Е87 (E81 / Е82 / Е88) модели с 2004 с бензиновыми и дизельными двигателями. Серия Автолюбитель. Ремонт. Эксплуатация. ТО (в фотографиях)</t>
  </si>
  <si>
    <t xml:space="preserve">2004-13</t>
  </si>
  <si>
    <t xml:space="preserve">1.6; 2.0; 3.0</t>
  </si>
  <si>
    <t xml:space="preserve">978-5-88850-611-0</t>
  </si>
  <si>
    <t xml:space="preserve">BMW 3 серии</t>
  </si>
  <si>
    <t xml:space="preserve">BMW 3 серии (E90, E92) Руководство по эксплуатации</t>
  </si>
  <si>
    <t xml:space="preserve">А5</t>
  </si>
  <si>
    <t xml:space="preserve">MoToR</t>
  </si>
  <si>
    <t xml:space="preserve">BMW 518/520/520i 1973-81 с бензиновыми двигателями 1,8; 2,0. Ремонт. Техническое обслуживание</t>
  </si>
  <si>
    <t xml:space="preserve">1973-81</t>
  </si>
  <si>
    <t xml:space="preserve">Днепропетровск</t>
  </si>
  <si>
    <t xml:space="preserve">BMW 3 (F30/F31) с 2011 c бензиновыми и дизельными двигателями. Ремонт. Эксплуатация. ТО</t>
  </si>
  <si>
    <t xml:space="preserve">978-617-537-199-2</t>
  </si>
  <si>
    <t xml:space="preserve">BMW 3 серии (E90/91) 2004-12 с бензиновыми и дизельными двигателями. Ремонт. Эксплуатация. ТО (ч/б фотографии, цветные электросхемы)</t>
  </si>
  <si>
    <t xml:space="preserve">2005-12</t>
  </si>
  <si>
    <t xml:space="preserve">2.0; 2.5; 3.0</t>
  </si>
  <si>
    <t xml:space="preserve">978-5-93392-126-4</t>
  </si>
  <si>
    <t xml:space="preserve">BMW 3 серии E21/Е30 1975-90 с бенз. 1,6; 1,8; 2,0; 2,3; 2,5 л. Серия Автолюбитель. Ремонт. Эксплуатация. ТО</t>
  </si>
  <si>
    <t xml:space="preserve">1975-90</t>
  </si>
  <si>
    <t xml:space="preserve">1.6; 1.8; 2.0; 2.3; 2.5</t>
  </si>
  <si>
    <t xml:space="preserve">5-88850-047-Х</t>
  </si>
  <si>
    <t xml:space="preserve">BMW 3 серии (Е36) 1991-98 с бензиновыми двигателями Ремонт. Эксплуатация. ТО</t>
  </si>
  <si>
    <t xml:space="preserve">1991-98</t>
  </si>
  <si>
    <t xml:space="preserve">1.8; 1.9; 2.5; 2.8; 3.0; 3.2</t>
  </si>
  <si>
    <t xml:space="preserve">5-88850-210-3</t>
  </si>
  <si>
    <t xml:space="preserve">BMW 3 серии Е90/E91/92 2004-12 с бензиновыми и дизельными двигателями. Серия Автолюбитель. Ремонт. Эксплуатация. ТО (в фотографиях)</t>
  </si>
  <si>
    <t xml:space="preserve">2004-12</t>
  </si>
  <si>
    <t xml:space="preserve">978-5-88850-382-9</t>
  </si>
  <si>
    <t xml:space="preserve">BMW 3 серии Е90/91/92 2005-12 с бензиновыми и дизельными двигателями. Эксплуатация. Ремонт. ТО</t>
  </si>
  <si>
    <t xml:space="preserve">2.0; 2.5; 3.0 </t>
  </si>
  <si>
    <t xml:space="preserve">978-5-8245-0183-4</t>
  </si>
  <si>
    <t xml:space="preserve">BMW 3 серии Е46 1998-2007 с бензиновыми и дизельными двигателями. Эксплуатация. Ремонт. ТО</t>
  </si>
  <si>
    <t xml:space="preserve">1998-2007</t>
  </si>
  <si>
    <t xml:space="preserve">1.6;1.8;2.0;2.3;2.8</t>
  </si>
  <si>
    <t xml:space="preserve">978-5-95450-019-6</t>
  </si>
  <si>
    <t xml:space="preserve">BMW 3 серии Е36 1990-00 с бензиновыми и дизельными двигателями. Эксплуатация. Ремонт. ТО</t>
  </si>
  <si>
    <t xml:space="preserve">1990-00</t>
  </si>
  <si>
    <t xml:space="preserve">1.6;1.8;2.0;2.5</t>
  </si>
  <si>
    <t xml:space="preserve">1.7:2.5</t>
  </si>
  <si>
    <t xml:space="preserve">5-8245-0105-X</t>
  </si>
  <si>
    <t xml:space="preserve">BMW 3 серии (Е46) 1998-06 с бензиновыми и дизельными двигателями. Серия Автолюбитель. Ремонт. Эксплуатация. ТО</t>
  </si>
  <si>
    <t xml:space="preserve">1998-06</t>
  </si>
  <si>
    <t xml:space="preserve">1.6; 1.8; 2.0; 2.3; 2.5; 2.8</t>
  </si>
  <si>
    <t xml:space="preserve">978-5-88850-359-1</t>
  </si>
  <si>
    <t xml:space="preserve">BMW 5 серии</t>
  </si>
  <si>
    <t xml:space="preserve">BMW 5 серии Е34 1987-95 с бензиновыми и дизельными двигателями. Ремонт. ТО (цветные электросхемы)</t>
  </si>
  <si>
    <t xml:space="preserve">1987-95</t>
  </si>
  <si>
    <t xml:space="preserve">1.8;2.0;2.5;3.0;3.5</t>
  </si>
  <si>
    <t xml:space="preserve">2.4;2.5</t>
  </si>
  <si>
    <t xml:space="preserve">Машсервис</t>
  </si>
  <si>
    <t xml:space="preserve">5-47311-6315</t>
  </si>
  <si>
    <t xml:space="preserve">BMW 5 серии (Е39) 1996-03 с бензиновыми двигателями. Ремонт. Эксплуатация. ТО (ч/б фотографии, цветные электросхемы)</t>
  </si>
  <si>
    <t xml:space="preserve">1996-03</t>
  </si>
  <si>
    <t xml:space="preserve">2.0, 2.2, 2.5, 2.8, 3.0</t>
  </si>
  <si>
    <t xml:space="preserve">978-5-93392-149-3</t>
  </si>
  <si>
    <t xml:space="preserve">BMW 5 (E39) 1995-03 с бензиновыми и дизельными двигателями. Серия Автолюбитель. Ремонт. Эксплуатация. ТО</t>
  </si>
  <si>
    <t xml:space="preserve">1995-03</t>
  </si>
  <si>
    <t xml:space="preserve">2.0; 2.2; 2.5; 2.8; 3.0; 3.5; 4.4</t>
  </si>
  <si>
    <t xml:space="preserve">2.5; 3.0</t>
  </si>
  <si>
    <t xml:space="preserve">978-5-88850-367-6</t>
  </si>
  <si>
    <t xml:space="preserve">BMW 5 серии Е39 1995-03 с бензиновыми и дизельными двигателями. Эксплуатация. Ремонт. ТО</t>
  </si>
  <si>
    <t xml:space="preserve">2.0;2.2;2.5;2.8;3.0;4.4</t>
  </si>
  <si>
    <t xml:space="preserve">2.5;3.0</t>
  </si>
  <si>
    <t xml:space="preserve">978-5-9545-0089-9</t>
  </si>
  <si>
    <t xml:space="preserve">BMW 5 серии Е60/61 2003-10 с бензиновыми и дизельными двигателями. Эксплуатация. Ремонт. ТО</t>
  </si>
  <si>
    <t xml:space="preserve">2003-10</t>
  </si>
  <si>
    <t xml:space="preserve">2.0;2.3;2.5;3.0;3.5;4.0;4.5;5.5</t>
  </si>
  <si>
    <t xml:space="preserve">2.0;2.5;3.0;3.5</t>
  </si>
  <si>
    <t xml:space="preserve">978-5-9545-0090-5</t>
  </si>
  <si>
    <t xml:space="preserve">BMW 5 серии Е34 1987-95 с бензиновыми и дизельными двигателями. Ремонт. Эксплуатация. ТО</t>
  </si>
  <si>
    <t xml:space="preserve">1.8; 2.0; 2.5; 3.0; 3.4; 4.0</t>
  </si>
  <si>
    <t xml:space="preserve">2.4; 2.5</t>
  </si>
  <si>
    <t xml:space="preserve">978-5-9545-0037-0</t>
  </si>
  <si>
    <t xml:space="preserve">BMW 5 серии (E60) Руководство по эксплуатации</t>
  </si>
  <si>
    <t xml:space="preserve">BMW 5 серии (E60/E61) 2003-10 с бензиновыми и дизельными двигателями серия Автолюбитель. Ремонт. Эксплуатация. ТО</t>
  </si>
  <si>
    <t xml:space="preserve">2.0; 2.5; 3.0; 4.0; 4.5; 4.8</t>
  </si>
  <si>
    <t xml:space="preserve">2.0; 2.5; 3.0; 3.5</t>
  </si>
  <si>
    <t xml:space="preserve">5-88850-312-6</t>
  </si>
  <si>
    <t xml:space="preserve">BMW 7 серии</t>
  </si>
  <si>
    <t xml:space="preserve">BMW 7 серии Е23/32 1977-94 с бензиновыми двигателями. Эксплуатация. Ремонт. ТО</t>
  </si>
  <si>
    <t xml:space="preserve">1977-94</t>
  </si>
  <si>
    <t xml:space="preserve">2.8; 3.0; 3.2; 3.4; 3.5; 5.0</t>
  </si>
  <si>
    <t xml:space="preserve">978-5-9545-0034-9</t>
  </si>
  <si>
    <t xml:space="preserve">BMW 7 (E38) Устройство. Обслуживание. Ремонт. Эксплуатация</t>
  </si>
  <si>
    <t xml:space="preserve">1994-02</t>
  </si>
  <si>
    <t xml:space="preserve">2.8; 3.0; 3.5; 4.0; 4.4; 5.4</t>
  </si>
  <si>
    <t xml:space="preserve">2.5; 3.0; 4.0</t>
  </si>
  <si>
    <t xml:space="preserve">5-89744-105-4</t>
  </si>
  <si>
    <t xml:space="preserve">BMW 7 (E65/66) (2001-08) Устройство. Обслуживание. Ремонт. Эксплуатация</t>
  </si>
  <si>
    <t xml:space="preserve">2001-08</t>
  </si>
  <si>
    <t xml:space="preserve">3.0; 3.5; 4.0; 4.5; 5.0; 6.0</t>
  </si>
  <si>
    <t xml:space="preserve">3.0; 4.0; 4.5</t>
  </si>
  <si>
    <t xml:space="preserve">978-5-89744-138-9</t>
  </si>
  <si>
    <t xml:space="preserve">BMW X1</t>
  </si>
  <si>
    <t xml:space="preserve">BMW X1 с 2009 (+обновление 2012) с бензиновыми и дизельными двигателями. Ремонт. Эксплуатация. ТО.</t>
  </si>
  <si>
    <t xml:space="preserve">2009/2012-15</t>
  </si>
  <si>
    <t xml:space="preserve">978-617-537-201-2</t>
  </si>
  <si>
    <t xml:space="preserve">BMW X3</t>
  </si>
  <si>
    <t xml:space="preserve">BMW X3 (E83) 2003-10 с бензиновыми и дизельными двигателями. Серия Автолюбитель. Ремонт. Эксплуатация. ТО (в фотографиях)</t>
  </si>
  <si>
    <t xml:space="preserve">978-5-88850-452-9</t>
  </si>
  <si>
    <t xml:space="preserve">BMW X5</t>
  </si>
  <si>
    <t xml:space="preserve">BMW X5 серии Е70 2006-13 с бензиновыми и дизельными двигателями. Эксплуатация. Ремонт. ТО</t>
  </si>
  <si>
    <t xml:space="preserve">3.0;4,8</t>
  </si>
  <si>
    <t xml:space="preserve">978-5-82450-176-6</t>
  </si>
  <si>
    <t xml:space="preserve">BMW X5 серии Е53 1999-06 с бензиновыми и дизельными двигателями. Эксплуатация. Ремонт. ТО</t>
  </si>
  <si>
    <t xml:space="preserve">1999-06</t>
  </si>
  <si>
    <t xml:space="preserve">3.0;4.4;4.6;4.8</t>
  </si>
  <si>
    <t xml:space="preserve">978-5-82450-173-5</t>
  </si>
  <si>
    <t xml:space="preserve">BMW X5 (E53) 2000-06 с бензиновыми и дизельными двигателями. Серия Автолюбитель. Ремонт. Эксплуатация. ТО (в фотографиях)</t>
  </si>
  <si>
    <t xml:space="preserve">3.0; 4.4; 4.6; 4.8</t>
  </si>
  <si>
    <t xml:space="preserve">978-5-88850-360-7</t>
  </si>
  <si>
    <t xml:space="preserve">BMW X5 3.0i, 4.4i, 4.8is, 3.0d. (E53) Руководство по эксплуатации</t>
  </si>
  <si>
    <t xml:space="preserve">3.0i, 4.4i, 4.8is</t>
  </si>
  <si>
    <t xml:space="preserve">3.0d.</t>
  </si>
  <si>
    <t xml:space="preserve">BMW X5  (E70) 4.8i, 3.0d. Руководство по эксплуатации</t>
  </si>
  <si>
    <t xml:space="preserve">2007-2013</t>
  </si>
  <si>
    <t xml:space="preserve">4.8</t>
  </si>
  <si>
    <t xml:space="preserve">BMW X5 (E70) 2007-13 с бензиновыми и дизельным двигателями. "Серия Автолюбитель". Ремонт. Эксплуатация. ТО (в фотографиях)</t>
  </si>
  <si>
    <t xml:space="preserve">2007-13</t>
  </si>
  <si>
    <t xml:space="preserve">3.0; 4.8</t>
  </si>
  <si>
    <t xml:space="preserve">978-5-88850-425-3</t>
  </si>
  <si>
    <t xml:space="preserve">BMW X6</t>
  </si>
  <si>
    <t xml:space="preserve">BMW X6 (E71) (с 2008 / с 2010) Ремонт. Эксплуатация</t>
  </si>
  <si>
    <t xml:space="preserve">2008/2010-14</t>
  </si>
  <si>
    <t xml:space="preserve">3.0;4.4</t>
  </si>
  <si>
    <t xml:space="preserve">978-617-577-057-3</t>
  </si>
  <si>
    <t xml:space="preserve">Двигатели BMW</t>
  </si>
  <si>
    <t xml:space="preserve">BMW двигатели N40, N42, N43, N45, N46, N51, N52, N53, N54. Серия ПРОФЕССИОНАЛ. Диагностка. Ремонт. ТО</t>
  </si>
  <si>
    <t xml:space="preserve">1.6; 1.8; 2.0; 2.5; 3.0</t>
  </si>
  <si>
    <t xml:space="preserve">978-5-88850-420-8</t>
  </si>
  <si>
    <t xml:space="preserve">BMW двигатели M50(2,0;2,5) M52(2,0;2,5;2,8) M54(2,2;2,5;3,0) M56(2,5) S38(3,5;3,8) S50(3,0;3,2) S52(3,0;3;2) S54(3,2) Серия ПРОФЕССИОНАЛ РемонтЭксплТО</t>
  </si>
  <si>
    <t xml:space="preserve">2; 2.2; 2.5; 2.8; 3; 3.2; 3.5; 3.8</t>
  </si>
  <si>
    <t xml:space="preserve">978-5-88850-391-1</t>
  </si>
  <si>
    <t xml:space="preserve">BYD</t>
  </si>
  <si>
    <t xml:space="preserve">BYD S6 с 2010 с бензиновыми двигателями 483QB(2,0 л), 4G69(2,4 л). Ремонт. Эксплуатация</t>
  </si>
  <si>
    <t xml:space="preserve">2.0; 2.4</t>
  </si>
  <si>
    <t xml:space="preserve">978-617-537-187-9</t>
  </si>
  <si>
    <t xml:space="preserve">Byd F3 / F3-R (с 2005) Ремонт. Эксплуатация. Каталог деталей</t>
  </si>
  <si>
    <t xml:space="preserve">1.5; 1.6</t>
  </si>
  <si>
    <t xml:space="preserve">978-617-537-027-8</t>
  </si>
  <si>
    <t xml:space="preserve">Cadillac</t>
  </si>
  <si>
    <t xml:space="preserve">Cadillac Escalade GMT800 2002-06 бенз. 5,3; 6,0. GMT900 c 2006 бенз. 6,2. Ремонт. Эксплуатация. ТО (Каталог з/ч для ТО)</t>
  </si>
  <si>
    <t xml:space="preserve">2002-14</t>
  </si>
  <si>
    <t xml:space="preserve">5.3; 6.0; 6.2</t>
  </si>
  <si>
    <t xml:space="preserve">978-5-088850-461-1</t>
  </si>
  <si>
    <t xml:space="preserve">Chery</t>
  </si>
  <si>
    <t xml:space="preserve">Chery Amulet</t>
  </si>
  <si>
    <t xml:space="preserve">Chery Amulet / Vortex Corda (с 2005/с 2010) Ремонт. Эксплуатация</t>
  </si>
  <si>
    <t xml:space="preserve">2005/2010-12</t>
  </si>
  <si>
    <t xml:space="preserve">978-617-577-071-9</t>
  </si>
  <si>
    <t xml:space="preserve">Chery Amulet / Vortex Corda с 2006/2010 с бензиновым двигателем SQR480ED(1,6 л). Серия "Ремонт без проблем" Ремонт.ТО.Экспл. (цветное фото)</t>
  </si>
  <si>
    <t xml:space="preserve">1.6</t>
  </si>
  <si>
    <t xml:space="preserve">Третий Рим</t>
  </si>
  <si>
    <t xml:space="preserve">978-5-91772-951-0</t>
  </si>
  <si>
    <t xml:space="preserve">Chery Fora</t>
  </si>
  <si>
    <t xml:space="preserve">Chery Fora / Vortex Estina с 2005 с бензиновыми двигателями SQR481F(1,6) и SQR484F(2,0). Серия "Ремонт без проблем" (цветное фото)</t>
  </si>
  <si>
    <t xml:space="preserve">978-5-91770-345-9</t>
  </si>
  <si>
    <t xml:space="preserve">Chery M11/M12</t>
  </si>
  <si>
    <t xml:space="preserve">Chery M11 / M12 / A3 (с 2008) Ремонт. Эксплуатация. Каталог деталей</t>
  </si>
  <si>
    <t xml:space="preserve">1.6; 1.8; 2.0</t>
  </si>
  <si>
    <t xml:space="preserve">978-617-537-095-7</t>
  </si>
  <si>
    <t xml:space="preserve">Chery Tiggo</t>
  </si>
  <si>
    <t xml:space="preserve">Chery Tiggo &amp; Vortex Tingo 2005-13 Acteco SQR481F(1,6)/SQR481FC(1,8)/SQR484F(2,0) Mitsubishi 4G63S4M(2,0)/4G64S4M(2,4) сер. ПРОФЕССИОНАЛ РемонтЭксплТО</t>
  </si>
  <si>
    <t xml:space="preserve">2005-13</t>
  </si>
  <si>
    <t xml:space="preserve">1.6;1.8;2.0;2.4</t>
  </si>
  <si>
    <t xml:space="preserve">978-5-88850-619-6</t>
  </si>
  <si>
    <t xml:space="preserve">Chery Tiggo FL &amp; Vortex Tingo FL с 2012 бенз. SQR481FC(1,8), SQR484F(2,0) серия ПРОФЕССИОНАЛ. Ремонт.Экспл.ТО(+Каталог расход. з/ч. Характер. неиспр.)</t>
  </si>
  <si>
    <t xml:space="preserve">2012-16</t>
  </si>
  <si>
    <t xml:space="preserve">978-5-88850-625-7</t>
  </si>
  <si>
    <t xml:space="preserve">Chery Tiggo 3 рем с 2014 (+ обновление 2018) бенз. (1,6л и 2л) Ремонт. Эксплуатация. ТО</t>
  </si>
  <si>
    <t xml:space="preserve">2014/18-</t>
  </si>
  <si>
    <t xml:space="preserve">978-617-577-180-8</t>
  </si>
  <si>
    <t xml:space="preserve">Chery Tiggo 4 с 2017 модели Т17 и Т19 с бензиновым двигателем SQRD4G20(2,0). Ремонт. Эксплуатация. ТО</t>
  </si>
  <si>
    <t xml:space="preserve">Автонавигатор</t>
  </si>
  <si>
    <t xml:space="preserve">978-598-410-138-7</t>
  </si>
  <si>
    <t xml:space="preserve">Chery Tiggo 4 с 2017 модели Т17 и Т19 с бензиновым двигателем SQRЕ4Т15В(1,5). Ремонт. Экспл.ТО</t>
  </si>
  <si>
    <t xml:space="preserve">978-598-410-139-4</t>
  </si>
  <si>
    <t xml:space="preserve">Chery Tiggo 7 Pro c 2019 бенз. SQRE4T15C(1,5). Ремонт.Экспл.ТО</t>
  </si>
  <si>
    <t xml:space="preserve">978-5-98410-141-7</t>
  </si>
  <si>
    <t xml:space="preserve">Chery Tiggo 7 Plus / Chery Tiggo 7 Pro Max c 2020 бензин SQRE4T15C(1,5), SQRF4J16(1,6). Ремонт.Экспл.ТО</t>
  </si>
  <si>
    <t xml:space="preserve">978-598-410-142-4</t>
  </si>
  <si>
    <t xml:space="preserve">Chevrolet</t>
  </si>
  <si>
    <t xml:space="preserve">Chevrolet Aveo</t>
  </si>
  <si>
    <t xml:space="preserve">Газобаллонное оборудование авт-лей. Lanos/Aveo/Sens/Nexia .Цв.фото. Устр.Установка.Обслуж.</t>
  </si>
  <si>
    <t xml:space="preserve">978-966-1672-38-2</t>
  </si>
  <si>
    <t xml:space="preserve">Chevrolet Aveo (с 2011) Ремонт. Эксплуатация. Цветные электросхемы</t>
  </si>
  <si>
    <t xml:space="preserve">1.2; 1.4; 1.6; 1.8</t>
  </si>
  <si>
    <t xml:space="preserve">1.3</t>
  </si>
  <si>
    <t xml:space="preserve">978-617-537-083-4</t>
  </si>
  <si>
    <t xml:space="preserve">Chevrolet Aveo c 2011 с бензиновым двигателем 1,6 л. Серия "Ремонт без проблем"  (цветное  фото)</t>
  </si>
  <si>
    <t xml:space="preserve">978-5-91774-975-4</t>
  </si>
  <si>
    <t xml:space="preserve">Chevrolet Aveo. Хэтчбек 2002-11 / седан 2008-11, рестайлинг с 2008. Серия "Ремонт без проблем"  (цветное фото)</t>
  </si>
  <si>
    <t xml:space="preserve">2002-11</t>
  </si>
  <si>
    <t xml:space="preserve">1.2; 1.4; 1.5</t>
  </si>
  <si>
    <t xml:space="preserve">978-5-91772-938-1</t>
  </si>
  <si>
    <t xml:space="preserve">Chevrolet Aveo 2. Седан (с 05), хэтчбек (с 08) Эксплуатация. Обслуживание. Ремонт. Цветное фото</t>
  </si>
  <si>
    <t xml:space="preserve">2005-12/2008-12</t>
  </si>
  <si>
    <t xml:space="preserve">1.2;1.4</t>
  </si>
  <si>
    <t xml:space="preserve">Мир Автокниг</t>
  </si>
  <si>
    <t xml:space="preserve">978-5-903091-82-9</t>
  </si>
  <si>
    <t xml:space="preserve">Chevrolet Aveo. Седан (2003-06). Хэтчбек (2003-08). Эксплуатация. Обслуживание. Ремонт. Цветное фото</t>
  </si>
  <si>
    <t xml:space="preserve">2003-05/2003-08</t>
  </si>
  <si>
    <t xml:space="preserve">1.2; 1.4</t>
  </si>
  <si>
    <t xml:space="preserve">978-5-903091-77-5</t>
  </si>
  <si>
    <t xml:space="preserve">Chevrolet Aveo. Седан (2003-05), хэтчбек (2003-08) Эксплуатация. Обслуживание. Ремонт. Ч/б фото</t>
  </si>
  <si>
    <t xml:space="preserve">978-5-903091-84-3</t>
  </si>
  <si>
    <t xml:space="preserve">Chevrolet Blazer</t>
  </si>
  <si>
    <t xml:space="preserve">Chevrolet Blazer, Chevrolet S-10, GMC S-15 1982-93г. Руководство по ремонту и техническому обслуживанию </t>
  </si>
  <si>
    <t xml:space="preserve">1982-93</t>
  </si>
  <si>
    <t xml:space="preserve">1.9; 2.0; 2.5; 2.8; 4.3 </t>
  </si>
  <si>
    <t xml:space="preserve">Гранд</t>
  </si>
  <si>
    <t xml:space="preserve">Chevrolet Captiva</t>
  </si>
  <si>
    <t xml:space="preserve">Chevrolet Captiva с 2011 с бензиновыми и дизельными двигателями. Ремонт. Эксплуатация </t>
  </si>
  <si>
    <t xml:space="preserve">2.4; 3.0</t>
  </si>
  <si>
    <t xml:space="preserve">2.2</t>
  </si>
  <si>
    <t xml:space="preserve">978-617-537-084-1</t>
  </si>
  <si>
    <t xml:space="preserve">Chevrolet Captiva 2007-13 с бензиновыми двигателями FAM II 2.4D (2,4), HFV6 (3,2). Ремонт. Эксплуатация. ТО</t>
  </si>
  <si>
    <t xml:space="preserve">2006-11</t>
  </si>
  <si>
    <t xml:space="preserve">2.4; 3.2</t>
  </si>
  <si>
    <t xml:space="preserve">978-5-98410-093-9</t>
  </si>
  <si>
    <t xml:space="preserve">Chevrolet Captiva 2006-13 с бензиновыми и дизельными двигателями. Ремонт. Эксплуатация. ТО</t>
  </si>
  <si>
    <t xml:space="preserve">2.4;3.2</t>
  </si>
  <si>
    <t xml:space="preserve">978-5-9545-0053-0</t>
  </si>
  <si>
    <t xml:space="preserve">Chevrolet Cobalt</t>
  </si>
  <si>
    <t xml:space="preserve">Chevrolet Cobalt с 2013 с бензиновым двигателем 1.5 л. Серия "Своими силами". Ремонт.Эксплуатация.ТО (цв. фотографии)</t>
  </si>
  <si>
    <t xml:space="preserve">За Рулем</t>
  </si>
  <si>
    <t xml:space="preserve">978-5-903813-59-9</t>
  </si>
  <si>
    <t xml:space="preserve">Chevrolet Cruze</t>
  </si>
  <si>
    <t xml:space="preserve">Suzuki Swift / Ignis 2000-05/08 &amp; Chevrolet Cruze 2001-08 с бенз. M13A(1,3), M15A(1,5) серия ПРОФЕССИОНАЛ. Ремонт. Эксплуатация. ТО</t>
  </si>
  <si>
    <t xml:space="preserve">2000-08</t>
  </si>
  <si>
    <t xml:space="preserve">1.3; 1.5</t>
  </si>
  <si>
    <t xml:space="preserve">978-5-88850-407-9</t>
  </si>
  <si>
    <t xml:space="preserve">Chevrolet Cruze 2009-15 седан/хэтчбек бензин (1.6; 1.8). Ремонт.Экспл.ТО</t>
  </si>
  <si>
    <t xml:space="preserve">2009-15</t>
  </si>
  <si>
    <t xml:space="preserve">1.6;1.8</t>
  </si>
  <si>
    <t xml:space="preserve">978-5-98410-101-1</t>
  </si>
  <si>
    <t xml:space="preserve">Chevrolet Cruze 2008-15 Седан / Хэтчбек с бензиновыми двигателями. Ремонт. Эксплуатация. ТО</t>
  </si>
  <si>
    <t xml:space="preserve">978-5-9545-0001-1</t>
  </si>
  <si>
    <t xml:space="preserve">Chevrolet Epica</t>
  </si>
  <si>
    <t xml:space="preserve">Chevrolet Epica/Evanda. Руководство по ремонту и эксплуатации.</t>
  </si>
  <si>
    <t xml:space="preserve">967-895-769-8</t>
  </si>
  <si>
    <t xml:space="preserve">Chevrolet Lacetti</t>
  </si>
  <si>
    <t xml:space="preserve">Chevrolet Lacetti 2002-13 с бензиновыми двигателями 1.4;1.6;1.8 л. Ремонт. Эксплуатация. ТО</t>
  </si>
  <si>
    <t xml:space="preserve">2002-13</t>
  </si>
  <si>
    <t xml:space="preserve">1.4;1.6;1.8</t>
  </si>
  <si>
    <t xml:space="preserve">978-5-9545-00424</t>
  </si>
  <si>
    <t xml:space="preserve">Chevrolet Lacetti.  Седан.  Эксплуатация. Обслуживание. Ремонт. Ч/б фото.</t>
  </si>
  <si>
    <t xml:space="preserve">1.4; 1.6</t>
  </si>
  <si>
    <t xml:space="preserve">978-5-903091-61-4</t>
  </si>
  <si>
    <t xml:space="preserve">Chevrolet Lacetti. Хэтчбек. Эксплуатация. Обслуживание. Ремонт. Ч/б фото.</t>
  </si>
  <si>
    <t xml:space="preserve">978-5-903091-57-7</t>
  </si>
  <si>
    <t xml:space="preserve">Chevrolet Lacetti. Хэтчбек. Эксплуатация. Обслуживание. Ремонт. Цветное фото</t>
  </si>
  <si>
    <t xml:space="preserve">978-5-903091-56-0</t>
  </si>
  <si>
    <t xml:space="preserve">Chevrolet Lanos</t>
  </si>
  <si>
    <t xml:space="preserve">ZAZ-Daewoo Sens с 2002 года выпуска с бензиновым двигателем 1,3 л. Эксплуатация. ТО. Ремонт</t>
  </si>
  <si>
    <t xml:space="preserve">Автомастер</t>
  </si>
  <si>
    <t xml:space="preserve">966-8520-08-4</t>
  </si>
  <si>
    <t xml:space="preserve">Chevrolet Lanos c 2005 года выпуска c двигателем 1,5 л. Серия Автолюбитель. Ремонт. Эксплуатация. ТО (+Каталог расходных з/ч)</t>
  </si>
  <si>
    <t xml:space="preserve">2005-17</t>
  </si>
  <si>
    <t xml:space="preserve">978-5-88850-466-6</t>
  </si>
  <si>
    <t xml:space="preserve">Chevrolet Lanos 2004-09 / Daewoo Lanos 1996-09 с бензиновыми двигателями 1,3; 1,5; 1,6 л. Эксплуатация. Ремонт. ТО</t>
  </si>
  <si>
    <t xml:space="preserve">1996-2008</t>
  </si>
  <si>
    <t xml:space="preserve">1.3; 1.5; 1.6</t>
  </si>
  <si>
    <t xml:space="preserve">978-5-9545-0052-3</t>
  </si>
  <si>
    <t xml:space="preserve">Chevrolet Niva</t>
  </si>
  <si>
    <t xml:space="preserve">ВАЗ 2123i Chevrolet Niva р/р (+к), Евро2/3, с 02г/рест. в 09г. Ремонт без проблем (цв.фото).</t>
  </si>
  <si>
    <t xml:space="preserve">1.7</t>
  </si>
  <si>
    <t xml:space="preserve">978-5-91774-911-2</t>
  </si>
  <si>
    <t xml:space="preserve">Chevrolet Niva (с 2001 / с 2009) ЕВРО-3, ЕВРО-4 с каталогом (Цветное фото) Я ремонтирую сам</t>
  </si>
  <si>
    <t xml:space="preserve">978-5-91685-083-3</t>
  </si>
  <si>
    <t xml:space="preserve">Chevrolet Niva с 2001, рестайлинг с 2009. ЕВРО-2/-3/-4. Эксплуатация. ТО. Ремонт. Ч/б. фото.</t>
  </si>
  <si>
    <t xml:space="preserve">1.7i</t>
  </si>
  <si>
    <t xml:space="preserve">978-5-91685-040-6</t>
  </si>
  <si>
    <t xml:space="preserve">Chevrolet Niva. с 2001, рестайлинг с 2009. ЕВРО3,4. Эксплуатация. Обслуживание. Ремонт. Цветные фото</t>
  </si>
  <si>
    <t xml:space="preserve">978-5-91685-005-5</t>
  </si>
  <si>
    <t xml:space="preserve">Chevrolet Orlando</t>
  </si>
  <si>
    <t xml:space="preserve">Chevrolet Orlando (с 2011) Эксплуатация. Обслуживание. Ремонт. Цветное фото. Я ремонтирую сам</t>
  </si>
  <si>
    <t xml:space="preserve">1.8</t>
  </si>
  <si>
    <t xml:space="preserve">978-5-91685-075-8</t>
  </si>
  <si>
    <t xml:space="preserve">Chevrolet Rezzo</t>
  </si>
  <si>
    <t xml:space="preserve">Chevrolet Rezzo/Daewoo Tacuma с 2001 бенз. 1.6; 2.0 Школа Авторемонта (черно-белое фото, цв. электросхемы)</t>
  </si>
  <si>
    <t xml:space="preserve">978-5-91774-737-8</t>
  </si>
  <si>
    <t xml:space="preserve">Chevrolet Rezzo / Daewoo Tacuma (c 2001/04) Ремонт. Эксплуатация</t>
  </si>
  <si>
    <t xml:space="preserve">2001/2004-2008</t>
  </si>
  <si>
    <t xml:space="preserve">978-617-537-246-3</t>
  </si>
  <si>
    <t xml:space="preserve">Chevrolet Spark</t>
  </si>
  <si>
    <t xml:space="preserve">Chevrolet Spark 2005-10 с двигателями F8CV(0,8 л), B10S1(1,0 л). Серия "Ремонт без проблем" (цветные фото).</t>
  </si>
  <si>
    <t xml:space="preserve">2005-10</t>
  </si>
  <si>
    <t xml:space="preserve">0.8; 1.0</t>
  </si>
  <si>
    <t xml:space="preserve">978-5-91770-011-3</t>
  </si>
  <si>
    <t xml:space="preserve">Chevrolet Tahoe</t>
  </si>
  <si>
    <t xml:space="preserve">Chevrolet Tahoe/Avalanche/Suburban. GMС Yukon. GMT800 2000-06 бенз. 5,3; 6,0. GMT900 c 2006 бенз. 5,3; 6,0; 6,2 Ремонт. Экспл. ТО (Каталог з/ч для ТО)</t>
  </si>
  <si>
    <t xml:space="preserve">2000-06/2006-</t>
  </si>
  <si>
    <t xml:space="preserve">978-5-88850-449-9</t>
  </si>
  <si>
    <t xml:space="preserve">Chevrolet Trailblazer</t>
  </si>
  <si>
    <t xml:space="preserve">Chevrolet Trailblazer (с 2012) С бензиновыми и дизельными двигателями. Ремонт. Эксплуатация. </t>
  </si>
  <si>
    <t xml:space="preserve">3.6</t>
  </si>
  <si>
    <t xml:space="preserve">2.8</t>
  </si>
  <si>
    <t xml:space="preserve">978-617-537-222-7</t>
  </si>
  <si>
    <t xml:space="preserve">Chevrolet TrailBlazer с 2002 бензиновым двигателем 4,2 л. Ремонт. Эксплуатация. ТО</t>
  </si>
  <si>
    <t xml:space="preserve">4.2</t>
  </si>
  <si>
    <t xml:space="preserve">978-5-88850-473-4</t>
  </si>
  <si>
    <t xml:space="preserve">Chrysler</t>
  </si>
  <si>
    <t xml:space="preserve">Chrysler 300C</t>
  </si>
  <si>
    <t xml:space="preserve">Chrysler 300С, Dodge Magnum. Устройство. Обслуживание. Ремонт. Эксплуатация</t>
  </si>
  <si>
    <t xml:space="preserve">2.7; 3.5; 5.7; 6.1</t>
  </si>
  <si>
    <t xml:space="preserve">978-5-89744-127-3</t>
  </si>
  <si>
    <t xml:space="preserve">Chrysler LHS</t>
  </si>
  <si>
    <t xml:space="preserve">Chrysler LH series / Concorde / 300M &amp; Dodge Intrepid 1998-2001 c бенз. 2,7; 3,2; 3,5. (Chilton). Ремонт. Эксплуатация. ТО (В ФОТОГРАФИЯХ)</t>
  </si>
  <si>
    <t xml:space="preserve">1998-01</t>
  </si>
  <si>
    <t xml:space="preserve">2.7; 3.2; 3.5</t>
  </si>
  <si>
    <t xml:space="preserve">5-88850-260-X</t>
  </si>
  <si>
    <t xml:space="preserve">Chrysler PT Cruiser</t>
  </si>
  <si>
    <t xml:space="preserve">Chrysler PT Cruiser 2000-10 с бенз. двигателями 1,6/2,0/2,4 л. Серия Автолюбитель. Ремонт.Экспл.ТО (+Каталог расходных з/ч. Характерные неисправности)</t>
  </si>
  <si>
    <t xml:space="preserve">2000-10</t>
  </si>
  <si>
    <t xml:space="preserve">1.6; 2.0; 2.4</t>
  </si>
  <si>
    <t xml:space="preserve">978-5-88850-403-1</t>
  </si>
  <si>
    <t xml:space="preserve">Chrysler Sebring</t>
  </si>
  <si>
    <t xml:space="preserve">Chrysler Sebring, Dodge Stratus, ГАЗ Siber. ТО. Ремонт. Электрооборудование</t>
  </si>
  <si>
    <t xml:space="preserve">2.0;2.4;2.7</t>
  </si>
  <si>
    <t xml:space="preserve">170х240</t>
  </si>
  <si>
    <t xml:space="preserve">978-5-9901144-70</t>
  </si>
  <si>
    <t xml:space="preserve">Chrysler Voyager</t>
  </si>
  <si>
    <t xml:space="preserve">Dodge Caravan &amp; Chrysler Voyager 2003-06 с бензиновыми двигателями. Ремонт. Эксплуатация. ТО (ч/б фотографии)</t>
  </si>
  <si>
    <t xml:space="preserve">2003-06</t>
  </si>
  <si>
    <t xml:space="preserve">2.4; 3.3; 3.8</t>
  </si>
  <si>
    <t xml:space="preserve">978-5-93392-209-4</t>
  </si>
  <si>
    <t xml:space="preserve">Dodge Caravan &amp; Chrysler Town/Country &amp; Plymouth Voyager 1996-02 с бензиновыми двигателями. Ремонт. Эксплуатация. ТО (ч/б фотографии)</t>
  </si>
  <si>
    <t xml:space="preserve">1996-02</t>
  </si>
  <si>
    <t xml:space="preserve">2.4; 3.0; 3.3; 3.8</t>
  </si>
  <si>
    <t xml:space="preserve">5-93392-140-0</t>
  </si>
  <si>
    <t xml:space="preserve">Chrysler Voyager / Grand Voyager / Town Country &amp; Dodge Caravan / Grand Caravan 2000-07 с бензиновыми и дизельным двигателями. Эксплуатация. Ремонт.ТО</t>
  </si>
  <si>
    <t xml:space="preserve">2000-07</t>
  </si>
  <si>
    <t xml:space="preserve">2.5</t>
  </si>
  <si>
    <t xml:space="preserve">978-5-9545-0084-4</t>
  </si>
  <si>
    <t xml:space="preserve">Citroen</t>
  </si>
  <si>
    <t xml:space="preserve">Citroen Berlingo</t>
  </si>
  <si>
    <t xml:space="preserve">Peugeot Partner, Citroen Berlingo (2002-08) Устройство. Обслуживание. Ремонт. Эксплуатация</t>
  </si>
  <si>
    <t xml:space="preserve">2002-08</t>
  </si>
  <si>
    <t xml:space="preserve">1.1;1.4;1.6</t>
  </si>
  <si>
    <t xml:space="preserve">1.6;1.9;2.0</t>
  </si>
  <si>
    <t xml:space="preserve">978-5-89744-148-8</t>
  </si>
  <si>
    <t xml:space="preserve">Peugeot Partner &amp; Citroen Berlingo 1996-02 с бензиновыми и дизельными двигателями. Эксплуатация. Ремонт. ТО</t>
  </si>
  <si>
    <t xml:space="preserve">1.1;1.4;1.6;1.8</t>
  </si>
  <si>
    <t xml:space="preserve">1.8;1.9;2.0</t>
  </si>
  <si>
    <t xml:space="preserve">978-5-8245-0152-0</t>
  </si>
  <si>
    <t xml:space="preserve">Peugeot Partner &amp; Citroen Berlingo 2002-07 с бензиновыми и дизельными двигателями. Эксплуатация. Ремонт. ТО</t>
  </si>
  <si>
    <t xml:space="preserve">2002-07</t>
  </si>
  <si>
    <t xml:space="preserve">978-5-8245-0153-7</t>
  </si>
  <si>
    <t xml:space="preserve">Peugeot Partner/ Partner Tepee &amp; Citroen Berlingo с 2008 c бензиновым (1,6) и дизельным (1,6) двигателями. Эксплуатация. Ремонт. ТО</t>
  </si>
  <si>
    <t xml:space="preserve">2008-18</t>
  </si>
  <si>
    <t xml:space="preserve">978-5-95450-018-9</t>
  </si>
  <si>
    <t xml:space="preserve">Citroen Berlingo (В9)/Peugeot Partner/Partner Tepee (с 2008) Эксплуатация. ТО. Ремонт</t>
  </si>
  <si>
    <t xml:space="preserve">966-8520-34-1</t>
  </si>
  <si>
    <t xml:space="preserve">Citroen Berlingo  М59 / Peugeot Partner 2002/ с 2005 с дизельными двигателями. Эксплуатация. ТО. Ремонт</t>
  </si>
  <si>
    <t xml:space="preserve">2002/2005-12</t>
  </si>
  <si>
    <t xml:space="preserve">1.6; 1.9</t>
  </si>
  <si>
    <t xml:space="preserve">978-966-8520-38-9</t>
  </si>
  <si>
    <t xml:space="preserve">Citroen Berlingo &amp; Peugeot Partner 1996-05 с бензиновыми и дизельными двигателями. Ремонт. Эксплуатация. ТО (ч/б фотографии, цветные электросхемы)</t>
  </si>
  <si>
    <t xml:space="preserve">1996-05</t>
  </si>
  <si>
    <t xml:space="preserve">1.8; 1.9; 2.0</t>
  </si>
  <si>
    <t xml:space="preserve">978-5-93392-216-2</t>
  </si>
  <si>
    <t xml:space="preserve">Citroen Berlingo (В9) / Peugeot Partner /Partner Tepee (с 2008 / с 2012) Ремонт. Эксплуатация</t>
  </si>
  <si>
    <t xml:space="preserve">2008/2012-15</t>
  </si>
  <si>
    <t xml:space="preserve">978-617-577-005-4</t>
  </si>
  <si>
    <t xml:space="preserve">Citroen BX</t>
  </si>
  <si>
    <t xml:space="preserve">Citroen BX 1983-94 с бензиновыми двигателями. Ремонт. Эксплуатация. ТО (ч/б фотографии)</t>
  </si>
  <si>
    <t xml:space="preserve">1983-94</t>
  </si>
  <si>
    <t xml:space="preserve">1.4; 1.6; 1.9</t>
  </si>
  <si>
    <t xml:space="preserve">5-93392-010-х</t>
  </si>
  <si>
    <t xml:space="preserve">Citroen C-Crosser</t>
  </si>
  <si>
    <t xml:space="preserve">Peugeot 4007 / Citroen C-Crosser с 2007/рестайлинг 2009 бенз SFA(2,0) SFZ(2,4) серия ПРОФЕССИОНАЛ Ремонт.Экспл.ТО(Каталог расход. з/ч. Характ. неиспр)</t>
  </si>
  <si>
    <t xml:space="preserve">2007-12/09</t>
  </si>
  <si>
    <t xml:space="preserve">978-5-88850-575-5</t>
  </si>
  <si>
    <t xml:space="preserve">Peugeot 4007, Citroen C-Crosser 2007-13 бенз. 4B12(2,4) и диз. DW12MTED4 (2,2). Ремонт.Экспл.ТО</t>
  </si>
  <si>
    <t xml:space="preserve">2.4</t>
  </si>
  <si>
    <t xml:space="preserve">978-5-8245-0175-9</t>
  </si>
  <si>
    <t xml:space="preserve">Citroen C-Crosser (c 2007) бензин/дизель. Эксплуатация. Обслуживание. Ремонт</t>
  </si>
  <si>
    <t xml:space="preserve">c 2007</t>
  </si>
  <si>
    <t xml:space="preserve">Автолитература</t>
  </si>
  <si>
    <t xml:space="preserve">978-5-91783-013-1</t>
  </si>
  <si>
    <t xml:space="preserve">Citroen C3</t>
  </si>
  <si>
    <t xml:space="preserve">Citroen C3 2002-09 с бензиновыми и дизельными двигателями. Ремонт. Эксплуатация</t>
  </si>
  <si>
    <t xml:space="preserve">2002-09</t>
  </si>
  <si>
    <t xml:space="preserve">1.1; 1.4; 1.6</t>
  </si>
  <si>
    <t xml:space="preserve">1.4</t>
  </si>
  <si>
    <t xml:space="preserve">978-617-537-079-7</t>
  </si>
  <si>
    <t xml:space="preserve">Citroen C3 Picasso с 2009 бензин (1,4; 1,6), дизель (1,6). Ремонт.Экспл.ТО</t>
  </si>
  <si>
    <t xml:space="preserve">978-617-537-105-3</t>
  </si>
  <si>
    <t xml:space="preserve">Citroen C3 2001-11, рестайлинг 2004 с бензиновыми и дизельными двигателями. Ремонт. Эксплуатация. ТО</t>
  </si>
  <si>
    <t xml:space="preserve">2001-11</t>
  </si>
  <si>
    <t xml:space="preserve">1.4;1.6</t>
  </si>
  <si>
    <t xml:space="preserve">978-5-9545-0016-5</t>
  </si>
  <si>
    <t xml:space="preserve">Citroen C3 с 2002 года выпуска с бензиновыми и дизельным двигателями. Устройство. Обслуживание. Ремонт. Эксплуатация</t>
  </si>
  <si>
    <t xml:space="preserve">5-89744-108-1</t>
  </si>
  <si>
    <t xml:space="preserve">Citroen C4</t>
  </si>
  <si>
    <t xml:space="preserve">Peugeot 4008 / Citroen C4 Aircross с 2012 с бензиновыми двигателями 1,6 и 2,0 л. Ремонт. ТО.</t>
  </si>
  <si>
    <t xml:space="preserve">978-617-537-139-8</t>
  </si>
  <si>
    <t xml:space="preserve">Citroen C4/DS4 (с 2010) Ремонт. Эксплуатация</t>
  </si>
  <si>
    <t xml:space="preserve">978-617-537-144-2</t>
  </si>
  <si>
    <t xml:space="preserve">Citroen C4 2004-10, рестайлинг 2008 с бензиновыми и дизельными двигателями. Ремонт. Эксплуатация. ТО</t>
  </si>
  <si>
    <t xml:space="preserve">2004-10/08</t>
  </si>
  <si>
    <t xml:space="preserve">1.4;1.6;2.0</t>
  </si>
  <si>
    <t xml:space="preserve">1.6;2.0</t>
  </si>
  <si>
    <t xml:space="preserve">978-5-9545-099-8</t>
  </si>
  <si>
    <t xml:space="preserve">Citroen C4 / C4 Picasso/C4 Grand Picasso/C4 Sedan (с 2004, рестайлинг 2008) Ремонт. Эксплуатация.</t>
  </si>
  <si>
    <t xml:space="preserve">1.4; 1.6; 1.8; 2.0</t>
  </si>
  <si>
    <t xml:space="preserve">978-617-577-019-1</t>
  </si>
  <si>
    <t xml:space="preserve">Citroen C4 2004-10, рестайлинг с 2008 с бензиновым двигателем 1,6 л и 1,6 л Turbo. Серия "Ремонт без проблем"  (цв. фото).</t>
  </si>
  <si>
    <t xml:space="preserve">2004-10</t>
  </si>
  <si>
    <t xml:space="preserve">978-5-91774-962-4</t>
  </si>
  <si>
    <t xml:space="preserve">Citroen C4 с 2004 с бензиновыми и дизельными двигателями. Устройство. Обслуживание. Ремонт. Эксплуатация</t>
  </si>
  <si>
    <t xml:space="preserve">1.4; 1.6; 2.0</t>
  </si>
  <si>
    <t xml:space="preserve">978-5-89744-142-6</t>
  </si>
  <si>
    <t xml:space="preserve">Citroen C5</t>
  </si>
  <si>
    <t xml:space="preserve">Citroen C5 2001-08 с бензиновыми и дизельными двигателями. Ремонт. Эксплуатация. ТО (ч/б фотографии, цветные электросхемы)</t>
  </si>
  <si>
    <t xml:space="preserve">т/д 1.6; 2.0</t>
  </si>
  <si>
    <t xml:space="preserve">978-5-93392-206-3</t>
  </si>
  <si>
    <t xml:space="preserve">Citroen C5 (с 2008/с 11) Ремонт. Эксплуатация</t>
  </si>
  <si>
    <t xml:space="preserve">2008/2011-17</t>
  </si>
  <si>
    <t xml:space="preserve">1.6;1.8;2.0;3.0</t>
  </si>
  <si>
    <t xml:space="preserve">1.6;2.0;2.2;2.7;3.0</t>
  </si>
  <si>
    <t xml:space="preserve">978-617-537-148-0</t>
  </si>
  <si>
    <t xml:space="preserve">Citroen Jumper</t>
  </si>
  <si>
    <t xml:space="preserve">Fiat Ducato / Citroen Jumper / Peugeot Boxer 1994-06/с 2008 сборка РФ с бензиновыми и дизельными двигателями. Ремонт. Эксплуатация</t>
  </si>
  <si>
    <t xml:space="preserve">1994-02/2008-14</t>
  </si>
  <si>
    <t xml:space="preserve">1.9; 2.0; 2.3; 2.5; 2.8</t>
  </si>
  <si>
    <t xml:space="preserve">978-617-537-049-0</t>
  </si>
  <si>
    <t xml:space="preserve">FIAT Ducato &amp; Peugeot Boxer &amp; Citroen Jumper 1982-93 с бензиновыми и дизельными двигателями. Ремонт. Эксплуатация. ТО</t>
  </si>
  <si>
    <t xml:space="preserve">1.9; 2.5; 2,8</t>
  </si>
  <si>
    <t xml:space="preserve">5-93392-035-5</t>
  </si>
  <si>
    <t xml:space="preserve">Peugeot Boxer / Citroen Jumper / FIAT Ducato (с 2006) Устройство. Обслуживание. Ремонт. Эксплуатация</t>
  </si>
  <si>
    <t xml:space="preserve">2.2; 3.0</t>
  </si>
  <si>
    <t xml:space="preserve">978-5-89744-143-3</t>
  </si>
  <si>
    <t xml:space="preserve">Fiat Ducato / Peugeot Boxer / Citroen Jumper с 2014 с диз. двигателями (2,2л; 2,3л; 3,0л) Ремонт.Экспл.ТО</t>
  </si>
  <si>
    <t xml:space="preserve">2.2; 2.3; 3.0</t>
  </si>
  <si>
    <t xml:space="preserve">978-617-577-189-1</t>
  </si>
  <si>
    <t xml:space="preserve">Peugeot Boxer/Citroen Jumper &amp; FIAT Ducato с 2006 c дизельными двигателями. Эксплуатация. Ремонт. ТО</t>
  </si>
  <si>
    <t xml:space="preserve">2.2;3.0</t>
  </si>
  <si>
    <t xml:space="preserve">978-5-9545-0020-2</t>
  </si>
  <si>
    <t xml:space="preserve">FIAT Ducato / Peugeot Boxer / Citroen Jumper (с 2006) Ремонт. Эксплуатация</t>
  </si>
  <si>
    <t xml:space="preserve">978-617-577-015-3</t>
  </si>
  <si>
    <t xml:space="preserve">FIAT Ducato &amp; Peugeot Boxer &amp; Citroen Jumper с 2002 европейская, 2008 российская сборка с бензиновыми и дизельными двигателями. Ремонт.Эксплуатация.ТО</t>
  </si>
  <si>
    <t xml:space="preserve">2.0;2.3;2.8</t>
  </si>
  <si>
    <t xml:space="preserve">978-5-8245-0150-6</t>
  </si>
  <si>
    <t xml:space="preserve">Peugeot Boxer/Citroen Jumper/FIAT Ducato 1994-04. Эксплуатация.ТО Ремонт</t>
  </si>
  <si>
    <t xml:space="preserve">1994-04</t>
  </si>
  <si>
    <t xml:space="preserve">1.9;2.5;2.8</t>
  </si>
  <si>
    <t xml:space="preserve">966-8520-02-5</t>
  </si>
  <si>
    <t xml:space="preserve">Citroen Jumpy</t>
  </si>
  <si>
    <t xml:space="preserve">Peugeot Expert / FIAT Scudo / Citroen Jumpy (с 2007) Ремонт. Эксплуатация. Электросхемы</t>
  </si>
  <si>
    <t xml:space="preserve">978-617-577-012-2</t>
  </si>
  <si>
    <t xml:space="preserve">Citroen Jumpy / Peugeot Expert / FIAT Scudo с 2007 с дизельными двигателями 1.6; 2.0 л. Эксплуатация. ТО. Ремонт.</t>
  </si>
  <si>
    <t xml:space="preserve">966-8520-33-4</t>
  </si>
  <si>
    <t xml:space="preserve">Citroen Xantia</t>
  </si>
  <si>
    <t xml:space="preserve">Citroen Xantia. Устройство. Обслуживание. Ремонт</t>
  </si>
  <si>
    <t xml:space="preserve">1993-2002</t>
  </si>
  <si>
    <t xml:space="preserve">1.9; 1.9 T</t>
  </si>
  <si>
    <t xml:space="preserve">5-87944-086-7</t>
  </si>
  <si>
    <t xml:space="preserve">Citroen XM</t>
  </si>
  <si>
    <t xml:space="preserve">Citroen XM (с 1990) Устройство.Обслуживание.Ремонт</t>
  </si>
  <si>
    <t xml:space="preserve">c 1990</t>
  </si>
  <si>
    <t xml:space="preserve">2.0;3.0.</t>
  </si>
  <si>
    <t xml:space="preserve">5-89774-073-5</t>
  </si>
  <si>
    <t xml:space="preserve">Citroen Xsara Picasso</t>
  </si>
  <si>
    <t xml:space="preserve">Citroen Xsara Picasso 1999-10 с бензиновыми и дизельными двигателями. Ремонт. Эксплуатация. ТО</t>
  </si>
  <si>
    <t xml:space="preserve">1999-10</t>
  </si>
  <si>
    <t xml:space="preserve">978-5-9545-0014-1</t>
  </si>
  <si>
    <t xml:space="preserve">Daewoo</t>
  </si>
  <si>
    <t xml:space="preserve">Daewoo Gentra</t>
  </si>
  <si>
    <t xml:space="preserve">Daewoo Gentra с 2013 бензин (1,5). Серия Своими силами. Ремонт.Экспл.ТО (цв. фотографии)</t>
  </si>
  <si>
    <t xml:space="preserve">978-5-903813-67-4</t>
  </si>
  <si>
    <t xml:space="preserve">Daewoo Lanos</t>
  </si>
  <si>
    <t xml:space="preserve">Daewoo Leganza</t>
  </si>
  <si>
    <t xml:space="preserve">Daewoo Leganza / Донинвест Кондор (1997-02) Ремонт. Эксплуатация</t>
  </si>
  <si>
    <t xml:space="preserve">1997-02</t>
  </si>
  <si>
    <t xml:space="preserve">1.8; 2.0; 2.2</t>
  </si>
  <si>
    <t xml:space="preserve">978-617-577-016-0</t>
  </si>
  <si>
    <t xml:space="preserve">Daewoo Matiz</t>
  </si>
  <si>
    <t xml:space="preserve">Daewoo Matiz. Эксплуатация. Обслуживание. Ремонт. Ч/б фото</t>
  </si>
  <si>
    <t xml:space="preserve">1998-18/00</t>
  </si>
  <si>
    <t xml:space="preserve">978-5-91685-165-6</t>
  </si>
  <si>
    <t xml:space="preserve">DAEWOO MATIZ с 1998 г, рестайлинг в 2000 г, Школа авторемонта  (ч/б.фото,цв/эл).</t>
  </si>
  <si>
    <t xml:space="preserve">с 1998/00</t>
  </si>
  <si>
    <t xml:space="preserve">0,8; 1,0</t>
  </si>
  <si>
    <t xml:space="preserve">978-5-91772-732-5</t>
  </si>
  <si>
    <t xml:space="preserve">Daewoo Matiz с 2001 года выпуска с бензиновым двигателем 0.8 л. Ремонт. Эксплуатация. ТО (цветные электросхемы)</t>
  </si>
  <si>
    <t xml:space="preserve">2001-18</t>
  </si>
  <si>
    <t xml:space="preserve">0.8</t>
  </si>
  <si>
    <t xml:space="preserve">5-8245-0134-3</t>
  </si>
  <si>
    <t xml:space="preserve">Daewoo Nexia</t>
  </si>
  <si>
    <t xml:space="preserve">Daewoo Nexia с 1995, рестайлинг 2008 с двигателями 1,5 и 1,6 л. Серия "Ремонт без проблем" (цветное фото)</t>
  </si>
  <si>
    <t xml:space="preserve">1995-08/08</t>
  </si>
  <si>
    <t xml:space="preserve">978-5-91772-917-6</t>
  </si>
  <si>
    <t xml:space="preserve">Daewoo Nexia с 1994 бенз. G15MF(SOHC), A15MF(DOHC). Ремонт.Экспл.ТО (ч/б фото)</t>
  </si>
  <si>
    <t xml:space="preserve">1994-08</t>
  </si>
  <si>
    <t xml:space="preserve">Daewoo Nexia. Рестайлинг 1994/2003, рестайлинг2008 Эксплуатация.Обслуживание.Ремонт. Цветное фото</t>
  </si>
  <si>
    <t xml:space="preserve">1994/2003/2008-16</t>
  </si>
  <si>
    <t xml:space="preserve">978-5-91685-001-7</t>
  </si>
  <si>
    <t xml:space="preserve">Daewoo Nexia 1995-16 рестайлинг 2008 бенз. G15MF(1.5), A15SMS(1.5), A15MF(1.6), F16MF(1.6). Школа авторемонта (ч/б фото, цв/эл.)</t>
  </si>
  <si>
    <t xml:space="preserve">1995/08-16</t>
  </si>
  <si>
    <t xml:space="preserve">978-5-91772-748-6</t>
  </si>
  <si>
    <t xml:space="preserve">Daewoo Sens</t>
  </si>
  <si>
    <t xml:space="preserve">DAF</t>
  </si>
  <si>
    <t xml:space="preserve">DAF 105</t>
  </si>
  <si>
    <t xml:space="preserve">DAF CF75, СF85, XF105 с двигателями серии PR(9,5), MX(12,9) Эксплуатация. ТО. Каталог деталей</t>
  </si>
  <si>
    <t xml:space="preserve">9.5; 12.9</t>
  </si>
  <si>
    <t xml:space="preserve">978-5-903883-67-7</t>
  </si>
  <si>
    <t xml:space="preserve">DAF 75</t>
  </si>
  <si>
    <t xml:space="preserve">DAF 85</t>
  </si>
  <si>
    <t xml:space="preserve">DAF 85CF. Руководство по ремонту</t>
  </si>
  <si>
    <t xml:space="preserve">Терция</t>
  </si>
  <si>
    <t xml:space="preserve">5-98305-032-Х</t>
  </si>
  <si>
    <t xml:space="preserve">DAF CF85 (с 2003) Руководство по ремонту</t>
  </si>
  <si>
    <t xml:space="preserve">12.6</t>
  </si>
  <si>
    <t xml:space="preserve">5-98305-078-8</t>
  </si>
  <si>
    <t xml:space="preserve">DAF 95</t>
  </si>
  <si>
    <t xml:space="preserve">DAF 95XF 1997-02 с двигателями серии XE(12,6). Эксплуатация. ТО. Каталог деталей</t>
  </si>
  <si>
    <t xml:space="preserve">593076041-1</t>
  </si>
  <si>
    <t xml:space="preserve">DAF 95XF. Руководство по ремонту.</t>
  </si>
  <si>
    <t xml:space="preserve">5-98305-035-4</t>
  </si>
  <si>
    <t xml:space="preserve">DAF XF95. Ремонт. Схемы электрооборудования</t>
  </si>
  <si>
    <t xml:space="preserve">978-5-903883-58-5</t>
  </si>
  <si>
    <t xml:space="preserve">Daihatsu</t>
  </si>
  <si>
    <t xml:space="preserve">Daihatsu Be-Go</t>
  </si>
  <si>
    <t xml:space="preserve">Daihatsu Terios/Be-Go &amp; Toyota Rush c 2006 рестайлинг 2009 бенз. 3SZ-VE(1,5) серия Автолюбитель РемонтЭксплТО(Каталог расходных з/ч, Характер. неиспр)</t>
  </si>
  <si>
    <t xml:space="preserve">2006-16/09</t>
  </si>
  <si>
    <t xml:space="preserve">978-5-88850-517-5</t>
  </si>
  <si>
    <t xml:space="preserve">Daihatsu Boon</t>
  </si>
  <si>
    <t xml:space="preserve">Toyota Passo &amp; Daihatsu Boon/Sirion 2WD&amp;4WD 2004-10 с бенз. 1KR-FE (1,0) и K3-VE (1,3) Серия ПРОФЕССИОНАЛ Ремонт. Эксплуатация. ТО</t>
  </si>
  <si>
    <t xml:space="preserve">1.0; 1.3</t>
  </si>
  <si>
    <t xml:space="preserve">978-5-88850-408-6</t>
  </si>
  <si>
    <t xml:space="preserve">Daihatsu Terios</t>
  </si>
  <si>
    <t xml:space="preserve">Daihatsu Terios &amp; Toyota Cami 1997-06 с бенз. K3-VE (1,3) K3-VET (1,3 Turbo) HC-EJ (1,3) серия ПРОФЕССИОНАЛ Ремонт. Экспл. ТО (+Каталог расходных з/ч)</t>
  </si>
  <si>
    <t xml:space="preserve">1997-06</t>
  </si>
  <si>
    <t xml:space="preserve">978-5-88850-356-0</t>
  </si>
  <si>
    <t xml:space="preserve">Daihatsu TERIOS KID 1998-12/рестайлинг 2002 бенз EF-DEM(0,7), EF-DEТ(0,7) серия ПРОФЕССИОНАЛ Ремонт.Экспл. ТО (Каталог расход. з/ч. Характер. неиспр.)</t>
  </si>
  <si>
    <t xml:space="preserve">1998-12</t>
  </si>
  <si>
    <t xml:space="preserve">0.7</t>
  </si>
  <si>
    <t xml:space="preserve">978-5-88850-587-8</t>
  </si>
  <si>
    <t xml:space="preserve">Daihatsu YRV</t>
  </si>
  <si>
    <t xml:space="preserve">Daihatsu YRV 2000-06 с бензиновыми двигателями EJ-VE (1,0), K3-VE (1,3), K3-VET (1,3 Turbo) Ремонт. Эксплуатация. ТО</t>
  </si>
  <si>
    <t xml:space="preserve">978-5-88850-364-5</t>
  </si>
  <si>
    <t xml:space="preserve">Datsun</t>
  </si>
  <si>
    <t xml:space="preserve">Datsun on-DO, mi-DO c 2014 с бензиновым двигателем 1,6 л. Серия "Я Ремонтирую Сам" (цв. фото)</t>
  </si>
  <si>
    <t xml:space="preserve">978-5-91685-118-2</t>
  </si>
  <si>
    <t xml:space="preserve">Datsun on-DO, mi-DO c 2014 с бензиновым двигателем 1,6 л. Серия "Ремонт без проблем" (цв. фото)</t>
  </si>
  <si>
    <t xml:space="preserve">978-5-91774-985-3</t>
  </si>
  <si>
    <t xml:space="preserve">Datsun on-DO, mi-DO c 2014 с бензиновым двигателем 1,6 л. Серия "Я Ремонтирую Сам" (ч/б фото+Каталог деталей)</t>
  </si>
  <si>
    <t xml:space="preserve">978-5-91685-159-5</t>
  </si>
  <si>
    <t xml:space="preserve">Derways</t>
  </si>
  <si>
    <t xml:space="preserve">Dodge</t>
  </si>
  <si>
    <t xml:space="preserve">Dodge Caliber</t>
  </si>
  <si>
    <t xml:space="preserve">Dodge Caliber с 2006 бензин. 1,8; 2,0; 2,4. серия ПРОФЕССИОНАЛ Ремонт. Экспл. ТО (+Каталог расходных з/ч. Характер. неисправности. Полезные ссылки)</t>
  </si>
  <si>
    <t xml:space="preserve">1.8; 2.0; 2.4</t>
  </si>
  <si>
    <t xml:space="preserve">978-5-88850-567-0</t>
  </si>
  <si>
    <t xml:space="preserve">Dodge Caravan</t>
  </si>
  <si>
    <t xml:space="preserve">Dodge Durango</t>
  </si>
  <si>
    <t xml:space="preserve">Dodge Durango / Dakota (с 2004) Ремонт. Эксплуатация</t>
  </si>
  <si>
    <t xml:space="preserve">3.7; 4.7; 5.7</t>
  </si>
  <si>
    <t xml:space="preserve">978-617-577-006-3</t>
  </si>
  <si>
    <t xml:space="preserve">Dodge Neon</t>
  </si>
  <si>
    <t xml:space="preserve">Dodge Neon &amp; Plymouth Neon 2000-05 с бензиновым  двигателем. Ремонт. Эксплуатация. ТО (ч/б фотографии)</t>
  </si>
  <si>
    <t xml:space="preserve">2000-05</t>
  </si>
  <si>
    <t xml:space="preserve">978-5-93392-116-5</t>
  </si>
  <si>
    <t xml:space="preserve">Dodge RAM</t>
  </si>
  <si>
    <t xml:space="preserve">Dodge RAM 2002-08 с бензиновыми и турбодизельными двигателями. Ремонт. Эксплуатация. ТО (в фотографиях)</t>
  </si>
  <si>
    <t xml:space="preserve">3.7; 4.7; 5.7; 5.9; 8.0</t>
  </si>
  <si>
    <t xml:space="preserve">5.9; 6.7</t>
  </si>
  <si>
    <t xml:space="preserve">978-5-88850-644-8</t>
  </si>
  <si>
    <t xml:space="preserve">Dodge RAM 2009-12 с бензиновыми V6(3,7 л); V8: 4,7 и 5,7 л (Hemi) и турбодизельным V6(Cummins 6,7 л) двигателями Ремонт.Эксплуатация.ТО(в фотографиях)</t>
  </si>
  <si>
    <t xml:space="preserve">2009-12</t>
  </si>
  <si>
    <t xml:space="preserve">6.7</t>
  </si>
  <si>
    <t xml:space="preserve">978-5-88850-645-5</t>
  </si>
  <si>
    <t xml:space="preserve">Dong Feng</t>
  </si>
  <si>
    <t xml:space="preserve">Dong Feng 1030 с дизельным двигателем 3,2 л. Ремонт. Эксплуатация (цветные электросхемы)</t>
  </si>
  <si>
    <t xml:space="preserve">3.2</t>
  </si>
  <si>
    <t xml:space="preserve">978-966-1672-41-2</t>
  </si>
  <si>
    <t xml:space="preserve">Dong Feng DFA 1063 / EQ 1074 с двигателями CUMMINS EQB 125-20 и 140-20 (3,9 л) Ремонт. Эксплуатация (цветные электросхемы)</t>
  </si>
  <si>
    <t xml:space="preserve">3.9</t>
  </si>
  <si>
    <t xml:space="preserve">978-966-1672-40-5</t>
  </si>
  <si>
    <t xml:space="preserve">Dong Feng 1030. Эксплуатация. ТО. Ремонт. Каталог деталей</t>
  </si>
  <si>
    <t xml:space="preserve">978-5-903883-24-0</t>
  </si>
  <si>
    <t xml:space="preserve">Dong Feng с Cumminc C300. Руковдство по эксплуатации. Техобслуживание. Каталог деталей</t>
  </si>
  <si>
    <t xml:space="preserve">978-5-903883-07-3</t>
  </si>
  <si>
    <t xml:space="preserve">Exeed</t>
  </si>
  <si>
    <t xml:space="preserve">Exeed TXL с 2019 рестайлинг 2021 бензин SQRF4J16(1.6) , F4J20C(2.0). Ремонт. Эксплуатация. ТО</t>
  </si>
  <si>
    <t xml:space="preserve">978-617-577-321-5</t>
  </si>
  <si>
    <t xml:space="preserve">Exeed TXL c 2020 бензин 2,0 (SQRF4J20C). Ремонт.Эксплуатация.ТО</t>
  </si>
  <si>
    <t xml:space="preserve">978-598410-184-4</t>
  </si>
  <si>
    <t xml:space="preserve">FAW</t>
  </si>
  <si>
    <t xml:space="preserve">FAW 1041 диз. CA4D3209(3,2). Ремонт.ТО (каталог расходных з/ч и аналогов., эл.сх.). Демченко С.А.</t>
  </si>
  <si>
    <t xml:space="preserve">СпецИнфо</t>
  </si>
  <si>
    <t xml:space="preserve">966267244-3</t>
  </si>
  <si>
    <t xml:space="preserve">FAW Vita / С1(с 2007) Ремонт. Эксплуатация. Каталог деталей</t>
  </si>
  <si>
    <t xml:space="preserve">1.3; 1.4; 1.6</t>
  </si>
  <si>
    <t xml:space="preserve">978-966-1672-57-3</t>
  </si>
  <si>
    <t xml:space="preserve">FAW. Грузовые автомобили с двигателями CA6DL2. Эксплуатация. Техническое обслуживание. Каталог деталей</t>
  </si>
  <si>
    <t xml:space="preserve">CA6DL2</t>
  </si>
  <si>
    <t xml:space="preserve">978-5-903883-06-6</t>
  </si>
  <si>
    <t xml:space="preserve">FAW. Двигатели CA6DL. Эксплуатация. Техническое обслуживание. Ремонт</t>
  </si>
  <si>
    <t xml:space="preserve">CA6DL</t>
  </si>
  <si>
    <t xml:space="preserve">978-5-903883-18-9</t>
  </si>
  <si>
    <t xml:space="preserve">Fiat</t>
  </si>
  <si>
    <t xml:space="preserve">Fiat Albea</t>
  </si>
  <si>
    <t xml:space="preserve">FIAT Albea 2005-12 бензин 1,4. Серия Школа авторемонта (ч/б фото, цв/эл). Ремонт.Экспл.ТО</t>
  </si>
  <si>
    <t xml:space="preserve">978-5-91772-757-8</t>
  </si>
  <si>
    <t xml:space="preserve">Fiat Bravo</t>
  </si>
  <si>
    <t xml:space="preserve">FIAT Bravo / Brava  1995-01 с бензиновыми и дизельным двигателями. Ремонт. ТО</t>
  </si>
  <si>
    <t xml:space="preserve">1995-01</t>
  </si>
  <si>
    <t xml:space="preserve">5-47311-545-4</t>
  </si>
  <si>
    <t xml:space="preserve">Fiat Doblo</t>
  </si>
  <si>
    <t xml:space="preserve">Fiat Doblo 2 / Opel Combo D с 2009 (+рестайлинг 2014) с бензиновыми и дизельными двигателями. Ремонт. Эксплуатация</t>
  </si>
  <si>
    <t xml:space="preserve">1.3; 1.6; 2.0</t>
  </si>
  <si>
    <t xml:space="preserve">978-617-537-214-2</t>
  </si>
  <si>
    <t xml:space="preserve">FIAT Doblo / Panorama / Cargo / Maxi (с 2001/05) Ремонт. Эксплуатация</t>
  </si>
  <si>
    <t xml:space="preserve">2001/2005-15</t>
  </si>
  <si>
    <t xml:space="preserve">1.2; 1.4; 1.6</t>
  </si>
  <si>
    <t xml:space="preserve">1.3; 1.9</t>
  </si>
  <si>
    <t xml:space="preserve">978-611-537-013-9</t>
  </si>
  <si>
    <t xml:space="preserve">Fiat Ducato</t>
  </si>
  <si>
    <t xml:space="preserve">Fiat Fiorino</t>
  </si>
  <si>
    <t xml:space="preserve">FIAT Fiorino/Qubo / Citroen Nemo / Peugeot Bipper (с 2007) Ремонт. Эксплуатация</t>
  </si>
  <si>
    <t xml:space="preserve">1.3; 1.4</t>
  </si>
  <si>
    <t xml:space="preserve">978-617-537-029-2</t>
  </si>
  <si>
    <t xml:space="preserve">FIAT Panda</t>
  </si>
  <si>
    <t xml:space="preserve">FIAT Panda / Panda 4х4 / Panda 4х4 Cross (с 2003) Ремонт. Эксплуатация</t>
  </si>
  <si>
    <t xml:space="preserve">1.1; 1.2; 1.4</t>
  </si>
  <si>
    <t xml:space="preserve">978-617-577-063-4</t>
  </si>
  <si>
    <t xml:space="preserve">Fiat Punto</t>
  </si>
  <si>
    <t xml:space="preserve">FIAT Grande Punto/Grande Punto Sport/Abarch Super Sport (c 2005) Ремонт. Эксплуатация</t>
  </si>
  <si>
    <t xml:space="preserve">978-617-537-067-4</t>
  </si>
  <si>
    <t xml:space="preserve">Fiat Tempra</t>
  </si>
  <si>
    <t xml:space="preserve">FIAT Tempra (c 1990) Устройство.Обслуживание.Ремонт</t>
  </si>
  <si>
    <t xml:space="preserve">1.6;1.8;2.0.</t>
  </si>
  <si>
    <t xml:space="preserve">5-89744-026-3</t>
  </si>
  <si>
    <t xml:space="preserve">Ford</t>
  </si>
  <si>
    <t xml:space="preserve">Ford C-Max</t>
  </si>
  <si>
    <t xml:space="preserve">Ford C-Max 2003-10, рестайлинг 2007 с бензиновыми и дизельными двигателями. Ремонт. Эксплуатация. ТО</t>
  </si>
  <si>
    <t xml:space="preserve">2003-10/07</t>
  </si>
  <si>
    <t xml:space="preserve">978-5-9545-0074-5</t>
  </si>
  <si>
    <t xml:space="preserve">Ford EcoSport</t>
  </si>
  <si>
    <t xml:space="preserve">Ford EcoSport с 2012 бензиновые двигатели Duratec (1,6 л и 2.0 л). Ремонт. Эксплуатация. ТО</t>
  </si>
  <si>
    <t xml:space="preserve">978-617-577-132-7</t>
  </si>
  <si>
    <t xml:space="preserve">Ford Escape</t>
  </si>
  <si>
    <t xml:space="preserve">Ford Escape/Maverick 2000-07 Рестайлинг 2004 бенз. YF(2,0);L3(2,3);AJ(3,0) серия ПРОФЕССИОНАЛ Ремонт.Экспл.ТО (+Каталог расходных з/ч, Харак. неиспр)</t>
  </si>
  <si>
    <t xml:space="preserve">2.0; 2.3; 3.0</t>
  </si>
  <si>
    <t xml:space="preserve">978-5-88850-477-2</t>
  </si>
  <si>
    <t xml:space="preserve">Ford Escapе / Maverick &amp; Mazda Tribute 2000-08 с бензиновыми двигателями 2.0; 2.3; 3.0 л. Эксплуатация .Ремонт.ТО</t>
  </si>
  <si>
    <t xml:space="preserve">2000-08/04/06/08</t>
  </si>
  <si>
    <t xml:space="preserve">2.0;2.3;3.0</t>
  </si>
  <si>
    <t xml:space="preserve">978-5-9545-0075-2</t>
  </si>
  <si>
    <t xml:space="preserve">Ford Expedition</t>
  </si>
  <si>
    <t xml:space="preserve">FORD Expedition 1997-14, Lincoln Navigator 1998-14, Ford F-150/F-250 1997-03 с бенз. Экспл. ТО. Ремонт (ч/б фото)</t>
  </si>
  <si>
    <t xml:space="preserve">1997-14</t>
  </si>
  <si>
    <t xml:space="preserve">4.2; 4.6; 5.4</t>
  </si>
  <si>
    <t xml:space="preserve">978-5-88850-651-6 </t>
  </si>
  <si>
    <t xml:space="preserve">Ford Expedition / Lincoln Navigator (с 2007) Ремонт. Эксплуатация</t>
  </si>
  <si>
    <t xml:space="preserve">5.4</t>
  </si>
  <si>
    <t xml:space="preserve">978-617-537-123-7</t>
  </si>
  <si>
    <t xml:space="preserve">Ford Explorer</t>
  </si>
  <si>
    <t xml:space="preserve">FORD Explorer 2002-10 (III, IV)  с бензиновыми двигателями V6(4,0 л) и V8(4,6 л). Ремонт. Эксплуатация. ТО (в фотографиях)</t>
  </si>
  <si>
    <t xml:space="preserve">4.0; 4.6</t>
  </si>
  <si>
    <t xml:space="preserve">978-5-88850-643-1</t>
  </si>
  <si>
    <t xml:space="preserve">Ford Explorer, Ranger, Ranger Splash &amp; Mercury Mountaineer 1991-99 с бензин. 2,3; 2,5; 2,9; 3,0; 4,0; 5,0. Ремонт. Эксплуатация. ТО (В ФОТОГРАФИЯХ)</t>
  </si>
  <si>
    <t xml:space="preserve">1991-99</t>
  </si>
  <si>
    <t xml:space="preserve">2.3; 2.5; 2.9; 3.0; 4.0; 5.0</t>
  </si>
  <si>
    <t xml:space="preserve">5-88850-259-6</t>
  </si>
  <si>
    <t xml:space="preserve">Ford Explorer с 2010 с бензиновыми двигателями 2,0; 3,5 л.  Ремонт. Эксплуатация. Техобслуживание</t>
  </si>
  <si>
    <t xml:space="preserve">2.0; 3.5</t>
  </si>
  <si>
    <t xml:space="preserve">978-617-537-157-2</t>
  </si>
  <si>
    <t xml:space="preserve">Ford F-150</t>
  </si>
  <si>
    <t xml:space="preserve">Ford F150 2004-14 с бензиновыми двигателями, включая рестайлинг с 2009. Ремонт. Эксплуатация. ТО (в фотографиях)</t>
  </si>
  <si>
    <t xml:space="preserve">2004-14</t>
  </si>
  <si>
    <t xml:space="preserve">3.5;3.7;4.2;4.6;5.0;5.4;6;2</t>
  </si>
  <si>
    <t xml:space="preserve">978-5-88850-640-0 </t>
  </si>
  <si>
    <t xml:space="preserve">Ford Fiesta</t>
  </si>
  <si>
    <t xml:space="preserve">Ford Fiesta 2008-11 с бензиновыми и дизельными двигателями. Ремонт. Эксплуатация. ТО (ч/б фотографии, цветные электросхемы)</t>
  </si>
  <si>
    <t xml:space="preserve">2008-11</t>
  </si>
  <si>
    <t xml:space="preserve">1.25; 1.4; 1.6</t>
  </si>
  <si>
    <t xml:space="preserve">978-5-93392-224-7</t>
  </si>
  <si>
    <t xml:space="preserve">Ford Fiesta &amp; Fusion 2002-08/12 бензин и дизель. Ремонт. Эксплуатация. ТО (ч/б фотографии+Каталог расходных з/ч, Характерные неисправности)</t>
  </si>
  <si>
    <t xml:space="preserve">1.25;1.3;1.4;1.6</t>
  </si>
  <si>
    <t xml:space="preserve">978-5-93392-128-8</t>
  </si>
  <si>
    <t xml:space="preserve">Ford Focus</t>
  </si>
  <si>
    <t xml:space="preserve">Ford Focus III с 2010 с бензиновыми и дизельными двигателями. Ремонт Эксплуатация (цветные электросхемы)</t>
  </si>
  <si>
    <t xml:space="preserve">1.0; 1.6; 2.0</t>
  </si>
  <si>
    <t xml:space="preserve">978-617-537-153-4</t>
  </si>
  <si>
    <t xml:space="preserve">Ford Focus III с 2011 бензин 1,6 и 2,0 л. Эксплуатация. Обслуживание. Ремонт (ч/б фото)</t>
  </si>
  <si>
    <t xml:space="preserve">2011-15</t>
  </si>
  <si>
    <t xml:space="preserve">978-5-91685-145-8</t>
  </si>
  <si>
    <t xml:space="preserve">Ford Focus (С519) с 2018 бенз. Ecoboost (1,0л и 1,5л), диз. EcoBlue (1,5л и 2,0л) Ремонт. Эксплуатация. ТО.</t>
  </si>
  <si>
    <t xml:space="preserve">1.0; 1.5</t>
  </si>
  <si>
    <t xml:space="preserve">1.5; 2.0</t>
  </si>
  <si>
    <t xml:space="preserve">978-617-577-197-6</t>
  </si>
  <si>
    <t xml:space="preserve">Ford Focus I 2001-04 с бензиновыми и дизельными двигателями. Ремонт. Эксплуатация. ТО (ч/б фотографии, цветные электросхемы)</t>
  </si>
  <si>
    <t xml:space="preserve">978-5-93392-207-0</t>
  </si>
  <si>
    <t xml:space="preserve">Ford Focus I 1998-01 с бензиновыми и дизельными двигателями. Ремонт. Эксплуатация. ТО (ч/б фотографии, цветные электросхемы)</t>
  </si>
  <si>
    <t xml:space="preserve">5-93392-048-7</t>
  </si>
  <si>
    <t xml:space="preserve">Ford Focus II 2004-11 с бензиновыми двигателями 1.4; 1.6; 1.8; 2.0. Ремонт. Эксплуатация. ТО (ч/б фотографии, цветные электросхемы)</t>
  </si>
  <si>
    <t xml:space="preserve">2005-09</t>
  </si>
  <si>
    <t xml:space="preserve">978-5-93392-227-8</t>
  </si>
  <si>
    <t xml:space="preserve">Ford Focus I 2001-04 с бензиновыми и дизельными двигателями. Эксплуатация. Ремонт. ТО</t>
  </si>
  <si>
    <t xml:space="preserve">5-8245-0143-8</t>
  </si>
  <si>
    <t xml:space="preserve">Ford Focus III хетчбек/седан/универсал с 2011 бенз. 1,6(105 лс), 1,6(125 лс), 2,0(150 ). Серия "Ремонт без проблем". Ремонт.Экспл.ТО (цв. фото)</t>
  </si>
  <si>
    <t xml:space="preserve">978-5-91774-947-1</t>
  </si>
  <si>
    <t xml:space="preserve">Ford Focus II выпуска с 2005 года. Руководство по эксплуатации</t>
  </si>
  <si>
    <t xml:space="preserve">2005-2011</t>
  </si>
  <si>
    <t xml:space="preserve">Ford Focus II 2008-11 с бенз. 1.4; 1.6; 1.8; 2.0. Серия "Ремонт без проблем" Ремонт.Экспл.ТО. (цв. фото)</t>
  </si>
  <si>
    <t xml:space="preserve">978-5-91772-953-4</t>
  </si>
  <si>
    <t xml:space="preserve">Ford Focus II 2004-11 рестайлинг с 2008 с бензиновыми и дизельными двигателями. Эксплуатация. Ремонт. ТО</t>
  </si>
  <si>
    <t xml:space="preserve">2004-11/08</t>
  </si>
  <si>
    <t xml:space="preserve">1.4;1.6;1.8;2.0</t>
  </si>
  <si>
    <t xml:space="preserve">978-5-9545-0073-8</t>
  </si>
  <si>
    <t xml:space="preserve">Ford Fusion</t>
  </si>
  <si>
    <t xml:space="preserve">Ford Fusion 2002-12 с бензиновыми и дизельными двигателями. Ремонт. Эксплуатация. ТО</t>
  </si>
  <si>
    <t xml:space="preserve">2002-12</t>
  </si>
  <si>
    <t xml:space="preserve">1.25; 1.3; 1.4; 1.6</t>
  </si>
  <si>
    <t xml:space="preserve">978-5-9545-0049-3</t>
  </si>
  <si>
    <t xml:space="preserve">Ford Galaxy</t>
  </si>
  <si>
    <t xml:space="preserve">Volkswagen Sharan &amp; Ford Galaxy &amp; SEAT Alhambra 1995-03 с бензиновыми и дизельным двигателями. Ремонт. ТО</t>
  </si>
  <si>
    <t xml:space="preserve">1.8; 2.0; 2.3; 2.8</t>
  </si>
  <si>
    <t xml:space="preserve">5 47311 2285</t>
  </si>
  <si>
    <t xml:space="preserve">Ford Galaxy / S-MAX 2006-15 (+рестайлинг 2010 и 2012) с бензиновыми и дизельными двигателями. Ремонт. Эксплуатация</t>
  </si>
  <si>
    <t xml:space="preserve">1.6; 2.0; 2.3; 2.5</t>
  </si>
  <si>
    <t xml:space="preserve">1.6; 1.8; 2.0; 2.2</t>
  </si>
  <si>
    <t xml:space="preserve">978-617-537-162-6</t>
  </si>
  <si>
    <t xml:space="preserve">Ford Kuga</t>
  </si>
  <si>
    <t xml:space="preserve">Ford Kuga II / Escape (с 2012) Ремонт. Эксплуатация</t>
  </si>
  <si>
    <t xml:space="preserve">1.6; 2.0; 2.5</t>
  </si>
  <si>
    <t xml:space="preserve">978-617-537-169-5</t>
  </si>
  <si>
    <t xml:space="preserve">Ford Kuga 2008-13 I с бензиновым (2,5 л) и дизельным (2,0 л) двигателями. Ремонт. Эксплуатация</t>
  </si>
  <si>
    <t xml:space="preserve">2008-13</t>
  </si>
  <si>
    <t xml:space="preserve">978-617-537-170-1</t>
  </si>
  <si>
    <t xml:space="preserve">Ford Kuga I 2008-13 с бензиновым 2,5л и дизельным 2,0л двигателями. Устройство. Обслуживание. Ремонт. Эксплуатация</t>
  </si>
  <si>
    <t xml:space="preserve">978-5-89744-147-1</t>
  </si>
  <si>
    <t xml:space="preserve">Ford Mondeo</t>
  </si>
  <si>
    <t xml:space="preserve">Ford Mondeo 2000-03 с бензиновыми и дизельными двигателями. Ремонт. Эксплуатация. ТО (ч/б фотографии, цветные электросхемы)</t>
  </si>
  <si>
    <t xml:space="preserve">2000-03</t>
  </si>
  <si>
    <t xml:space="preserve">1.8; 2.0; V6-2.5</t>
  </si>
  <si>
    <t xml:space="preserve">978-5-93392-154-7</t>
  </si>
  <si>
    <t xml:space="preserve">Ford Mondeo 2003-07 бензин и дизель. Каталог расходных з/ч. Ремонт. Эксплуатация. ТО (ч/б фотографии)</t>
  </si>
  <si>
    <t xml:space="preserve">2003-07</t>
  </si>
  <si>
    <t xml:space="preserve">1.8; 2.0; 2.5; 3.0</t>
  </si>
  <si>
    <t xml:space="preserve">2.0; 2.2</t>
  </si>
  <si>
    <t xml:space="preserve">978-5-88850-630-1</t>
  </si>
  <si>
    <t xml:space="preserve">Ford Mondeo 2000-07 с бензиновыми двигателями. Эксплуатация. Ремонт. ТО</t>
  </si>
  <si>
    <t xml:space="preserve">1.8; 2.0; 2.5</t>
  </si>
  <si>
    <t xml:space="preserve">978-5-9545-00479</t>
  </si>
  <si>
    <t xml:space="preserve">Ford Mondeo 2007-15 (седан / универсал / хэтчбек) с бензиновыми и дизельными двигателями. Ремонт. Эксплуатация. ТО</t>
  </si>
  <si>
    <t xml:space="preserve">2007-15</t>
  </si>
  <si>
    <t xml:space="preserve">978-5-9545-0076-9</t>
  </si>
  <si>
    <t xml:space="preserve">Ford Ranger</t>
  </si>
  <si>
    <t xml:space="preserve">Mazda BT-50 &amp; Ford Ranger c 2006 с дизельным двигателем WL (2,5) Ремонт. Эксплуатация. ТО (каталог расходных з/ч +для ТО)</t>
  </si>
  <si>
    <t xml:space="preserve">978-5-88850-526-7</t>
  </si>
  <si>
    <t xml:space="preserve">Ford Ranger &amp; Mazda BT-50 c 2006 с дизельными двигателями 2.5; 3.0 л. Эксплуатация. Ремонт. ТО</t>
  </si>
  <si>
    <t xml:space="preserve">978-5-9545-0072-1</t>
  </si>
  <si>
    <t xml:space="preserve">Ford S-Max</t>
  </si>
  <si>
    <t xml:space="preserve">Ford Tourneo</t>
  </si>
  <si>
    <t xml:space="preserve">Ford Transit / Tourneo Custom с 2014 дизель Duratorq(2.2). Ремонт.Экспл.ТО</t>
  </si>
  <si>
    <t xml:space="preserve">978-617-537-226-5</t>
  </si>
  <si>
    <t xml:space="preserve">Ford Transit Connect / Tourneo Connect с 2013 бензин, дизель. Ремонт.Экспл.ТО</t>
  </si>
  <si>
    <t xml:space="preserve">1.0; 1.6</t>
  </si>
  <si>
    <t xml:space="preserve">978-617-537-228-9</t>
  </si>
  <si>
    <t xml:space="preserve">Ford Transit/Tourneo/Kombi/Van/Cargo с 2006 бензин, дизель. Ремонт.Экспл.ТО</t>
  </si>
  <si>
    <t xml:space="preserve">2.3</t>
  </si>
  <si>
    <t xml:space="preserve">2.2; 2.4; 3.2</t>
  </si>
  <si>
    <t xml:space="preserve">978-617-537-097-1</t>
  </si>
  <si>
    <t xml:space="preserve">Ford Tourneo/Transit  Connect (c 2003, рестайлинг с 2006 и 2009) Ремонт. Эксплуатация</t>
  </si>
  <si>
    <t xml:space="preserve">2003/2006/2009-14</t>
  </si>
  <si>
    <t xml:space="preserve">978-617-537-158-9</t>
  </si>
  <si>
    <t xml:space="preserve">Ford Tourneo / Transit  Connect. Устройство. Обслуживание. Ремонт. Эксплуатация</t>
  </si>
  <si>
    <t xml:space="preserve">978-5-89744-122-8</t>
  </si>
  <si>
    <t xml:space="preserve">Ford Transit / Tourneo 2006-13 с бензиновым и дизельными двигателями. Эксплуатация. Ремонт. ТО</t>
  </si>
  <si>
    <t xml:space="preserve">978-5-9545-0071-4</t>
  </si>
  <si>
    <t xml:space="preserve">Ford Transit</t>
  </si>
  <si>
    <t xml:space="preserve">Ford Transit 2000-06 с дизельными двигателями. Ремонт. ТО. Эксплуатация (ч/б фото+каталог расходных з/ч, характерные неисправности)</t>
  </si>
  <si>
    <t xml:space="preserve">978-5-88850-632-5</t>
  </si>
  <si>
    <t xml:space="preserve">Ford Transit / Tourneo 2000-06 с бензиновыми и дизельными двигателями. Ремонт. Эксплуатация. ТО</t>
  </si>
  <si>
    <t xml:space="preserve">5-8245-0136-0</t>
  </si>
  <si>
    <t xml:space="preserve">Ford Transit 2006-13 бензин 2,3, дизель  2,2 и 2,4 л. Серия "Ремонт без проблем" Ремонт.Экспл.ТО (цв. фото)</t>
  </si>
  <si>
    <t xml:space="preserve">2.2; 2.4</t>
  </si>
  <si>
    <t xml:space="preserve">978-5-91774-971-6</t>
  </si>
  <si>
    <t xml:space="preserve">Foton</t>
  </si>
  <si>
    <t xml:space="preserve">Foton Aumark дизель BJ493ZLQ (2,8). Ремон.Экспл.ТО</t>
  </si>
  <si>
    <t xml:space="preserve">978-5-86234-029-7</t>
  </si>
  <si>
    <t xml:space="preserve">Foton Ollin диз. Perkins(4,0). Ремонт.ТО. Кабина. Электрооборудование и эл/схемы</t>
  </si>
  <si>
    <t xml:space="preserve">4.0</t>
  </si>
  <si>
    <t xml:space="preserve">978-966-2672-04-6</t>
  </si>
  <si>
    <t xml:space="preserve">Foton Ollin. Ремонт.Техническое обслуживание. Электросхемы</t>
  </si>
  <si>
    <t xml:space="preserve">978-5-903883-12-7</t>
  </si>
  <si>
    <t xml:space="preserve">Foton Auman дизель WD615 (9.7). Ремонт.Экспл.ТО. Каталог деталей</t>
  </si>
  <si>
    <t xml:space="preserve">978-5-903883-20-2</t>
  </si>
  <si>
    <t xml:space="preserve">Freightliner</t>
  </si>
  <si>
    <t xml:space="preserve">FREIGHTLINER Columbia/Century Class S/T с 2000 года выпуска. Серия ПРОФЕССИОНАЛ. Шасси. Кабина. Электрооборудование. Ремонт. ТО.Эксплуатация</t>
  </si>
  <si>
    <t xml:space="preserve">978-5-88850-613-4</t>
  </si>
  <si>
    <t xml:space="preserve">Freightliner  Модели Argosi COE, C 112, C 120. Техобслуживание</t>
  </si>
  <si>
    <t xml:space="preserve">5-98305-028-1</t>
  </si>
  <si>
    <t xml:space="preserve">Geely</t>
  </si>
  <si>
    <t xml:space="preserve">Geely Atlas</t>
  </si>
  <si>
    <t xml:space="preserve">Geely Atlas с 2016 с бензиновыми двигателями JLE-4G18TD(1,8л), JLD-4G20(2л), JLD-4G24(2,4л) Ремонт Эксплуатация ТО</t>
  </si>
  <si>
    <t xml:space="preserve">978-617-577-240-9</t>
  </si>
  <si>
    <t xml:space="preserve">Geely Atlas Pro (NL-3) c 2019 бензин JLE-3G15TD (1,5). Ремонт.Экспл.ТО</t>
  </si>
  <si>
    <t xml:space="preserve">978-598410-137-0</t>
  </si>
  <si>
    <t xml:space="preserve">Geely CK</t>
  </si>
  <si>
    <t xml:space="preserve">Geely CK / CK-2 / Otaka / Free Cruiser с 2005, рестайлинг 2008 бензиновыми двигателями 1.4; 1.5; 1.6 л. Ремонт. Эксплуатация (цветное фото)</t>
  </si>
  <si>
    <t xml:space="preserve">c 2005</t>
  </si>
  <si>
    <t xml:space="preserve">1.4; 1.5; 1.6</t>
  </si>
  <si>
    <t xml:space="preserve">978-617-537-156-5</t>
  </si>
  <si>
    <t xml:space="preserve">Geely CK / Otaka / Free Cruiser (c 2005), Geely CK II (c 2008) Ремонт. Эксплуатация. Каталог деталей</t>
  </si>
  <si>
    <t xml:space="preserve">2005/2008-16</t>
  </si>
  <si>
    <t xml:space="preserve">978-617-577-097-9</t>
  </si>
  <si>
    <t xml:space="preserve">Geely Coolray</t>
  </si>
  <si>
    <t xml:space="preserve">Geely Coolray SX11 с 2018 с бензиновым двигателем JLH-3G15TD. Ремонт. Эксплуатация. ТО</t>
  </si>
  <si>
    <t xml:space="preserve">978-598410-133-2</t>
  </si>
  <si>
    <t xml:space="preserve">Geely Emgrand</t>
  </si>
  <si>
    <t xml:space="preserve">Geely  Emgrand EC7 (с 2010) Ремонт. Эксплуатация</t>
  </si>
  <si>
    <t xml:space="preserve">1.5; 1.8</t>
  </si>
  <si>
    <t xml:space="preserve">978-617-537-160-2</t>
  </si>
  <si>
    <t xml:space="preserve">Geely  Emgrand X7 (с 2011) Ремонт. Эксплуатация</t>
  </si>
  <si>
    <t xml:space="preserve">978-617-537-171-8</t>
  </si>
  <si>
    <t xml:space="preserve">Geely FC</t>
  </si>
  <si>
    <t xml:space="preserve">Geely FC / Vision (с 2007) Ремонт. Эксплуатация</t>
  </si>
  <si>
    <t xml:space="preserve">978-966-1672-52-8</t>
  </si>
  <si>
    <t xml:space="preserve">Geely MK</t>
  </si>
  <si>
    <t xml:space="preserve">Geely MK  / King Kong / LG-1 (с 2006) Ремонт. Эксплуатация</t>
  </si>
  <si>
    <t xml:space="preserve">1.3; 1.5; 1.6; 1.8</t>
  </si>
  <si>
    <t xml:space="preserve">978-966-1672-47-4</t>
  </si>
  <si>
    <t xml:space="preserve">Geely MK / МК-2 (King Kong) (с 2006) Ремонт. Эксплуатация. Каталог деталей</t>
  </si>
  <si>
    <t xml:space="preserve">978-617-577-038-2</t>
  </si>
  <si>
    <t xml:space="preserve">Geely MK / МК Cross с 2006/2011 с бензиновым двигателем 1.5 л. Серия "Ремонт без проблем" (цветное фото)</t>
  </si>
  <si>
    <t xml:space="preserve">2006-2017/11</t>
  </si>
  <si>
    <t xml:space="preserve">978-5-91774-957-0</t>
  </si>
  <si>
    <t xml:space="preserve">Geely Monjaro</t>
  </si>
  <si>
    <t xml:space="preserve">Geely Monjaro c 2021 бензин 4G20TDB (2,0). Ремонт.Экспл.ТО</t>
  </si>
  <si>
    <t xml:space="preserve">978-598410-178-3</t>
  </si>
  <si>
    <t xml:space="preserve">Geely Otaka</t>
  </si>
  <si>
    <t xml:space="preserve">Geely Tugella</t>
  </si>
  <si>
    <t xml:space="preserve">Geely Tugella F11 c 2019 бензин 4G20TDB (2.0). Ремонт.Экспл,ТО</t>
  </si>
  <si>
    <t xml:space="preserve">978-598410-145-5</t>
  </si>
  <si>
    <t xml:space="preserve">Great Wall</t>
  </si>
  <si>
    <t xml:space="preserve">Great Wall Hover</t>
  </si>
  <si>
    <t xml:space="preserve">Great Wall Hover H6 / Haval H6 с 2011 года выпуска с бензиновыми и дизельными двигателями. Ремонт. Эксплуатация.</t>
  </si>
  <si>
    <t xml:space="preserve">1.5; 2.4</t>
  </si>
  <si>
    <t xml:space="preserve">978-617-537-229-6</t>
  </si>
  <si>
    <t xml:space="preserve">Great Wall HOVER 2005-10, рестайлинг 2008 с бенз. 4G64S4M(2,4) серия ПРОФЕССИОНАЛ Ремонт. Экспл. ТО (Каталог расходных з/ч, характерные неисправности)</t>
  </si>
  <si>
    <t xml:space="preserve">978-5-88850-593-9</t>
  </si>
  <si>
    <t xml:space="preserve">Great Wall HOVER H3 с 2010, рестайлинг 2011 с бенз. 4G63S4M(2,0) серия ПРОФЕССИОНАЛ Ремонт.Экспл.ТО (Каталог расходных з/ч, характерные неисправности)</t>
  </si>
  <si>
    <t xml:space="preserve">978-5-88850-594-6</t>
  </si>
  <si>
    <t xml:space="preserve">Great Wall HOVER H5 с 2010 с бензин. двигателем 4G69S4N (2,4) серия ПРОФЕССИОНАЛ Ремонт. Экспл. ТО (Каталог расходных з/ч, характер. неисправности)</t>
  </si>
  <si>
    <t xml:space="preserve">978-5-88850-595-3</t>
  </si>
  <si>
    <t xml:space="preserve">Great Wall Hover  с 2007 с  дизельным двигателем. Ремонт. Эксплуатация</t>
  </si>
  <si>
    <t xml:space="preserve">978-966-1672-37-5</t>
  </si>
  <si>
    <t xml:space="preserve">Great Wall Safe</t>
  </si>
  <si>
    <t xml:space="preserve">Great Wall Safe 2002-09  / Deer 2001-08 с бензиновым двигателем 2,2 л. Серия Школа авторемонта (ч/б фото, цв/эл).</t>
  </si>
  <si>
    <t xml:space="preserve">2001-09</t>
  </si>
  <si>
    <t xml:space="preserve">978-5-91774-716-3</t>
  </si>
  <si>
    <t xml:space="preserve">Great Wall Safe 2002-09  / Deer 2001-08 с бензиновым двигателем 2,2 л. Серия "Ремонт без проблем" (цветное фото)</t>
  </si>
  <si>
    <t xml:space="preserve">978-5-91774-956-3</t>
  </si>
  <si>
    <t xml:space="preserve">Great Wall Safe / Deer / Sailor / Sing / Pegasus. Руководство по ремонту и эксплуатации.</t>
  </si>
  <si>
    <t xml:space="preserve">978-966-1672-009</t>
  </si>
  <si>
    <t xml:space="preserve">Great Wall Safe/Deer/Sailor/Sing RUV/Pegasus. Ремонт. Эксплуатация. Каталог деталей</t>
  </si>
  <si>
    <t xml:space="preserve">978-617-537-061-2</t>
  </si>
  <si>
    <t xml:space="preserve">Great Wall Wingle</t>
  </si>
  <si>
    <t xml:space="preserve">Great Wall Wingle 5 / Steed c 2011 с бензиновыми и дизельными двигателями Ремонт. Эксплуатация</t>
  </si>
  <si>
    <t xml:space="preserve">2.0; 2.8</t>
  </si>
  <si>
    <t xml:space="preserve">978-617-537-125-1</t>
  </si>
  <si>
    <t xml:space="preserve">Двигатели Great Wall</t>
  </si>
  <si>
    <t xml:space="preserve">Mitsubishi двигатели 4G63/4G63-Turbo/4G64 &amp; Hyundai двигатели G4JP/G4JS &amp; Great Wall &amp; Chery &amp; Derways Диагностика. Ремонт. ТО</t>
  </si>
  <si>
    <t xml:space="preserve">978-5-88850-357-7</t>
  </si>
  <si>
    <t xml:space="preserve">Hania</t>
  </si>
  <si>
    <t xml:space="preserve">Hania. Эксплуатация.ТехОбслуживание. Каталог деталей</t>
  </si>
  <si>
    <t xml:space="preserve">978-5-903883-28-8</t>
  </si>
  <si>
    <t xml:space="preserve">Haval</t>
  </si>
  <si>
    <t xml:space="preserve">HAVAL F7/F7x c 2019 бензин GW4C20NT (2,0 Turbo). Ремонт.Экспл.ТО</t>
  </si>
  <si>
    <t xml:space="preserve">2019-24</t>
  </si>
  <si>
    <t xml:space="preserve">978-598410-143-1</t>
  </si>
  <si>
    <t xml:space="preserve">Haval Dargo c 2021 бензин GW4N20 (2,0 л). Ремонт. Эксплуатация. ТО</t>
  </si>
  <si>
    <t xml:space="preserve">978-598410-185-1</t>
  </si>
  <si>
    <t xml:space="preserve">Haval F7 с 2024 бензин GW4N20 (2,0). Ремонт.Эксплуатация.ТО</t>
  </si>
  <si>
    <t xml:space="preserve">978-598-410-187-5</t>
  </si>
  <si>
    <t xml:space="preserve">Haval F7 c 2024 с бензиновым двигателем GW4B15D (1,5).  Ремонт.Экспл.ТО</t>
  </si>
  <si>
    <t xml:space="preserve">978-598-410-186-8</t>
  </si>
  <si>
    <t xml:space="preserve">HAVAL М6 c 2021 бензин 1.5 л. GW4G15F. Серия Автолюбитель. Ремонт.Эксплуатация.ТО</t>
  </si>
  <si>
    <t xml:space="preserve">978-598-410-193-6</t>
  </si>
  <si>
    <t xml:space="preserve">Hino</t>
  </si>
  <si>
    <t xml:space="preserve">Hino 300, Dutro &amp; Toyota Dyna, ToyoAce с 2011 дизель N04C(4,0 л). Серия ПРОФЕССИОНАЛ. Ремонт.Экспл.ТО.(каталог расходных з/ч)</t>
  </si>
  <si>
    <t xml:space="preserve">978-5-88850-659-2</t>
  </si>
  <si>
    <t xml:space="preserve">Hino двигатели J05C, S05C, S05C-B, S05C-TA, S05C-TB, S05D (устанав. на: Hino Dutro, Toyota Dyna/ToyoAce, спецтехнику) Диагностика. Ремонт. ТО</t>
  </si>
  <si>
    <t xml:space="preserve">4,6; 4,9; 5.3</t>
  </si>
  <si>
    <t xml:space="preserve">5-88850-276-6</t>
  </si>
  <si>
    <t xml:space="preserve">Hino двигатели серии W04(3,8) W06(5,8) (устанав. на: Hino Ranger, автобусы ПАЗ 3205/3206, спецтех. KATO/KOMATSU/TADANO/SAKAI/YALE) Диагност.Ремонт.ТО</t>
  </si>
  <si>
    <t xml:space="preserve">3.9; 5.8</t>
  </si>
  <si>
    <t xml:space="preserve">978-5-88850-328-7</t>
  </si>
  <si>
    <t xml:space="preserve">HINO&amp;TOYOTA двиг J08C-TP/TR J05C/TD J05D J05E-TE/TC/TD S05C-B/T S05D. Серия ПРОФЕССИОНАЛ (Hino Ranger/Dutro&amp;Toyota Dyna/ToyoAce) Диагностика.Ремонт.ТО</t>
  </si>
  <si>
    <t xml:space="preserve">4.6; 4.9; 5.3; 8.0</t>
  </si>
  <si>
    <t xml:space="preserve">978-5-88850-381-2</t>
  </si>
  <si>
    <t xml:space="preserve">HINO двигатели H06C(T), H07C(Т), H07D, EH700(TI), EP100 Серия ПРОФЕССИОНАЛ (устанав на Hino Ranger, спецтехнику KOMATSU/HITACHI) Диагностика.Ремонт.ТО</t>
  </si>
  <si>
    <t xml:space="preserve">6.4; 6.5; 6.7; 7.4; 8.8</t>
  </si>
  <si>
    <t xml:space="preserve">978-5-88850-380-5</t>
  </si>
  <si>
    <t xml:space="preserve">HINO Ranger 1989-02 c диз. H06C (6,5), H07C (6,8), H07D (7,4), J05C (5,3), J08C (8,0), W06 (6,0). Серия ПРОФЕССИОНАЛ. Ремонт. Эксплуатация. ТО</t>
  </si>
  <si>
    <t xml:space="preserve">1989-02</t>
  </si>
  <si>
    <t xml:space="preserve">5.3; 6.0; 6.5; 6.8; 7.4; 8.0</t>
  </si>
  <si>
    <t xml:space="preserve">978-5-88850-434-5</t>
  </si>
  <si>
    <t xml:space="preserve">Honda</t>
  </si>
  <si>
    <t xml:space="preserve">Honda Accord</t>
  </si>
  <si>
    <t xml:space="preserve">Honda Civic/Accord/Prelude/CRX  1973-88 с бензиновыми двигателями 1,2; 1,3; 1,5; 1,6; 1,8; 2,0 л. Ремонт. ТО </t>
  </si>
  <si>
    <t xml:space="preserve">1973-88</t>
  </si>
  <si>
    <t xml:space="preserve">Пончик</t>
  </si>
  <si>
    <t xml:space="preserve">5-87671-034-3</t>
  </si>
  <si>
    <t xml:space="preserve">Honda Accord 2002-08 с бензиновыми двигателями 2,0; 2,4 л. Эксплуатация. Ремонт. ТО</t>
  </si>
  <si>
    <t xml:space="preserve">978-5-9545-0079-0</t>
  </si>
  <si>
    <t xml:space="preserve">Honda Accord 2003-08 бензин. Эксплуатация. ТО. Ремонт.</t>
  </si>
  <si>
    <t xml:space="preserve">2003-08</t>
  </si>
  <si>
    <t xml:space="preserve">2.0; 2.5</t>
  </si>
  <si>
    <t xml:space="preserve">Делия</t>
  </si>
  <si>
    <t xml:space="preserve">5-903512-02-Х</t>
  </si>
  <si>
    <t xml:space="preserve">Honda Accord 2003-08 (леворульные модели) с бензиновыми двигателями K20A (2,0) и K24A (2,4) Ремонт. Эксплуатация. ТО</t>
  </si>
  <si>
    <t xml:space="preserve">2.0 ; 2.4</t>
  </si>
  <si>
    <t xml:space="preserve">978-5-88850-352-2</t>
  </si>
  <si>
    <t xml:space="preserve">Honda Accord/Torneo/Accord Wagon 1997-02 (праворульные модели) бенз. F18B(1,8), F20B(2,0), F23A(2,3), H22A(2,2) и H23A(2,3) Ремонт. Эксплуатация. ТО</t>
  </si>
  <si>
    <t xml:space="preserve">1.8; 2.0; 2.2; 2.3</t>
  </si>
  <si>
    <t xml:space="preserve">978-5-88850-341-6</t>
  </si>
  <si>
    <t xml:space="preserve">Honda Accord VІІ /Euro/Tourer выпуска 2003-2007. Руководство по эксплуатации</t>
  </si>
  <si>
    <t xml:space="preserve">Honda Accord 2008-13 с бензиновыми двигателями 2,0; 2,4 л. Эксплуатация. Ремонт. ТО</t>
  </si>
  <si>
    <t xml:space="preserve">978-5-9545-0081-3</t>
  </si>
  <si>
    <t xml:space="preserve">Honda Accord c 2008 с бенз. R20A (2,0 i-VTEC) и К24Z (2,4 i-VTEC) серия ПРОФЕССИОНАЛ Ремонт. Эксплуатация. ТО</t>
  </si>
  <si>
    <t xml:space="preserve">2008-12</t>
  </si>
  <si>
    <t xml:space="preserve">978-5-88850-546-5</t>
  </si>
  <si>
    <t xml:space="preserve">Honda Avancier</t>
  </si>
  <si>
    <t xml:space="preserve">Honda Avancier 1999-03 бензиновым двигателем F23A (2,3) Ремонт. Эксплуатация. ТО</t>
  </si>
  <si>
    <t xml:space="preserve">1999-03</t>
  </si>
  <si>
    <t xml:space="preserve">978-5-98410-077-9</t>
  </si>
  <si>
    <t xml:space="preserve">Honda Capa</t>
  </si>
  <si>
    <t xml:space="preserve">Honda Capa / Logo. Модели 2WD&amp;4WD 1998-02 / 1996-01 гг. выпуска с двигателями D15B(1,5), D13B(1,3). Серия ПРОФЕССИОНАЛ. Ремонт. Эксплуатация. ТО</t>
  </si>
  <si>
    <t xml:space="preserve">978-5-88850-417-8</t>
  </si>
  <si>
    <t xml:space="preserve">Honda Civic</t>
  </si>
  <si>
    <t xml:space="preserve">Honda Civic/ Acura Integra. Устройство. Обслуживание. Ремонт. Эксплуатация</t>
  </si>
  <si>
    <t xml:space="preserve">1994-2002</t>
  </si>
  <si>
    <t xml:space="preserve">1.6; 1.8</t>
  </si>
  <si>
    <t xml:space="preserve">5-89744-049-2</t>
  </si>
  <si>
    <t xml:space="preserve">Honda Civic 4D седан 2006-11 с бензиновыми двигателями 1,8; 2,0 л. Эксплуатация. Ремонт. ТО</t>
  </si>
  <si>
    <t xml:space="preserve">978-5-95450-080-6</t>
  </si>
  <si>
    <t xml:space="preserve">Honda Civic 1991-99 бензин 1.3, 1.4, 1.5, 1.6  (SOHC, DOHC). Устройство, техническое обслуживание и ремонт</t>
  </si>
  <si>
    <t xml:space="preserve">1.3;1.4;1.5;1.6</t>
  </si>
  <si>
    <t xml:space="preserve">978-5-88850-690-5</t>
  </si>
  <si>
    <t xml:space="preserve">HONDA CIVIC (BALLADE) CRX &amp; SHUTTLE</t>
  </si>
  <si>
    <t xml:space="preserve">1984-91</t>
  </si>
  <si>
    <t xml:space="preserve">1.3;1.5;1.6</t>
  </si>
  <si>
    <t xml:space="preserve">Техинформ</t>
  </si>
  <si>
    <t xml:space="preserve">5-88850-030-5</t>
  </si>
  <si>
    <t xml:space="preserve">Honda Civic (леворульные модели) 2001-05 с бенз. D14 (1,4), D16 (1,6), D17 (1,7) и K20 (2,0) Ремонт. Эксплуатация. ТО</t>
  </si>
  <si>
    <t xml:space="preserve">2001-05</t>
  </si>
  <si>
    <t xml:space="preserve">1.4; 1.6; 1.7; 2.0</t>
  </si>
  <si>
    <t xml:space="preserve">978-5-88850-320-1</t>
  </si>
  <si>
    <t xml:space="preserve">Honda Civic/Civic Ferio (праворульные модели) 2000-05 с бензиновыми двигателями D15B (1,5), D17A (1,7) и K20A (2,0) Ремонт. Эксплуатация. ТО</t>
  </si>
  <si>
    <t xml:space="preserve">1.5; 1.7; 2.0</t>
  </si>
  <si>
    <t xml:space="preserve">978-5-88850-3218</t>
  </si>
  <si>
    <t xml:space="preserve">Honda Civic. Выпуска с 2006 года. (Civic VІІІ). Руководство по эксплуатации</t>
  </si>
  <si>
    <t xml:space="preserve">Honda Civic 4D (леворульные модели) седан с 2006 с бензиновым двигателем R18A (1,8) Ремонт. Эксплуатация. ТО</t>
  </si>
  <si>
    <t xml:space="preserve">978-5-88850-419-2</t>
  </si>
  <si>
    <t xml:space="preserve">Honda Civic 5D хэтчбек 2006-12 с бензиновыми двигателями 1,4; 1,8 л. Эксплуатация. Ремонт. ТО</t>
  </si>
  <si>
    <t xml:space="preserve">2006-12</t>
  </si>
  <si>
    <t xml:space="preserve">1.4; 1.8</t>
  </si>
  <si>
    <t xml:space="preserve">978-5-9545-0078-3</t>
  </si>
  <si>
    <t xml:space="preserve">Honda Civic 2001-05 с бензиновыми и дизельными двигателями. Ремонт. Эксплуатация. ТО (ч/б фотографии, цветные электросхемы)</t>
  </si>
  <si>
    <t xml:space="preserve">1.7 CTDi</t>
  </si>
  <si>
    <t xml:space="preserve">978-5-93392-160-8</t>
  </si>
  <si>
    <t xml:space="preserve">Honda Civic 5D хэтчбек (леворульные модели) 2006-11 с бензиновым двигателем R18A (1,8) Ремонт. Эксплуатация. ТО</t>
  </si>
  <si>
    <t xml:space="preserve">978-5-88850-542-7</t>
  </si>
  <si>
    <t xml:space="preserve">Honda Civic (Europe) {2001.08 - 2006.01}</t>
  </si>
  <si>
    <t xml:space="preserve">Honda Civic (Europe) {2006.01 - 2012.01}</t>
  </si>
  <si>
    <t xml:space="preserve">Honda CR-V</t>
  </si>
  <si>
    <t xml:space="preserve">Honda CR-V с 2012 с бензиновыми и дизельными двигателями. Ремонт. Эксплуатация. ТО.</t>
  </si>
  <si>
    <t xml:space="preserve">2012/15-</t>
  </si>
  <si>
    <t xml:space="preserve">1.6; 2.2</t>
  </si>
  <si>
    <t xml:space="preserve">978-617-537-231-9</t>
  </si>
  <si>
    <t xml:space="preserve">Honda CR-V / Odyssey (1995-01) с бензиновыми двигателями В20Ви В20Z 2,0 л.Эксплуатация. Обслуживание. Ремонт. Ч/б фото</t>
  </si>
  <si>
    <t xml:space="preserve">978-2-903091-91-1</t>
  </si>
  <si>
    <t xml:space="preserve">Honda CR-V 2001-06 с бензиновыми двигателями K20A (2,0), K24A (2,4) Ремонт. Эксплуатация. ТО</t>
  </si>
  <si>
    <t xml:space="preserve">5-98410-025-8</t>
  </si>
  <si>
    <t xml:space="preserve">Honda CR-V с 2001 г. Инструкция по эксплуатации</t>
  </si>
  <si>
    <t xml:space="preserve">2001-07</t>
  </si>
  <si>
    <t xml:space="preserve">978-5-75650-036-3</t>
  </si>
  <si>
    <t xml:space="preserve">Honda CR-V 1995-01 / Odyssey 1994-99 бенз. B20B(2,0), F22B(2,2), F23A(2,3), J30A(3,0) Ремонт. Эксплуатация. ТО</t>
  </si>
  <si>
    <t xml:space="preserve">1995-01/1994-99</t>
  </si>
  <si>
    <t xml:space="preserve">2.0; 2.2; 2.3; 3.5</t>
  </si>
  <si>
    <t xml:space="preserve">978-598410-121-9</t>
  </si>
  <si>
    <t xml:space="preserve">Honda CR-V 2007-12 бензин. R20A (2,0) и K24Z1 (2,4)  Эксплуатация.ТО.Ремонт</t>
  </si>
  <si>
    <t xml:space="preserve">2007-12</t>
  </si>
  <si>
    <t xml:space="preserve">978-5-98410-098-4</t>
  </si>
  <si>
    <t xml:space="preserve">Honda CR-V  2001-07 с бензиновыми двигателями 2,0; 2,4 л.  Эксплуатация. Ремонт. ТО</t>
  </si>
  <si>
    <t xml:space="preserve">2.0;2.4</t>
  </si>
  <si>
    <t xml:space="preserve">5-9545-0059-2</t>
  </si>
  <si>
    <t xml:space="preserve">Honda CR-V 1995-01 (праворульные модели) с бензиновым двигателем B20B (2,0) Ремонт. Эксплуатация. ТО</t>
  </si>
  <si>
    <t xml:space="preserve">978-5-98410-083-0</t>
  </si>
  <si>
    <t xml:space="preserve">Honda CR-V 2006-12 с бензиновыми двигателями 2,0 л (R20A1); 2,4 л (R24Z1). Эксплуатация. Ремонт. ТО</t>
  </si>
  <si>
    <t xml:space="preserve">978-5-9545-0066-0</t>
  </si>
  <si>
    <t xml:space="preserve">Honda Edix</t>
  </si>
  <si>
    <t xml:space="preserve">Honda Edix с 2004 с бензиновыми двигателями D17A (1,7) и K20A (2,0) Ремонт. Эксплуатация. ТО</t>
  </si>
  <si>
    <t xml:space="preserve">2004-09</t>
  </si>
  <si>
    <t xml:space="preserve">1.7; 2.0</t>
  </si>
  <si>
    <t xml:space="preserve">978-5-88850-398-0</t>
  </si>
  <si>
    <t xml:space="preserve">Honda Element</t>
  </si>
  <si>
    <t xml:space="preserve">Honda Element с 2003 с бензиновым двигателем K24A (2,4) Ремонт. Эксплуатация. ТО</t>
  </si>
  <si>
    <t xml:space="preserve">2003-11</t>
  </si>
  <si>
    <t xml:space="preserve">978-5-88850-345-4</t>
  </si>
  <si>
    <t xml:space="preserve">Honda Fit</t>
  </si>
  <si>
    <t xml:space="preserve">Honda Jazz/Fit. Выпуска с 2002 года. Руководство по эксплуатации</t>
  </si>
  <si>
    <t xml:space="preserve">Honda Fit/Jazz 2001-07 с бенз. L13A (1,3), L15A (1,5) серия ПРОФЕССИОНАЛ. Ремонт. Эксплуатация. ТО (+Каталог расходных з/ч. Характерные неисправности)</t>
  </si>
  <si>
    <t xml:space="preserve">5-88850-310-Х</t>
  </si>
  <si>
    <t xml:space="preserve">Honda Fit Aria / Airwave 2002-09/ 2005-10 с бенз. L13A (1,3), L15A (1,5) Серия ПРОФЕССИОНАЛ Ремонт. Эксплуатация. ТО</t>
  </si>
  <si>
    <t xml:space="preserve">2002-09/2005-10</t>
  </si>
  <si>
    <t xml:space="preserve">978-5-88850-444-4</t>
  </si>
  <si>
    <t xml:space="preserve">Honda Fit / Jazz 2007-13 с бенз. L13 (1,3), L15 (1,5) серия Автолюбитель Ремонт. Эксплуатация. ТО (+Каталог расходных з/ч. Характерные неисправности)</t>
  </si>
  <si>
    <t xml:space="preserve">978-5-88850-586-1</t>
  </si>
  <si>
    <t xml:space="preserve">Honda HR-V</t>
  </si>
  <si>
    <t xml:space="preserve">Honda HR-V 1998-05 с бензиновыми двигателями D16A (1,6), D16W1 (1,6), D16W2 (1,6) Ремонт. Эксплуатация. ТО</t>
  </si>
  <si>
    <t xml:space="preserve">1998-05</t>
  </si>
  <si>
    <t xml:space="preserve">5-98410-004-5</t>
  </si>
  <si>
    <t xml:space="preserve">Honda Inspire</t>
  </si>
  <si>
    <t xml:space="preserve">Honda Accord/Inspire (праворульн.) 2002-08 / 2003-07 с бенз. K20A (2,0), K24A (2,4), J30A (3,0) серия Автолюбитель Ремонт. Эксплуатация. ТО</t>
  </si>
  <si>
    <t xml:space="preserve">2002-08/2003-07</t>
  </si>
  <si>
    <t xml:space="preserve">2.0; 2.4; 3.0</t>
  </si>
  <si>
    <t xml:space="preserve">978-5-88850-527-4</t>
  </si>
  <si>
    <t xml:space="preserve">Honda Integra</t>
  </si>
  <si>
    <t xml:space="preserve">Honda Integra / Acura RSX 2001-07 с бензиновым двигателем K20A (2,0) Ремонт. Эксплуатация. ТО</t>
  </si>
  <si>
    <t xml:space="preserve">978-5-88850-385-0</t>
  </si>
  <si>
    <t xml:space="preserve">Honda Mobilio</t>
  </si>
  <si>
    <t xml:space="preserve">Honda Mobilio / Mobilio Spike 2001-08 с бензиновым двигателем L15A (1,5) Ремонт. Эксплуатация. ТО</t>
  </si>
  <si>
    <t xml:space="preserve">978-5-88850-397-3</t>
  </si>
  <si>
    <t xml:space="preserve">Honda Odyssey</t>
  </si>
  <si>
    <t xml:space="preserve">Honda Odyssey 1999-03 с бензиновым двигателем F23A (2,3) Ремонт. Эксплуатация. ТО</t>
  </si>
  <si>
    <t xml:space="preserve">978-5-98410-075-5</t>
  </si>
  <si>
    <t xml:space="preserve">Honda Partner</t>
  </si>
  <si>
    <t xml:space="preserve">Honda Partner (c 1996), Orthia (1996-02), Domani (1997-01) бензин. D13 (1,3), D15 (1,5), D16 (1,6), B18 (1,8), В20 (2,0) Ремонт. Эксплуатация. ТО</t>
  </si>
  <si>
    <t xml:space="preserve">1.3; 1.5; 1.6; 2.0</t>
  </si>
  <si>
    <t xml:space="preserve">978-5-88850-378-2</t>
  </si>
  <si>
    <t xml:space="preserve">Honda Pilot</t>
  </si>
  <si>
    <t xml:space="preserve">Honda Pilot / Pilot Touring (с 2008) Ремонт. Эксплуатация</t>
  </si>
  <si>
    <t xml:space="preserve">3.5</t>
  </si>
  <si>
    <t xml:space="preserve">978-617-577-029-0</t>
  </si>
  <si>
    <t xml:space="preserve">Honda StepWGN</t>
  </si>
  <si>
    <t xml:space="preserve">Honda StepWGN / S-MX 2WD&amp;4WD 1996-2001 с бензиновым двигателем В20В (2,0 л). Серия ПРОФЕССИОНАЛ. Ремонт. Эксплуатация. ТО</t>
  </si>
  <si>
    <t xml:space="preserve">1996-01</t>
  </si>
  <si>
    <t xml:space="preserve">978-5-88850-344-7</t>
  </si>
  <si>
    <t xml:space="preserve">Honda StepWGN 2001-05 с бензиновыми двигателями K20A (2,0) и K24A (2,4) Ремонт. Эксплуатация. ТО</t>
  </si>
  <si>
    <t xml:space="preserve">978-5-88850-339-3</t>
  </si>
  <si>
    <t xml:space="preserve">Honda Stream</t>
  </si>
  <si>
    <t xml:space="preserve">Honda Stream 2000-06 с бензиновыми двигателями D17A (1,7) и K20A (2,0). Серия ПРОФЕССИОНАЛ. Ремонт. Эксплуатация. ТО</t>
  </si>
  <si>
    <t xml:space="preserve">5-88850-311-8</t>
  </si>
  <si>
    <t xml:space="preserve">Двигатели Honda</t>
  </si>
  <si>
    <t xml:space="preserve">Honda двигатели D13(1,3) D14(1,4) D15(1,5) D16(ZC)(1,6) D17(1,7) (устанав: Capa/Logo/Domani/Partner/Edix/Integra/HR-V/Civic/Ferio) Диагност.Ремонт.ТО.</t>
  </si>
  <si>
    <t xml:space="preserve">1.3; 1.4; 1.5; 1.6; 1.7</t>
  </si>
  <si>
    <t xml:space="preserve">978-5-88850-334-8</t>
  </si>
  <si>
    <t xml:space="preserve">Honda двигатели K20(2,0), K24(2,4) (устан. на Accord/Civic/CR-V/Element/Elysion/Integra/Odyssey/Stepwgn/Stream/Acura RSX/TSX) Диагност. Ремонт. ТО</t>
  </si>
  <si>
    <t xml:space="preserve">2,0; 2,4</t>
  </si>
  <si>
    <t xml:space="preserve">978-5-88850-333-1</t>
  </si>
  <si>
    <t xml:space="preserve">Howo</t>
  </si>
  <si>
    <t xml:space="preserve">HOWO с двигателями WD615(9,7) и WD618(11,6). Эксплуатация. Техническое обслуживание. Каталог деталей</t>
  </si>
  <si>
    <t xml:space="preserve">9.7; 11.6</t>
  </si>
  <si>
    <t xml:space="preserve">978-5-9901144-63</t>
  </si>
  <si>
    <t xml:space="preserve">HOWO A7 с двигателями D10 и D12. Эксплуатация. Каталог деталей. Электросхемы</t>
  </si>
  <si>
    <t xml:space="preserve">D10; D12</t>
  </si>
  <si>
    <t xml:space="preserve">978-5-903883-96-7</t>
  </si>
  <si>
    <t xml:space="preserve">Hummer</t>
  </si>
  <si>
    <t xml:space="preserve">Hummer H2 2002-09 бензин. 6,0. Ремонт. Эксплуатация. ТО (Каталог з/ч для ТО)</t>
  </si>
  <si>
    <t xml:space="preserve">6.0</t>
  </si>
  <si>
    <t xml:space="preserve">978-5-88850-482-6</t>
  </si>
  <si>
    <t xml:space="preserve">Hummer H3/ H3 Alpha (с 2005) Ремонт. Эксплуатация. ТО.</t>
  </si>
  <si>
    <t xml:space="preserve">3.5; 3.7; 5.3</t>
  </si>
  <si>
    <t xml:space="preserve">978-617-537-081-0</t>
  </si>
  <si>
    <t xml:space="preserve">Hyundai</t>
  </si>
  <si>
    <t xml:space="preserve">Hyundai Accent</t>
  </si>
  <si>
    <t xml:space="preserve">Hyundai Accent/Verna 2006-11 с бензиновыми двигателями G4EE(1,4), G4ED(1,6) серия ПРОФЕССИОНАЛ Ремонт.Экспл.ТО(+Каталог з/ч для ТО)</t>
  </si>
  <si>
    <t xml:space="preserve">978-5-88850-478-9</t>
  </si>
  <si>
    <t xml:space="preserve">Hyundai Accent 1999-06/TagAZ 2002-12 бенз. G4EB(1,5 SOHC) G4EC(1,5 DOHC) Серия ПРОФЕССИОНАЛ РемонтЭксплТО(Каталог расходных з/ч. Характерные неисправ)</t>
  </si>
  <si>
    <t xml:space="preserve">1999-06/2002-12</t>
  </si>
  <si>
    <t xml:space="preserve">978-5-88850-342-3</t>
  </si>
  <si>
    <t xml:space="preserve">Hyundai Avante</t>
  </si>
  <si>
    <t xml:space="preserve">Hyundai Elantra MD / Avante (с 2010) Ремонт. Эксплуатация</t>
  </si>
  <si>
    <t xml:space="preserve">978-617-537-041-4</t>
  </si>
  <si>
    <t xml:space="preserve">Hyundai County</t>
  </si>
  <si>
    <t xml:space="preserve">Hyundai County с 1998/2011с диз. D4GA/D4DD(3,9 Common Rail), D4DB(3,9), D4DA(3,9), D4DС(3,9), D4AF(3,6), D4AL(3,3) серия Автолюбитель. Ремонт.Экспл.ТО</t>
  </si>
  <si>
    <t xml:space="preserve">3.3;3.6;3.9</t>
  </si>
  <si>
    <t xml:space="preserve">978-5-88850-493-2</t>
  </si>
  <si>
    <t xml:space="preserve">Hyundai Creta</t>
  </si>
  <si>
    <t xml:space="preserve">Hyundai Creta с 2016 с бензиновыми двигателями 1,6 и 2,0 л. Серия "Я Ремонтирую Сам" (цветное фото)</t>
  </si>
  <si>
    <t xml:space="preserve">978-5-91685-139-7</t>
  </si>
  <si>
    <t xml:space="preserve">Hyundai Creta с 2021 с бензиновыми двигателями 1,6 и 2,0 л. Серия "Я Ремонтирую Сам" (цветное фото)</t>
  </si>
  <si>
    <t xml:space="preserve">978-5-91685-178-6</t>
  </si>
  <si>
    <t xml:space="preserve">Hyundai Creta с 2021 с бензиновыми двигателями 1,6 и 2,0 л. Серия "Я Ремонтирую Сам" (ч/б фото)</t>
  </si>
  <si>
    <t xml:space="preserve">978-5-91685-179-3</t>
  </si>
  <si>
    <t xml:space="preserve">Hyundai Elantra</t>
  </si>
  <si>
    <t xml:space="preserve">Hyundai Elantra III (XD) / Avante III (XD) 2000-06/2008-10 производства ТагАЗ бенз. G4ED(1,6) G4GB (1,8) G4GC(2,0) Ремонт.Экспл.ТО(Каталог з/ч для ТО)</t>
  </si>
  <si>
    <t xml:space="preserve">2000-06/2008-10</t>
  </si>
  <si>
    <t xml:space="preserve">5-88850-226-Х</t>
  </si>
  <si>
    <t xml:space="preserve">Hyundai ELANTRA IV (HD) / Avante IV (HD) с 2006 бенз. G4FC (1,6) Ремонт. Эксплуатация. ТО</t>
  </si>
  <si>
    <t xml:space="preserve">978-5-88850-404-8</t>
  </si>
  <si>
    <t xml:space="preserve">Hyundai ELANTRA III (XD) 2000-06/2008-10 ТагАЗ с бензин. G4ED (1,6), G4GB (1,8), G4GC (2,0) серия ПРОФЕССИОНАЛ Ремонт. Экспл. ТО (Каталог расход. з/ч)</t>
  </si>
  <si>
    <t xml:space="preserve">978-5-88850-618-9</t>
  </si>
  <si>
    <t xml:space="preserve">Hyundai Galloper</t>
  </si>
  <si>
    <t xml:space="preserve">Hyundai Galloper 1991-94 с бензиновыми и дизельными двигателями. Ремонт. Эксплуатация. ТО</t>
  </si>
  <si>
    <t xml:space="preserve">1991-94</t>
  </si>
  <si>
    <t xml:space="preserve">2.6;3.0</t>
  </si>
  <si>
    <t xml:space="preserve">5-8245-0019-3</t>
  </si>
  <si>
    <t xml:space="preserve">Hyundai Galloper I, II 1991/98-04 с бензиновыми и дизельными двигателями. Ремонт. Эксплуатация. ТО</t>
  </si>
  <si>
    <t xml:space="preserve">1991-98/1998-04</t>
  </si>
  <si>
    <t xml:space="preserve">2.4;3.0</t>
  </si>
  <si>
    <t xml:space="preserve">978-5-9545-0039-4</t>
  </si>
  <si>
    <t xml:space="preserve">Hyundai Getz</t>
  </si>
  <si>
    <t xml:space="preserve">Hyundai Getz 2002-11 рестайлинг 2005 бенз. G4HD(1,1), G4EA(1,3), G4EE(1,4), G4ED(1,6). Серия ПРОФЕССИОНАЛ. Ремонт.Экспл.ТО (+Каталог расходных з/ч)</t>
  </si>
  <si>
    <t xml:space="preserve">1.1; 1.3; 1.4; 1.6</t>
  </si>
  <si>
    <t xml:space="preserve">978-5-88850-469-7</t>
  </si>
  <si>
    <t xml:space="preserve">Hyundai Grand Starex</t>
  </si>
  <si>
    <t xml:space="preserve">Hyundai H-1/GRAND STAREX c 2007 диз. D4BH(2,5 TCI)/D4CB(2,5 CRDi) серия ПРОФЕССИОНАЛ Ремонт.Экспл.ТО (+Каталог расходных з/ч. Характер. неисправности)</t>
  </si>
  <si>
    <t xml:space="preserve">2.5 TCI; 2.5 CRDi</t>
  </si>
  <si>
    <t xml:space="preserve">978-5-88850-451-2</t>
  </si>
  <si>
    <t xml:space="preserve">Hyundai HD</t>
  </si>
  <si>
    <t xml:space="preserve">Hyundai HD65/72/78/Mighty диз D4GA/D4DD(3,9 CRDi), D4DB/D4DA/D4DС(3,9), D4AF(3,6), D4AL(3,3) серия ПРОФЕССИОНАЛ Ремонт.Экспл.ТО(Каталог расходных з/ч)</t>
  </si>
  <si>
    <t xml:space="preserve">3.3; 3.6; 3.9</t>
  </si>
  <si>
    <t xml:space="preserve">978-5-88850-492-5</t>
  </si>
  <si>
    <t xml:space="preserve">Hyundai HD120. Техническое обслуживание. Ремонт. Каталог деталей</t>
  </si>
  <si>
    <t xml:space="preserve">6.6</t>
  </si>
  <si>
    <t xml:space="preserve">978-5-903883-66-0</t>
  </si>
  <si>
    <t xml:space="preserve">Hyundai HD120 / HD160 / HD1000 c 1997, рестайлинг 2004/2009 с  дизельными двигателями. Ремонт. Эксплуатация. ТО</t>
  </si>
  <si>
    <t xml:space="preserve">6.6; 12.3</t>
  </si>
  <si>
    <t xml:space="preserve">978-5-8245-0171-1</t>
  </si>
  <si>
    <t xml:space="preserve">Hyundai i20</t>
  </si>
  <si>
    <t xml:space="preserve">Hyundai i20 2008-14 с бензиновыми двигателями 1.2;1.4;1.6 л. Серия "Ремонт без проблем"  (цветное фото).</t>
  </si>
  <si>
    <t xml:space="preserve">2008-14</t>
  </si>
  <si>
    <t xml:space="preserve">1.2;1.4;1.6</t>
  </si>
  <si>
    <t xml:space="preserve">978-5-91774-920-4</t>
  </si>
  <si>
    <t xml:space="preserve">Hyundai i30</t>
  </si>
  <si>
    <t xml:space="preserve">Hyundai i30 с 2007 бензиновыми двигателями G4FA (1,4), G4FC (1,6) Ремонт. Эксплуатация. ТО</t>
  </si>
  <si>
    <t xml:space="preserve">978-5-88850-512-0</t>
  </si>
  <si>
    <t xml:space="preserve">Hyundai i30 (с 2012) Ремонт. Эксплуатация</t>
  </si>
  <si>
    <t xml:space="preserve">978-617-537-154-1</t>
  </si>
  <si>
    <t xml:space="preserve">Hyundai i40</t>
  </si>
  <si>
    <t xml:space="preserve">Hyundai i40 2011-17 бензин (1.6; 2.0), дизель (1.7). Ремонт.Экспл.ТО</t>
  </si>
  <si>
    <t xml:space="preserve">2011-17</t>
  </si>
  <si>
    <t xml:space="preserve">978-617-537-150-3</t>
  </si>
  <si>
    <t xml:space="preserve">Hyundai ix35</t>
  </si>
  <si>
    <t xml:space="preserve">Hyundai ix35 / Tucson c 2010 бенз G4KD(2,0) и диз. D4HA(2,0 CRDi) Серия ПРОФЕССИОНАЛ РемонтЭксплТО (+Каталог расходных з/ч. Характерные неисправности)</t>
  </si>
  <si>
    <t xml:space="preserve">2010-15</t>
  </si>
  <si>
    <t xml:space="preserve">978-5-88850-538-0</t>
  </si>
  <si>
    <t xml:space="preserve">Hyundai ix55</t>
  </si>
  <si>
    <t xml:space="preserve">Hyundai ix55 / Veracruz с 2007 бензин (3,8), дизель (3,0). Ремонт.Экспл.ТО</t>
  </si>
  <si>
    <t xml:space="preserve">3.8</t>
  </si>
  <si>
    <t xml:space="preserve">978-617-537-045-2</t>
  </si>
  <si>
    <t xml:space="preserve">Hyundai Matrix</t>
  </si>
  <si>
    <t xml:space="preserve">Hyundai Matrix с 2001 / рестайлинг с 2008 бензин. G4ED (1,6), G4GB (1,8) Ремонт. Эксплуатация. ТО (+Каталог з/ч для ТО)</t>
  </si>
  <si>
    <t xml:space="preserve">2001-10/08</t>
  </si>
  <si>
    <t xml:space="preserve">978-5-88850-470-3</t>
  </si>
  <si>
    <t xml:space="preserve">Hyundai Mighty</t>
  </si>
  <si>
    <t xml:space="preserve">Hyundai Porter</t>
  </si>
  <si>
    <t xml:space="preserve">Hyundai Porter II &amp; Kia Bongo III/K2500/K2700/K2900/K3000 c 2004 диз. D4BH(2,5)/J2(2,7)/J3(2,9)/JT(3,0)/JTA(3,0) серия ПРОФЕССИОНАЛ Ремонт. Экспл. ТО</t>
  </si>
  <si>
    <t xml:space="preserve">2.5; 2.7; 2.9; 3.0</t>
  </si>
  <si>
    <t xml:space="preserve">978-5-88850-465-9</t>
  </si>
  <si>
    <t xml:space="preserve">Hyundai Porter H100/H150/ Grace с бензиновыми и дизельными двигателями. Эксплуатация. Ремонт. ТО.</t>
  </si>
  <si>
    <t xml:space="preserve">2005-12/1993-02</t>
  </si>
  <si>
    <t xml:space="preserve">2.5; 2.6</t>
  </si>
  <si>
    <t xml:space="preserve">978-5-9545-0055-4</t>
  </si>
  <si>
    <t xml:space="preserve">Hyundai Porter 2005-12 с диз. D4BF(2,5), H100/Grace 1993-02 с бенз. и диз. Серия ПРОФЕССИОНАЛ РемонтЭксплТО (Каталог расход. з/ч, Характер. неисправ)</t>
  </si>
  <si>
    <t xml:space="preserve">5-88850-274-X</t>
  </si>
  <si>
    <t xml:space="preserve">Hyundai Porter II &amp; Kia Bongo III с 2012 с диз. D4CB (2,5 Common Rail) серия ПРОФЕССИОНАЛ Ремонт.Экспл.ТО (+Каталог расходных з/ч. Характер. неисправ)</t>
  </si>
  <si>
    <t xml:space="preserve">978-5-88850-609-7</t>
  </si>
  <si>
    <t xml:space="preserve">Hyundai Santa Fe</t>
  </si>
  <si>
    <t xml:space="preserve">Hyundai Santa Fe 2012-19 бензин (2,4; 3,3), дизель (2,0; 2,2). Ремонт. Экспл.ТО</t>
  </si>
  <si>
    <t xml:space="preserve">2012-19</t>
  </si>
  <si>
    <t xml:space="preserve">2.4; 3.3</t>
  </si>
  <si>
    <t xml:space="preserve">978-617-537-128-2</t>
  </si>
  <si>
    <t xml:space="preserve">Hyundai Santafe с 2006. Руководство по эксплуатации</t>
  </si>
  <si>
    <t xml:space="preserve">Hyundai Santa Fe 2006-09 бенз. G6EA(2,7) и диз. D4EB(2,2 Common Rail) Серия ПРОФЕССИОНАЛ Ремонт.Экспл.ТО(+Каталог расходных з/ч. Характерные неисправ)</t>
  </si>
  <si>
    <t xml:space="preserve">2006-09</t>
  </si>
  <si>
    <t xml:space="preserve">2.7</t>
  </si>
  <si>
    <t xml:space="preserve">978-5-88850-456-7</t>
  </si>
  <si>
    <t xml:space="preserve">Hyundai Santa Fe 2009-12 с бензин. G4KE (2,4) и дизель D4HA (2,0), D4HB (2,2) Серия ПРОФЕССИОНАЛ (+Каталог расходных з/ч. Характерные неисправности)</t>
  </si>
  <si>
    <t xml:space="preserve">978-5-88850-608-0</t>
  </si>
  <si>
    <t xml:space="preserve">Hyundai Santa Fe/Classic 2000-06/TagAZ с 2007 бенз G4JP(2,0) G4JS(2,4) G6BA(2,7) диз D4EA(2,0) серия ПРОФЕССИОНАЛ Ремонт.Экспл.ТО(Каталог расход. з/ч)</t>
  </si>
  <si>
    <t xml:space="preserve">2000-06/2007-12</t>
  </si>
  <si>
    <t xml:space="preserve">2.0; 2.4; 2.7</t>
  </si>
  <si>
    <t xml:space="preserve">978-5-88850-518-2</t>
  </si>
  <si>
    <t xml:space="preserve">Hyundai Santa Fe / Santa Fe Classic 2000-06 c 2007 TagAz с бензиновыми и дизельными двигателями. Эксплуатация. Ремонт. ТО</t>
  </si>
  <si>
    <t xml:space="preserve">978-5-8245-0142-1</t>
  </si>
  <si>
    <t xml:space="preserve">Hyundai Solaris</t>
  </si>
  <si>
    <t xml:space="preserve">Hyundai Solaris с 2010 с бензиновыми двигателями 1.4; 1.6 л. Эксплуатация. Ремонт. ТО</t>
  </si>
  <si>
    <t xml:space="preserve">978-5-8245-0161-2</t>
  </si>
  <si>
    <t xml:space="preserve">Hyundai Solaris / Accent  2015-17 бензин (1,4; 1,6). Ремонт. Эксплу.ТО</t>
  </si>
  <si>
    <t xml:space="preserve">2015-17</t>
  </si>
  <si>
    <t xml:space="preserve">978-617-537-234-0</t>
  </si>
  <si>
    <t xml:space="preserve">Hyundai Solaris 2 c 2017 с бензиновыми двигателями. Серия "Я ремонтирую Сам" (ч/б фото)</t>
  </si>
  <si>
    <t xml:space="preserve">978-5-91685-143-4</t>
  </si>
  <si>
    <t xml:space="preserve">Hyundai Solaris с 2017 бензин G4LC (1,4), G4FG (1,6). Ремонт. Экспл.ТО</t>
  </si>
  <si>
    <t xml:space="preserve">978-617-537-245-6</t>
  </si>
  <si>
    <t xml:space="preserve">Hyundai Solaris с 2016 бензин (1,4; 1,6). Серия Ремонт без проблем. Ремонт.Экспл.ТО (цв. фото)</t>
  </si>
  <si>
    <t xml:space="preserve">978-5-91774-991-4</t>
  </si>
  <si>
    <t xml:space="preserve">Hyundai Solaris 2010-17 бензин 1,4 и 1,6 л. Серия Автолюбитель. Ремонт. Эксплуатация. ТО</t>
  </si>
  <si>
    <t xml:space="preserve">978-5-98410-157-8</t>
  </si>
  <si>
    <t xml:space="preserve">Hyundai Solaris с 2011 бензин 1,4 и1,6. Серия ПРОФЕССИОНАЛ. Ремонт.Экспл.ТО (цв. эл.)</t>
  </si>
  <si>
    <t xml:space="preserve">2011-16</t>
  </si>
  <si>
    <t xml:space="preserve">5-75650-023-5</t>
  </si>
  <si>
    <t xml:space="preserve">Hyundai Solaris седан/хэтчбек с 2011, рестайлинг с 2014 с двигателями 1,4 и 1,6 л. Серия "Ремонт без проблем"  (цветное фото)</t>
  </si>
  <si>
    <t xml:space="preserve">2011-16/14</t>
  </si>
  <si>
    <t xml:space="preserve">978-5-91774-928-0</t>
  </si>
  <si>
    <t xml:space="preserve">Hyundai Solaris (c 2011) Серия Я ремонтирую Сам. Цветное фото</t>
  </si>
  <si>
    <t xml:space="preserve">978-5-91685-070-3</t>
  </si>
  <si>
    <t xml:space="preserve">Hyundai Sonata</t>
  </si>
  <si>
    <t xml:space="preserve">Hyundai Sonata 2001-06/TagAZ 2004-12 бенз. G4JP/G4GC(2,0), G4JS(2,4), G6BA(2,7) Серия ПРОФЕССИОНАЛ. Ремонт.Экспл.ТО(+Каталог з/ч Характерные неисправ)</t>
  </si>
  <si>
    <t xml:space="preserve">2001-06/2004-12</t>
  </si>
  <si>
    <t xml:space="preserve">978-5-88850-350-8</t>
  </si>
  <si>
    <t xml:space="preserve">Hyundai Sonata NF 2004-10 бензиновыми двигателями 2,0 л и 2,4 л. Ремонт. Эксплуатация. ТО</t>
  </si>
  <si>
    <t xml:space="preserve">978-5-88850-462-8</t>
  </si>
  <si>
    <t xml:space="preserve">Hyundai Sonata YF/ i45 (c 2009) Ремонт. Эксплуатация</t>
  </si>
  <si>
    <t xml:space="preserve">978-617-577-031-3</t>
  </si>
  <si>
    <t xml:space="preserve">Hyundai Starex</t>
  </si>
  <si>
    <t xml:space="preserve">Hyundai H-1/Starex 2WD&amp;4WD 1998-07 диз. D4BH(2,5), D4CB(2,5 CRDi), D4BF(2,5), D4BB(2,6). Серия ПРОФЕССИОНАЛ. Ремонт.Экспл.ТО (+Каталог расходных з/ч)</t>
  </si>
  <si>
    <t xml:space="preserve">1998-07</t>
  </si>
  <si>
    <t xml:space="preserve">978-5-88850-340-9</t>
  </si>
  <si>
    <t xml:space="preserve">Hyundai Terracan</t>
  </si>
  <si>
    <t xml:space="preserve">Hyundai Terracan 2001-07 рестайлинг 2003 с бенз. G6CV(3,5) и диз. D4BH(2,5), J3(2,9 CRDi) серия ПРОФЕССИОНАЛ Ремонт.Экспл.ТО (+Каталог расходных з/ч)</t>
  </si>
  <si>
    <t xml:space="preserve">2.5; 2.9</t>
  </si>
  <si>
    <t xml:space="preserve">978-5-88850-343-0</t>
  </si>
  <si>
    <t xml:space="preserve">Hyundai Trajet</t>
  </si>
  <si>
    <t xml:space="preserve">Hyundai Trajet 1996-06 с бензиновым и дизельным двигателем .Ремонт. Эксплуатация. ТО</t>
  </si>
  <si>
    <t xml:space="preserve">1996-06</t>
  </si>
  <si>
    <t xml:space="preserve">2.0; 2.7</t>
  </si>
  <si>
    <t xml:space="preserve">978-966-1672-89-4</t>
  </si>
  <si>
    <t xml:space="preserve">Hyundai Tucson</t>
  </si>
  <si>
    <t xml:space="preserve">Hyundai Tucson с 2015 бензин(1,6;2,0), дизель(2,0). Ремонт.Экспл.ТО</t>
  </si>
  <si>
    <t xml:space="preserve">978-617-537-233-3</t>
  </si>
  <si>
    <t xml:space="preserve">Hyundai Tucson 2004-10 бенз. G4GC(2,0) G6BA(2,7) и диз. D4EA(2,0) серия ПРОФЕССИОНАЛ Ремонт.Экспл.ТО(Каталог расходных з/ч. Характерные неисправности)</t>
  </si>
  <si>
    <t xml:space="preserve">978-5-88850-599-1</t>
  </si>
  <si>
    <t xml:space="preserve">Двигатели Hyundai</t>
  </si>
  <si>
    <t xml:space="preserve">Mitsubishi двигатели 6D22(T), 6D24(T), 6D40(T), 8DC9/DC10/DC11 &amp; HYUNDAI двигатели D6AU/AZ/AB/AC/CA, D8AY/AX Серия ПРОФЕССИОНАЛ Диагностика.Экспл.ТО</t>
  </si>
  <si>
    <t xml:space="preserve">11.2, 12, 13, 16, 16.8, 17.8</t>
  </si>
  <si>
    <t xml:space="preserve">978-5-88850-387-4</t>
  </si>
  <si>
    <t xml:space="preserve">Mitsubishi дизельные двигатели 4D56/4D56EFI/4D56DI-D(Common Rail)(2,5) и Hyundai &amp;Kia D4BF/D4BH TCI/COVEC-F(2,5) серия ПРОФЕССИОНАЛ Диагност.Ремонт.ТО</t>
  </si>
  <si>
    <t xml:space="preserve">978-5-88850-590-8</t>
  </si>
  <si>
    <t xml:space="preserve">Mitsubishi двигатели 4D33/4D34-T4/4D35/4D36 &amp; Hyundai двигатели D4AF/D4AK/D4AE серия ПРОФЕССИОНАЛ Диагностика. Ремонт. ТО</t>
  </si>
  <si>
    <t xml:space="preserve">3.3, 3.5, 3.6, 3.9, 4.2</t>
  </si>
  <si>
    <t xml:space="preserve">588850194-8</t>
  </si>
  <si>
    <t xml:space="preserve">Mitsubishi двигатели 6D14/6D14-T/6D15-T/6D16/6D17 и Hyundai D6BR. Серия Профессионал. Диагностика. Ремонт. ТО</t>
  </si>
  <si>
    <t xml:space="preserve">1990-99</t>
  </si>
  <si>
    <t xml:space="preserve">6.6, 6.9, 7.5, 8.2</t>
  </si>
  <si>
    <t xml:space="preserve">978-5-88850-399-7</t>
  </si>
  <si>
    <t xml:space="preserve">Infiniti</t>
  </si>
  <si>
    <t xml:space="preserve">Infiniti EX</t>
  </si>
  <si>
    <t xml:space="preserve">Infiniti EX25/EX30d/EX35/EX37 (с 2007) Ремонт. Эксплуатация</t>
  </si>
  <si>
    <t xml:space="preserve">2.5; 3.5; 3.7</t>
  </si>
  <si>
    <t xml:space="preserve">978-617-537-101-5</t>
  </si>
  <si>
    <t xml:space="preserve">Infiniti FX</t>
  </si>
  <si>
    <t xml:space="preserve">Infiniti FX 35/37/50/30d (с 2008/ c 2011) Ремонт. Эксплуатация</t>
  </si>
  <si>
    <t xml:space="preserve">3.5; 3.7; 5.0</t>
  </si>
  <si>
    <t xml:space="preserve">978-617-537-142-8</t>
  </si>
  <si>
    <t xml:space="preserve">Infiniti FX35/45 2003-08 модели S50 с бензиновыми двигателями VQ35DE (3,5), VK45DE (4,5) Ремонт. Эксплуатация. ТО</t>
  </si>
  <si>
    <t xml:space="preserve">3.5; 4.5</t>
  </si>
  <si>
    <t xml:space="preserve">978-5-98410-045-8</t>
  </si>
  <si>
    <t xml:space="preserve">Infiniti G</t>
  </si>
  <si>
    <t xml:space="preserve">Infiniti G35/37 / Nissan 350Z (с 2006 / рестайлинг 2008) Ремонт. Эксплуатация</t>
  </si>
  <si>
    <t xml:space="preserve">2006/08-13</t>
  </si>
  <si>
    <t xml:space="preserve">3.5; 3.7</t>
  </si>
  <si>
    <t xml:space="preserve">978-617-537-159-6</t>
  </si>
  <si>
    <t xml:space="preserve">Infiniti QX</t>
  </si>
  <si>
    <t xml:space="preserve">Nissan бензиновые двигатели VQ35DE(3,5). Диагностика.Ремонт.ТО</t>
  </si>
  <si>
    <t xml:space="preserve">978-5-98410-122-6</t>
  </si>
  <si>
    <t xml:space="preserve">Infiniti QX56 2010-13 бензин VK56VD(5,6). Ремонт.Экспл.ТО</t>
  </si>
  <si>
    <t xml:space="preserve">2010-13</t>
  </si>
  <si>
    <t xml:space="preserve">5.6</t>
  </si>
  <si>
    <t xml:space="preserve">978-5-98410-111-0</t>
  </si>
  <si>
    <t xml:space="preserve">Infiniti QX56 2004-10 бензин VK56DE(5,6). Ремонт.Экспл.ТО</t>
  </si>
  <si>
    <t xml:space="preserve">978-5-98410-073-1</t>
  </si>
  <si>
    <t xml:space="preserve">Infiniti QX4 1996-00 бенз. VG33(3.3). Устройство. Обслуживание. Ремонт. Эксплуатация</t>
  </si>
  <si>
    <t xml:space="preserve">1996-00</t>
  </si>
  <si>
    <t xml:space="preserve">3.3</t>
  </si>
  <si>
    <t xml:space="preserve">5-89744-077-8</t>
  </si>
  <si>
    <t xml:space="preserve">International</t>
  </si>
  <si>
    <t xml:space="preserve">International двигатели DT466E/530E. Ремонт</t>
  </si>
  <si>
    <t xml:space="preserve">5-978-903883-19-6</t>
  </si>
  <si>
    <t xml:space="preserve">International серия 9800. Электросхемы</t>
  </si>
  <si>
    <t xml:space="preserve">с 07.1997</t>
  </si>
  <si>
    <t xml:space="preserve">978-9-66267-204-6</t>
  </si>
  <si>
    <t xml:space="preserve">International 9000i. Эксплуатация. ТО</t>
  </si>
  <si>
    <t xml:space="preserve">5-902682-35-5</t>
  </si>
  <si>
    <t xml:space="preserve">International 7000. Эксплуатация. ТО</t>
  </si>
  <si>
    <t xml:space="preserve">5-902682-36-3</t>
  </si>
  <si>
    <t xml:space="preserve">International серии 5000i/9200i/9400i/9900i. Электросхемы</t>
  </si>
  <si>
    <t xml:space="preserve">с 11.2002</t>
  </si>
  <si>
    <t xml:space="preserve">978-5-98305-075-4</t>
  </si>
  <si>
    <t xml:space="preserve">International. Эксплуатация. ТО. Ремонт</t>
  </si>
  <si>
    <t xml:space="preserve">978-5-903883-16-5</t>
  </si>
  <si>
    <t xml:space="preserve">Iran Khodro</t>
  </si>
  <si>
    <t xml:space="preserve">Iran Khodro Samand (с 2000) Ремонт. Эксплуатация. Каталог деталей.</t>
  </si>
  <si>
    <t xml:space="preserve">978-617-577-042-9</t>
  </si>
  <si>
    <t xml:space="preserve">Isuzu</t>
  </si>
  <si>
    <t xml:space="preserve">Isuzu Elf</t>
  </si>
  <si>
    <t xml:space="preserve">Isuzu двиг. 6HK1-TC(7,8) 6HL1(7,2) 6HH1(8,2) 4HK1-T/TC(5,2) 4HL1(TC)(4,8) серия ПРОФЕССИОНАЛ (New Holland/Sumitomo/Hitachi/CASE/JCB) Диагн.Ремонт.ТО</t>
  </si>
  <si>
    <t xml:space="preserve">4.8; 5.2; 7.2; 7.8; 8.2</t>
  </si>
  <si>
    <t xml:space="preserve">978-5-88850-572-4</t>
  </si>
  <si>
    <t xml:space="preserve">Isuzu ELF/N-Series&amp;Mazda Titan&amp;Nissan Atlas c 2000 диз 4HL1/T(4,8) 4HG1/T(4,6) 4HK1/T(5,2) VS(3,0) TF(4,0) 4HF1(4,3) серия ПРОФЕССИОНАЛ Ремонт.ЭксплТО</t>
  </si>
  <si>
    <t xml:space="preserve">2002-04/2004-/2000-04</t>
  </si>
  <si>
    <t xml:space="preserve">3.0;4.0;4.3;4.6;4.8;5.2</t>
  </si>
  <si>
    <t xml:space="preserve">978-5-88850-423-9</t>
  </si>
  <si>
    <t xml:space="preserve">Isuzu Elf/N-Series &amp; Nissan Atlas 1993/99-2004 с дизельными двигателями 4JG2(3,1) 4HF1/4HF1-2(4,3) 4HG1/4HG1-T(4,6) серия ПРОФЕССИОНАЛ Ремонт.Экспл.ТО</t>
  </si>
  <si>
    <t xml:space="preserve">1993-04/1999-04</t>
  </si>
  <si>
    <t xml:space="preserve">3.1; 4.3; 4.6</t>
  </si>
  <si>
    <t xml:space="preserve">978-5-88850-329-4</t>
  </si>
  <si>
    <t xml:space="preserve">Isuzu ELF до 1993 с диз. 4JA1(2,5),4JB1(2,8),4JB1-T(2,8Turbo),4BC2(3,3),4BE1/4BE2(3,6),4BD1(3,9),4BD1-T(3,9Turbo) серия ПРОФЕССИОНАЛ Ремонт.Экспл.ТО</t>
  </si>
  <si>
    <t xml:space="preserve">1984-93</t>
  </si>
  <si>
    <t xml:space="preserve">2.5; 2.8; 3.3; 3.6; 3.9</t>
  </si>
  <si>
    <t xml:space="preserve">978-5-88850-402-4</t>
  </si>
  <si>
    <t xml:space="preserve">Isuzu Forward</t>
  </si>
  <si>
    <t xml:space="preserve">Isuzu Forward 1985-00 с диз. 6BG1 (6,5), 6HE1 (7,1), 6HH1 (8,2), 6SA1 (8,4) Серия ПРОФЕССИОНАЛ. Ремонт. Эксплуатация. ТО</t>
  </si>
  <si>
    <t xml:space="preserve">1985-00</t>
  </si>
  <si>
    <t xml:space="preserve">6.5; 7.1; 8.2; 8.4</t>
  </si>
  <si>
    <t xml:space="preserve">978-5-88850-448-2</t>
  </si>
  <si>
    <t xml:space="preserve">Isuzu Trooper</t>
  </si>
  <si>
    <t xml:space="preserve">Isuzu Trooper/Bighorn &amp; Opel Monterey 1991-02 с бензиновыми 6VD1(3,2), 6VE1(3,5) и дизельными 4JG2(3,1), 4JX1(3,0) двигателями. Ремонт.Эксплуатация.ТО</t>
  </si>
  <si>
    <t xml:space="preserve">1991-02</t>
  </si>
  <si>
    <t xml:space="preserve">3.2; 3.5</t>
  </si>
  <si>
    <t xml:space="preserve">3.1; 3.0</t>
  </si>
  <si>
    <t xml:space="preserve">978-5-88850-319-5</t>
  </si>
  <si>
    <t xml:space="preserve">Двигатели Isuzu</t>
  </si>
  <si>
    <t xml:space="preserve">Isuzu двигатели 4JK1(2,5), 4JJ1(3,0) серия ПРОФЕССИОНАЛ. Диагностика. Ремонт. ТО (+Каталог расходных з/ч)</t>
  </si>
  <si>
    <t xml:space="preserve">978-5-88850-653-0</t>
  </si>
  <si>
    <t xml:space="preserve">Isuzu двигатели 4BB1(3,6) 4BD1(3,9) 4BG1(4,3) 4HF1(4,3) 4HG1(4,6) 6BB1(5,4) 6BD1(5,8) 6BG1(6,5) Серия ПРОФЕССИОНАЛ(Isuzu/Mazda/Nissan/JCB/Hitachi/JAC)</t>
  </si>
  <si>
    <t xml:space="preserve">3.6; 3.9; 4.3; 4.6;5.4;5,8;6.5</t>
  </si>
  <si>
    <t xml:space="preserve">5-88850-249-9</t>
  </si>
  <si>
    <t xml:space="preserve">ISUZU двигатели 4JX1 (3,0). Устанавливались на Isuzu Trooper, Bighorn, Wizard, Mu, Opel Monterrey, Honda Horizon. Диагностика. Ремонт. ТО</t>
  </si>
  <si>
    <t xml:space="preserve">5-88850-291-Х</t>
  </si>
  <si>
    <t xml:space="preserve">Isuzu двигатели 4JA1(2,5), 4JB1(T/TC)(2,8), 4JC1(2,3), 4JG2(TC)(3,1) (устанав. на: Isuzu/Opel/Faw/Foton/Great Wall/Chang Feng/Tianma) Диагн.Ремонт.ТО</t>
  </si>
  <si>
    <t xml:space="preserve">2,3; 2.5; 2.8; 3.1</t>
  </si>
  <si>
    <t xml:space="preserve">5-88850-190-5</t>
  </si>
  <si>
    <t xml:space="preserve">Iveco</t>
  </si>
  <si>
    <t xml:space="preserve">Iveco Daily</t>
  </si>
  <si>
    <t xml:space="preserve">Mitsubishi двигатели 4P10(3,0) &amp; Iveco двигатели F1C(3,0) (устанав. на: Canter, Daily) Cерия Профессионал. Диагностика.Ремонт.ТО</t>
  </si>
  <si>
    <t xml:space="preserve">2006/2012-</t>
  </si>
  <si>
    <t xml:space="preserve">978-5-88850-680-6</t>
  </si>
  <si>
    <t xml:space="preserve">Iveco Daily; Turbo Daily. (с1989/ с1996) Эксплуатация. ТО. Ремонт</t>
  </si>
  <si>
    <t xml:space="preserve">5-93076036-5</t>
  </si>
  <si>
    <t xml:space="preserve">Iveco Daily 2000-06  с двигателями 8140(2,8); F1A(2,3). Том 1 - Эксплуатация, техническое обслуживание, ремонт</t>
  </si>
  <si>
    <t xml:space="preserve">8140 (2,8); F1A (2,3)</t>
  </si>
  <si>
    <t xml:space="preserve">590268224-X</t>
  </si>
  <si>
    <t xml:space="preserve">Iveco Daily 2000-06  с двигателями 8140(2,8); F1A(2,3). Том 2 - Рулевое управление, тормоза, электросхемы, электронные системы</t>
  </si>
  <si>
    <t xml:space="preserve">590268225-8</t>
  </si>
  <si>
    <t xml:space="preserve">Iveco Daily 2006-11 с двигателями F1A, F1C. Том 1 -  Эксплуатация. Техническое обслуживание. Ремонт</t>
  </si>
  <si>
    <t xml:space="preserve">F1A; F1C</t>
  </si>
  <si>
    <t xml:space="preserve">978-5-903883-55-4</t>
  </si>
  <si>
    <t xml:space="preserve">Iveco Daily 2006-11 с двигателями F1A, F1C. Том 2 - Руководство по ремонту. Схемы электрооборудования. Каталог деталей</t>
  </si>
  <si>
    <t xml:space="preserve">978-5-903883-81-3</t>
  </si>
  <si>
    <t xml:space="preserve">Iveco EuroCargo</t>
  </si>
  <si>
    <t xml:space="preserve">Iveco Euro Cargo (2003-08 гг.) Эксплуатация, Обслуживание, Ремонт, Электрические схемы. </t>
  </si>
  <si>
    <t xml:space="preserve">978-966-2672-46-5</t>
  </si>
  <si>
    <t xml:space="preserve">Iveco EuroCargo. Руководство по ремонту</t>
  </si>
  <si>
    <t xml:space="preserve">с 1991</t>
  </si>
  <si>
    <t xml:space="preserve">3.9; 5.9</t>
  </si>
  <si>
    <t xml:space="preserve">5-98305-053-2</t>
  </si>
  <si>
    <t xml:space="preserve">Iveco EuroStar</t>
  </si>
  <si>
    <t xml:space="preserve">Iveco EuroStar. Устройство. Каталог деталей</t>
  </si>
  <si>
    <t xml:space="preserve">590268226-6</t>
  </si>
  <si>
    <t xml:space="preserve">Iveco EuroStar. Эксплуатация. ТО. Ремонт</t>
  </si>
  <si>
    <t xml:space="preserve">5-93076-046-2</t>
  </si>
  <si>
    <t xml:space="preserve">Iveco EuroTech</t>
  </si>
  <si>
    <t xml:space="preserve">Iveco EuroTech CURSOR с 2001 с двигателями Cursor 10 (10,3). Эксплуатация. ТО. Каталог деталей</t>
  </si>
  <si>
    <t xml:space="preserve">10.3</t>
  </si>
  <si>
    <t xml:space="preserve">5-90268227-4</t>
  </si>
  <si>
    <t xml:space="preserve">Iveco Eurotech Cursor 8. Руководство по ремонту</t>
  </si>
  <si>
    <t xml:space="preserve">5-98305-041-9</t>
  </si>
  <si>
    <t xml:space="preserve">Iveco Stralis</t>
  </si>
  <si>
    <t xml:space="preserve">Iveco Stralis Euro IV,V с 2007 с двигателями F2B(7,8), F3A(10,3). Том 1 - Техническое обслуживание. Ремонт</t>
  </si>
  <si>
    <t xml:space="preserve">978-5-903883-72-1</t>
  </si>
  <si>
    <t xml:space="preserve">Iveco Stralis. Описание систем</t>
  </si>
  <si>
    <t xml:space="preserve">978-5-983-050-518</t>
  </si>
  <si>
    <t xml:space="preserve">Iveco Stralis AT/AD/AS. Сборник электросхем</t>
  </si>
  <si>
    <t xml:space="preserve">978-5-98305-074-7</t>
  </si>
  <si>
    <t xml:space="preserve">Iveco Stralis. Эксплуатация. ТО. Каталог деталей</t>
  </si>
  <si>
    <t xml:space="preserve">5-902682-10-Х</t>
  </si>
  <si>
    <t xml:space="preserve">Iveco Stralis 4х2, 6х2 с 2002  с дизельными двигателями F3A(10.3); F3B(12.9). Ремонт. Эксплуатация. ТО</t>
  </si>
  <si>
    <t xml:space="preserve">F3A; F3B</t>
  </si>
  <si>
    <t xml:space="preserve">978-5-9545-0013-4</t>
  </si>
  <si>
    <t xml:space="preserve">Iveco Stralis с двигателями CURSOR 8 (F2B), 10 (F3A), 13 (F3B). Ремонт.</t>
  </si>
  <si>
    <t xml:space="preserve">5-902682-28-2</t>
  </si>
  <si>
    <t xml:space="preserve">Iveco Stralis Euro IV,V с 2007 с двигателями F2B(7,8), F3A(10,3). Том 2 - Ремонт. Схемы электрооборудования. Эксплуатация</t>
  </si>
  <si>
    <t xml:space="preserve">7,8; 10,3</t>
  </si>
  <si>
    <t xml:space="preserve">978-5-903883-94-3</t>
  </si>
  <si>
    <t xml:space="preserve">Iveco Trakker</t>
  </si>
  <si>
    <t xml:space="preserve">Iveco Trakker с 2005. Руководство по ремонту</t>
  </si>
  <si>
    <t xml:space="preserve">12.9</t>
  </si>
  <si>
    <t xml:space="preserve">978-5-98305-077-8</t>
  </si>
  <si>
    <t xml:space="preserve">Iveco TurboStar</t>
  </si>
  <si>
    <t xml:space="preserve">Iveco TurboStar. Руководство по ремонту</t>
  </si>
  <si>
    <t xml:space="preserve">с 1989</t>
  </si>
  <si>
    <t xml:space="preserve">5-98305-024-9</t>
  </si>
  <si>
    <t xml:space="preserve">Jeep</t>
  </si>
  <si>
    <t xml:space="preserve">Jeep Cherokee</t>
  </si>
  <si>
    <t xml:space="preserve">Jeep Cherokee / Liberty  2001-07 с бензиновыми идизельным двигателями. Устройство. ТО. Ремонт. Электрооборудование</t>
  </si>
  <si>
    <t xml:space="preserve">2.4; 3.7</t>
  </si>
  <si>
    <t xml:space="preserve">978-5-903883-39-4</t>
  </si>
  <si>
    <t xml:space="preserve">Jeep Cherokee KJ/ Liberty KJ c 2001 бензин (2.4;3.7). Ремонт. Экспл.</t>
  </si>
  <si>
    <t xml:space="preserve">978-617-537-060-5</t>
  </si>
  <si>
    <t xml:space="preserve">Jeep Compass</t>
  </si>
  <si>
    <t xml:space="preserve">Jeep Compass с 2006 с бензиновыми и дизельными двигателями. Ремонт. Эксплуатация. ТО.</t>
  </si>
  <si>
    <t xml:space="preserve">978-617-537-198-5</t>
  </si>
  <si>
    <t xml:space="preserve">Jeep Grand Cherokee</t>
  </si>
  <si>
    <t xml:space="preserve">Jeep Grand Cherokee с 2010/2013 с бензиновыми и дизельными двигателями. Ремонт. Эксплуатация. ТО</t>
  </si>
  <si>
    <t xml:space="preserve">3.6; 5.7; 6.4</t>
  </si>
  <si>
    <t xml:space="preserve">978-617-577-185-3</t>
  </si>
  <si>
    <t xml:space="preserve">Jeep Grand Cherokee WJ 1999 - 2004 бензин. (4,0; 4,7) и дизель (2,7). Эксплуатация. ТО. Ремонт</t>
  </si>
  <si>
    <t xml:space="preserve">1999-04</t>
  </si>
  <si>
    <t xml:space="preserve">4.0; 4.7</t>
  </si>
  <si>
    <t xml:space="preserve">978-5-98410-082-3</t>
  </si>
  <si>
    <t xml:space="preserve">Jeep Grand Cherokee 2005-09 с бензиновыми двигателями (3.7; 4.7; 5.7; 6.1 л). Ремонт. Эксплуатация. ТО (ч/б фотографии, цветные электросхемы)</t>
  </si>
  <si>
    <t xml:space="preserve">3.7; 4.7; 5.7; 6.1</t>
  </si>
  <si>
    <t xml:space="preserve">978-5-93392-204-9</t>
  </si>
  <si>
    <t xml:space="preserve">Jeep Grand Cherokee WK 2004-10 бензин. EKG (3,7), EVA (4,7) и дизель EXL (3,0) Эксплуатация. ТО. Ремонт</t>
  </si>
  <si>
    <t xml:space="preserve">3.7; 4.7</t>
  </si>
  <si>
    <t xml:space="preserve">978-5-88850-468-0</t>
  </si>
  <si>
    <t xml:space="preserve">Jeep Wrangler</t>
  </si>
  <si>
    <t xml:space="preserve">Jeep Wrangler 1987-94 с бензиновыми двигателями  2,5: 4,0: 4,2 л.  Устройство. Обслуживание. Ремонт (в фотографиях)</t>
  </si>
  <si>
    <t xml:space="preserve">1987-94</t>
  </si>
  <si>
    <t xml:space="preserve">2.5: 4.0: 4.2</t>
  </si>
  <si>
    <t xml:space="preserve">5-89744-008-5</t>
  </si>
  <si>
    <t xml:space="preserve">Kenworth</t>
  </si>
  <si>
    <t xml:space="preserve">Kenworth T2000. Инструкция по эксплуатации. ТО</t>
  </si>
  <si>
    <t xml:space="preserve">5-98305-038-9</t>
  </si>
  <si>
    <t xml:space="preserve">Kia</t>
  </si>
  <si>
    <t xml:space="preserve">Kia Bongo</t>
  </si>
  <si>
    <t xml:space="preserve">Kia Carens</t>
  </si>
  <si>
    <t xml:space="preserve">KIA Carens/Rondo (с 2006) Ремонт. Эксплуатация. </t>
  </si>
  <si>
    <t xml:space="preserve">978-617-577-003-0</t>
  </si>
  <si>
    <t xml:space="preserve">Kia Carnival</t>
  </si>
  <si>
    <t xml:space="preserve">Kia Carnival 1998-06 бенз. KV6(2,5), GV6(2,5) диз. J3(2,9 CRDi / TDi) серия ПРОФЕССИОНАЛ Ремонт.Экспл.ТО (+Характерные неисправности. Полезные ссылки)</t>
  </si>
  <si>
    <t xml:space="preserve">2.9</t>
  </si>
  <si>
    <t xml:space="preserve">978-5-88850-475-8</t>
  </si>
  <si>
    <t xml:space="preserve">Kia Ceed</t>
  </si>
  <si>
    <t xml:space="preserve">KIA Ceed 2006-12 бензин(1,4; 1,6; 2,0), дизель(1,6; 2,0). Ремонт.Экспл. ТО</t>
  </si>
  <si>
    <t xml:space="preserve">978-5-8895-7050-9</t>
  </si>
  <si>
    <t xml:space="preserve">Kia Cee'd рем с 2012  с бензиновыми (1,4; 1,6 л) и дизельными двигателями (1,4; 1,6 л). Ремонт. Эксплуатация. ТО.</t>
  </si>
  <si>
    <t xml:space="preserve">978-617-537-112-1</t>
  </si>
  <si>
    <t xml:space="preserve">Kia CEED / ProCEED с 2018 с бензиновыми и дизельными двигателями. Ремонт. Эксплуатация. ТО  </t>
  </si>
  <si>
    <t xml:space="preserve">1.0; 1.4; 1.6</t>
  </si>
  <si>
    <t xml:space="preserve">978-617-577-207-2</t>
  </si>
  <si>
    <t xml:space="preserve">KIA Ceed с 2012 с бензиновыми двигателями 1,4 и 1,6 л. Школа авторемонта  (ч/б фото, цв/эл).</t>
  </si>
  <si>
    <t xml:space="preserve">1,4; 1,6</t>
  </si>
  <si>
    <t xml:space="preserve">978-5-91772-808-7</t>
  </si>
  <si>
    <t xml:space="preserve">KIA Ceed с 2012 с бензиновыми двигателями 1,4 и 1,6 л. Серия "Ремонт без проблем"  (цветные фото)</t>
  </si>
  <si>
    <t xml:space="preserve">2012-18</t>
  </si>
  <si>
    <t xml:space="preserve">978-5-91774-973-0</t>
  </si>
  <si>
    <t xml:space="preserve">KIA Ceed с 2012 с бензиновыми двигателями 1.4; 1.6 л. Серия "Своими силами". Ремонт. Эксплуатация. ТО (цв. фотографии)</t>
  </si>
  <si>
    <t xml:space="preserve">978-5-903813-25-4</t>
  </si>
  <si>
    <t xml:space="preserve">KIA Ceed с 2006 / рестайлинг с 2010 c бензин. G4FA (1,4), G4FC (1,6), G4GC (2,0) Ремонт. Эксплуатация. ТО (+Каталог з/ч для ТО)</t>
  </si>
  <si>
    <t xml:space="preserve">2006-12/10</t>
  </si>
  <si>
    <t xml:space="preserve">978-5-88850-472-7</t>
  </si>
  <si>
    <t xml:space="preserve">Kia Cerato</t>
  </si>
  <si>
    <t xml:space="preserve">Kia Cerato (BD) с 2018 бензин (1,6; 2,0). Ремонт.Экспл.ТО</t>
  </si>
  <si>
    <t xml:space="preserve">978-617-577-177-8</t>
  </si>
  <si>
    <t xml:space="preserve">Kia Cerato 2004-09 рестайлинг 2007 бенз. G4ED (1,6), G4GC (2,0), G4FC (1,6), G4GC (2,0) Ремонт.Экспл.ТО (+Каталог з/ч для ТО)</t>
  </si>
  <si>
    <t xml:space="preserve">978-5-88850-463-5</t>
  </si>
  <si>
    <t xml:space="preserve">Kia Cerato/Forte/K3 с 2013 бензин(1,6; 1,8; 2,0). Ремонт.Экспл. ТО (цв. эл/сх)</t>
  </si>
  <si>
    <t xml:space="preserve">978-617-537-145-9</t>
  </si>
  <si>
    <t xml:space="preserve">KIA Cerato/Forte/Koup/Forte Koup с 2010 бензин. Ремонт.Экспл.ТО (цв эл.)</t>
  </si>
  <si>
    <t xml:space="preserve">978-617-577-094-8</t>
  </si>
  <si>
    <t xml:space="preserve">KIA Cerato/ Cerato Koup (с 2009) Устройство. Обслуживание. Ремонт. Эксплуатация</t>
  </si>
  <si>
    <t xml:space="preserve">978-5-89744-153-2</t>
  </si>
  <si>
    <t xml:space="preserve">Kia Magentis</t>
  </si>
  <si>
    <t xml:space="preserve">Kia Magentis / Optima 2009-16 с бензиновыми и дизельным двигателями.  Ремонт. Эксплуатация (цветные электросхемы)</t>
  </si>
  <si>
    <t xml:space="preserve">2009-16</t>
  </si>
  <si>
    <t xml:space="preserve">978-966-1672-98-6</t>
  </si>
  <si>
    <t xml:space="preserve">KIA Magentis / Optima 2006-10 рестайлинг 2009 бензин 2,0 и 2,4 л. Ремонт.Экспл.ТО</t>
  </si>
  <si>
    <t xml:space="preserve">2006-10</t>
  </si>
  <si>
    <t xml:space="preserve">978-5-88850-494-9</t>
  </si>
  <si>
    <t xml:space="preserve">KIA Magentis / Optima 2001-06 бензин. G4JP (2,0), G4JS (2,4), G6BV (2,5 V6) Ремонт. Эксплуатация. ТО</t>
  </si>
  <si>
    <t xml:space="preserve">978-5-88850-496-3</t>
  </si>
  <si>
    <t xml:space="preserve">Kia Mohave</t>
  </si>
  <si>
    <t xml:space="preserve">KIA Mohave/Boreggo с 2008, рестайлинг с 2011 бензин (3,8;4,6), дизель (3,0). Ремонт.Экспл.ТО</t>
  </si>
  <si>
    <t xml:space="preserve">2008/2011-20</t>
  </si>
  <si>
    <t xml:space="preserve">3.8; 4.6</t>
  </si>
  <si>
    <t xml:space="preserve">978-617-537-143-5</t>
  </si>
  <si>
    <t xml:space="preserve">Kia Optima</t>
  </si>
  <si>
    <t xml:space="preserve">Kia Optima 2011-16 с бензиновыми и дизельным двигателями. Ремонт. Эксплуатация (цветные электросхемы)</t>
  </si>
  <si>
    <t xml:space="preserve">978-617-537-152-7</t>
  </si>
  <si>
    <t xml:space="preserve">Kia Optima (JF) с 2015 (+ обновление 2018) с бензиновыми и дизельными двигателями. Ремонт. Эксплуатация. ТО</t>
  </si>
  <si>
    <t xml:space="preserve">2015/18-</t>
  </si>
  <si>
    <t xml:space="preserve">1.6; 1.7</t>
  </si>
  <si>
    <t xml:space="preserve">978-617-577-176-1</t>
  </si>
  <si>
    <t xml:space="preserve">Kia Picanto</t>
  </si>
  <si>
    <t xml:space="preserve">Kia Picanto 2011 с бензиновыми двигателями 1,0 и 1,25 л. Ремонт. Эксплуатация (цветные электросхемы)</t>
  </si>
  <si>
    <t xml:space="preserve">1.0; 1.25</t>
  </si>
  <si>
    <t xml:space="preserve">978-617-537-119-0</t>
  </si>
  <si>
    <t xml:space="preserve">KIA Picanto 2004-11 рестайлинг с 2008 c бензиновыми двигателями G4HE (1,0), G4HG (1,1) Ремонт. Эксплуатация. ТО (+Каталог з/ч для ТО)</t>
  </si>
  <si>
    <t xml:space="preserve">1.0; 1.1</t>
  </si>
  <si>
    <t xml:space="preserve">978-5-88850-474-1</t>
  </si>
  <si>
    <t xml:space="preserve">Kia Rio</t>
  </si>
  <si>
    <t xml:space="preserve">KIA Rio 2005-11 Седан/Хэтчбек с бензиновыми двигателями 1,4; 1,6 л. Ремонт. Эксплуатация. ТО</t>
  </si>
  <si>
    <t xml:space="preserve">2005-11</t>
  </si>
  <si>
    <t xml:space="preserve">978-5-95450-009-7</t>
  </si>
  <si>
    <t xml:space="preserve">Kia Rio III 2011-16 с бензиновыми и дизельными двигателями. Ремонт. Эксплуатация </t>
  </si>
  <si>
    <t xml:space="preserve">978-617-537-070-4</t>
  </si>
  <si>
    <t xml:space="preserve">Kia Rio с 2017 бензин G4LC(1,4), G4FC(1,6). Ремонт.Экспл.ТО. (ч/б фото)</t>
  </si>
  <si>
    <t xml:space="preserve">978-617-537-249-4</t>
  </si>
  <si>
    <t xml:space="preserve">Kia Rio с 2017 бензин G4LC(1,4 л), G4FC(1,6 л). Серия Я ремонтирую сам  (ч/б фото)</t>
  </si>
  <si>
    <t xml:space="preserve">978-5-91685-151-9</t>
  </si>
  <si>
    <t xml:space="preserve">Kia Rio X-Line с 2017 бензин G4LC(1,4 л), G4FG(1,6 л). Серия Я ремонтирую сам (ч/б фото)</t>
  </si>
  <si>
    <t xml:space="preserve">978-5-91685-160-1</t>
  </si>
  <si>
    <t xml:space="preserve">KIA Rio c 2011 с бензиновыми двигателями 1.4; 1.6 л. Серия "Своими силами". Ремонт. Эксплуатация. ТО (цвет. фотографии)</t>
  </si>
  <si>
    <t xml:space="preserve">978-5-9906136-5-2</t>
  </si>
  <si>
    <t xml:space="preserve">KIA Rio II 2005-11 гг. выпуска / рестайлинг 2009 с бензиновыми двигателями G4EE (1,4), G4ED (1,6) Ремонт. Эксплуатация. ТО (+Каталог з/ч для ТО)</t>
  </si>
  <si>
    <t xml:space="preserve">978-5-88850-467-3</t>
  </si>
  <si>
    <t xml:space="preserve">KIA Rio I 2000-05 c бензиновым двигателем A5D (1,5) Ремонт. Эксплуатация. ТО</t>
  </si>
  <si>
    <t xml:space="preserve">978-5-88850-471-0</t>
  </si>
  <si>
    <t xml:space="preserve">KIA Rio III с 2011 с бензиновыми двигателями 1,4 и 1,6 л. Серия " Ремонт без проблем" (цветное фото)</t>
  </si>
  <si>
    <t xml:space="preserve">978-5-91774-954-9</t>
  </si>
  <si>
    <t xml:space="preserve">KIA Rio c 2011 Седан/Хэтчбек с бензиновыми двигателями 1,4; 1,6 л. Ремонт. Эксплуатация. ТО</t>
  </si>
  <si>
    <t xml:space="preserve">978-5-9545-0003-5</t>
  </si>
  <si>
    <t xml:space="preserve">KIA Seltos</t>
  </si>
  <si>
    <t xml:space="preserve">KIA Seltos с 2019 бензин 1,6 MPI; 1.6T-GDI; Nu2.0. Ремонт.Экспл.ТО. Серия Я Ремонтирую Сам (цветное фото)</t>
  </si>
  <si>
    <t xml:space="preserve">978-5-91685-174-8</t>
  </si>
  <si>
    <t xml:space="preserve">KIA Seltos с 2019 бензин 1,6 MPI; 1.6T-GDI; Nu2.0. Ремонт.Экспл.ТО. Серия Я Ремонтирую Сам (ч/б фото)</t>
  </si>
  <si>
    <t xml:space="preserve">978-5-91685-175-5</t>
  </si>
  <si>
    <t xml:space="preserve">Kia Sorento</t>
  </si>
  <si>
    <t xml:space="preserve">Kia Sorento (UM) с 2015 бензин(2,4; 3,3), дизель(2,0; 2,2). Ремонт.Экспл.ТО.</t>
  </si>
  <si>
    <t xml:space="preserve">978-617-537-220-3</t>
  </si>
  <si>
    <t xml:space="preserve">Kia SORENTO I 2002-11, рестайлинг 2006 с диз. D4CB(2,5 CRDi) и бенз. G4JS(2,4), G6CU(3,5) серия ПРОФЕССИОНАЛ Ремонт.Экспл.ТО(+Каталог расходных з/ч)</t>
  </si>
  <si>
    <t xml:space="preserve">2002-11/06</t>
  </si>
  <si>
    <t xml:space="preserve">2.4; 3.5</t>
  </si>
  <si>
    <t xml:space="preserve">978-5-88850-389-8</t>
  </si>
  <si>
    <t xml:space="preserve">Kia Sorento II c 2009 с бенз. G4KE(2,4) и диз. D4HB (2,2 CRDI) серия ПРОФЕССИОНАЛ Ремонт. Эксплуатация. ТО (+Каталог расход. з/ч. Характер. неисправ.)</t>
  </si>
  <si>
    <t xml:space="preserve">978-5-88850-529-8</t>
  </si>
  <si>
    <t xml:space="preserve">Kia Soul</t>
  </si>
  <si>
    <t xml:space="preserve">KIA Soul с 2008 рестайлинг 2012 бензин G4FC(1,6), дизель D4FB(1,6 CRDI). Серия ПРОФЕССИОНАЛ Ремонт.Экспл.ТО(+Каталог з/ч для ТО)</t>
  </si>
  <si>
    <t xml:space="preserve">978-5-88850-536-6</t>
  </si>
  <si>
    <t xml:space="preserve">KIA Soul c 2008 рестайлинг 2011 с бензиновым (1,6 л) и дизельным (1,6 л) двигателями. Эксплуатация. Ремонт. ТО</t>
  </si>
  <si>
    <t xml:space="preserve">978-5-9545-0002-8</t>
  </si>
  <si>
    <t xml:space="preserve">Kia Spectra</t>
  </si>
  <si>
    <t xml:space="preserve">KIA Spectra 2005-09 / Shuma 2001-04 c бензиновым двигателем 1,6 л. Ремонт. Эксплуатация. ТО</t>
  </si>
  <si>
    <t xml:space="preserve">978-5-88850-464-2</t>
  </si>
  <si>
    <t xml:space="preserve">Kia Sportage</t>
  </si>
  <si>
    <t xml:space="preserve">Kia Sportage (QL) с 2016 бензин(1,4; 1,6; 2,0), дизель(1,7; 2,0). Ремонт.Экспл.ТО</t>
  </si>
  <si>
    <t xml:space="preserve">978-617-537-239-5</t>
  </si>
  <si>
    <t xml:space="preserve">Kia Sportage с 2015 бензин G4FJ(1,6), G4NA(2,0), дизель D4HA(2.0). Серия Я Ремонтирую Сам. Ремонт.Экспл.ТО (ч/б фото)</t>
  </si>
  <si>
    <t xml:space="preserve">978-5-91685-142-7</t>
  </si>
  <si>
    <t xml:space="preserve">Kia Sportage с 2015 бензG4FJ (1,6), G4NA(2,0), диз D4HA(2.0). Ремонт.Экспл.ТО. Серия Я Ремонтирую Сам (цветное фото)</t>
  </si>
  <si>
    <t xml:space="preserve">978-5-91685-172-4</t>
  </si>
  <si>
    <t xml:space="preserve">Kia Sportage 1994-00 бензин(2,0 SOHC 8кл.; 2,0 DOHC 16кл.), дизель(2,2). Серия ПРОФЕССИОНАЛ. Ремонт.Экспл.ТО</t>
  </si>
  <si>
    <t xml:space="preserve">1994-00</t>
  </si>
  <si>
    <t xml:space="preserve">5-88850-015-1</t>
  </si>
  <si>
    <t xml:space="preserve">KIA Sportage I 1999-04 / 1999-06 производства Автотор бензин FE(2,0), дизель RF-Turbo(2,0) Серия ПРОФЕССИОНАЛ Ремонт.Экспл.ТО (Каталог расходных з/ч)</t>
  </si>
  <si>
    <t xml:space="preserve">978-5-88850-346-1</t>
  </si>
  <si>
    <t xml:space="preserve">Kia Sportage II 2004-10 бензин G4GC(2,0), G6BA(V6 2,7), дизель D4EA(2,0 CRDi (WGT и VGT)). Серия ПРОФЕССИОНАЛ Ремонт.Экспл.ТО (Каталог расходных з/ч)</t>
  </si>
  <si>
    <t xml:space="preserve">978-5-88850-369-0</t>
  </si>
  <si>
    <t xml:space="preserve">Kia Sportage 3 2010-16 бензин G4KD(2,0), дизель D4HA(2,0) Серия ПРОФЕССИОНАЛ Ремонт.Экспл.ТО (+Каталог расходных з/ч. Характерные несправности)</t>
  </si>
  <si>
    <t xml:space="preserve">2010-16</t>
  </si>
  <si>
    <t xml:space="preserve">978-5-88850-537-3</t>
  </si>
  <si>
    <t xml:space="preserve">KIA Sportage III с 2010 с бензиновыми и дизельными двигателями. Эксплуатация. Ремонт. ТО</t>
  </si>
  <si>
    <t xml:space="preserve">1.6;2.0;2.4</t>
  </si>
  <si>
    <t xml:space="preserve">1.7;2.0</t>
  </si>
  <si>
    <t xml:space="preserve">978-5-9545-0005-5</t>
  </si>
  <si>
    <t xml:space="preserve">Kia Venga</t>
  </si>
  <si>
    <t xml:space="preserve">KIA Venga 2010-17 / Hyundai ix20 2009-14 бензин (1.4;1.6), дизель (1.4;1.6). Ремонт. Экспл.ТО</t>
  </si>
  <si>
    <t xml:space="preserve">2010-17/2009-14</t>
  </si>
  <si>
    <t xml:space="preserve">978-617-577-066-5</t>
  </si>
  <si>
    <t xml:space="preserve">Land Rover, Range Rover</t>
  </si>
  <si>
    <t xml:space="preserve">Land Rover Defender</t>
  </si>
  <si>
    <t xml:space="preserve">Land Rover Defender 90, 110, 130 с дизельными двигателями 300Tdi и Td5. Ремонт. Эксплуатация. ТО</t>
  </si>
  <si>
    <t xml:space="preserve">5-88850-273-1</t>
  </si>
  <si>
    <t xml:space="preserve">Land Rover Discovery</t>
  </si>
  <si>
    <t xml:space="preserve">LAND ROVER DISCOVERY II инструкция по эксплуатации</t>
  </si>
  <si>
    <t xml:space="preserve">1998-04</t>
  </si>
  <si>
    <t xml:space="preserve">Land Rover Discovery I 1995-98 гг. выпуска с бензиновыми и дизельным двигателями. Ремонт. Эксплуатация. ТО</t>
  </si>
  <si>
    <t xml:space="preserve">2.0; 3.9; 4.0</t>
  </si>
  <si>
    <t xml:space="preserve">5-88850-165-4</t>
  </si>
  <si>
    <t xml:space="preserve">Land Rover Discovery II 1998-04 гг. выпуска с бензиновым V8 (4,0) и дизельным Td5 (2,5) двигателями. Ремонт. Эксплуатация. ТО</t>
  </si>
  <si>
    <t xml:space="preserve">5-88850-183-2</t>
  </si>
  <si>
    <t xml:space="preserve">Land Rover Discovery III инструкция по эксплуатации</t>
  </si>
  <si>
    <t xml:space="preserve">Land Rover Discovery III 2004-09 с бензиновыми и дизельными двигателями. Эксплуатация. Ремонт. ТО</t>
  </si>
  <si>
    <t xml:space="preserve">4.0;4.4;5.0</t>
  </si>
  <si>
    <t xml:space="preserve">2.7;3.0</t>
  </si>
  <si>
    <t xml:space="preserve">978-5-9545-0085-1</t>
  </si>
  <si>
    <t xml:space="preserve">Land Rover Discovery II 1998-04 с дизельным двигателем 2.5 л. Ремонт. Эксплуатация. ТО (ч/б фотографии, цветные электросхемы)</t>
  </si>
  <si>
    <t xml:space="preserve">978-5-93392-131-8</t>
  </si>
  <si>
    <t xml:space="preserve">Land Rover Discovery III 2004-09 гг. выпуска с бензин. V8 (4,4) и дизельными TDV6 (2,7) двигателями Ремонт. Экспл. ТО (цв. эл.схемы + Полезные ссылки)</t>
  </si>
  <si>
    <t xml:space="preserve">4.4</t>
  </si>
  <si>
    <t xml:space="preserve">978-5-88850-457-4</t>
  </si>
  <si>
    <t xml:space="preserve">Land Rover Discovery IV c 2009 с бензиновыми и дизельными двигателями. Ремонт. Эксплуатация. ТО</t>
  </si>
  <si>
    <t xml:space="preserve">3.0; 5.0</t>
  </si>
  <si>
    <t xml:space="preserve">2.7; 3.0</t>
  </si>
  <si>
    <t xml:space="preserve">978-5-8245-0189-6</t>
  </si>
  <si>
    <t xml:space="preserve">Land Rover Freelander</t>
  </si>
  <si>
    <t xml:space="preserve">Land Rover Freelander выпуска 1998-2006. Руководство по эксплуатации</t>
  </si>
  <si>
    <t xml:space="preserve">Land Rover Freelander I 1998-06 гг. выпуска с бензиновыми двигателями К1.8(1,8), KV6(2,5) и дизельным двигателем Td4(2,0). Ремонт. Эксплуатация. ТО</t>
  </si>
  <si>
    <t xml:space="preserve">1.8; 2.5</t>
  </si>
  <si>
    <t xml:space="preserve">5-88850-170-0</t>
  </si>
  <si>
    <t xml:space="preserve">Land Rover Freelander I с бензиновым (1.8 л) и дизельным (2.0 л) двигателями. Ремонт. Эксплуатация. ТО (ч/б фотографии, цветные электросхемы)</t>
  </si>
  <si>
    <t xml:space="preserve">978-5-93392-150-9</t>
  </si>
  <si>
    <t xml:space="preserve">Land Rover Freelander II 2006-14 бензин i6(3,2), дизель TD4(2,2) Ремонт.Экспл.ТО (Цветные эл/сх +Каталог расходных з/ч. Характерные неисправности)</t>
  </si>
  <si>
    <t xml:space="preserve">2006-14</t>
  </si>
  <si>
    <t xml:space="preserve">978-5-88850-458-1</t>
  </si>
  <si>
    <t xml:space="preserve">Land Rover Freelander II 2006-14 бензин(3,2), дизель(2,2). Ремонт.Экспл.ТО</t>
  </si>
  <si>
    <t xml:space="preserve">978-5-9545-0149-0</t>
  </si>
  <si>
    <t xml:space="preserve">Land Rover Freelander I 1997-06 бензин(1,8; 2,5), дизель(2,0). Ремонт.Экспл.ТО</t>
  </si>
  <si>
    <t xml:space="preserve">1.8;2.5</t>
  </si>
  <si>
    <t xml:space="preserve">978-5-9545-0067-7</t>
  </si>
  <si>
    <t xml:space="preserve">Range Rover 2</t>
  </si>
  <si>
    <t xml:space="preserve">RANGE ROVER II (Р38) 1994-01 с бензиновым V8 (4,6) и дизельным TD (2,5) двигателями Ремонт. Эксплуатация. ТО</t>
  </si>
  <si>
    <t xml:space="preserve">1994-01</t>
  </si>
  <si>
    <t xml:space="preserve">4.6</t>
  </si>
  <si>
    <t xml:space="preserve">5-88850-132-8</t>
  </si>
  <si>
    <t xml:space="preserve">Range Rover 3</t>
  </si>
  <si>
    <t xml:space="preserve">RANGE ROVER выпуска c 2002 года Руководство по эксплуатации</t>
  </si>
  <si>
    <t xml:space="preserve">c 2002</t>
  </si>
  <si>
    <t xml:space="preserve">Range Rover III 2002-12 бензин V8(4,4), дизель Td6(3,0). Ремонт. Экспл.ТО</t>
  </si>
  <si>
    <t xml:space="preserve">978-5-88850-400-0</t>
  </si>
  <si>
    <t xml:space="preserve">Range Rover/Vogue/HSE Superсharged 2002-10 бензин(4,4; 5,0), дизель(3,0; 3,6). Ремонт.Экспл.ТО</t>
  </si>
  <si>
    <t xml:space="preserve">4.4; 5.0</t>
  </si>
  <si>
    <t xml:space="preserve">3.0; 3.6</t>
  </si>
  <si>
    <t xml:space="preserve">978-5-9545-0091-2</t>
  </si>
  <si>
    <t xml:space="preserve">Range Rover Classic</t>
  </si>
  <si>
    <t xml:space="preserve">RANGE ROVER I (CLASSIC) до 1994 гг. выпуска с бензиновым V8 и дизельными 200Tdi и VM двигателями Ремонт. Эксплуатация. ТО</t>
  </si>
  <si>
    <t xml:space="preserve">1970-94</t>
  </si>
  <si>
    <t xml:space="preserve">V8</t>
  </si>
  <si>
    <t xml:space="preserve">200Tdi, VM</t>
  </si>
  <si>
    <t xml:space="preserve">5-88850-166-2</t>
  </si>
  <si>
    <t xml:space="preserve">Range Rover Evoque</t>
  </si>
  <si>
    <t xml:space="preserve">Range Rover Evoque (с 2011) Ремонт. Эксплуатация</t>
  </si>
  <si>
    <t xml:space="preserve">978-617-537-106-0</t>
  </si>
  <si>
    <t xml:space="preserve">Range Rover Sport</t>
  </si>
  <si>
    <t xml:space="preserve">Range Rover Sport 2005-13 рестайлинг 2007/09/11 бензин(4,2; 4,4; 5,0), дизель(2,7; 3,0; 3,6). Ремонт.Экспл.ТО</t>
  </si>
  <si>
    <t xml:space="preserve">2005-13/09</t>
  </si>
  <si>
    <t xml:space="preserve">4.2;4.4;5.0</t>
  </si>
  <si>
    <t xml:space="preserve">2.7;3.0;3.6</t>
  </si>
  <si>
    <t xml:space="preserve">978-5-8245-0192-6</t>
  </si>
  <si>
    <t xml:space="preserve">Range Rover Sport 2005-13 бензин V8(4,2), V8(4,4), дизель TDV6(2,7), TDV8(3,6). Ремонт.Экспл.ТО</t>
  </si>
  <si>
    <t xml:space="preserve">4.2; 4.4</t>
  </si>
  <si>
    <t xml:space="preserve">2.7; 3.6</t>
  </si>
  <si>
    <t xml:space="preserve">978-5-88850-541-0</t>
  </si>
  <si>
    <t xml:space="preserve">Двигатели Land Rover, Range Rover</t>
  </si>
  <si>
    <t xml:space="preserve">Land Rover дизельный двигатель 300 Tdi (устанав. на: Discovery, Defender, Range Rover I) Диагностика. Ремонт. ТО</t>
  </si>
  <si>
    <t xml:space="preserve">1995-02</t>
  </si>
  <si>
    <t xml:space="preserve">2.5 турбодизель</t>
  </si>
  <si>
    <t xml:space="preserve">5-88850-127-1</t>
  </si>
  <si>
    <t xml:space="preserve">Land Rover двигатели V8: 3.5/3.9/4.0/4.2/4.6 (устанав. на: Discovery, Defender, Range Rover I, New Range Rover) Диагностика. Ремонт. ТО</t>
  </si>
  <si>
    <t xml:space="preserve">3.5, 3.9, 4.0, 4.2, 4.6</t>
  </si>
  <si>
    <t xml:space="preserve">5-8885-0130-1</t>
  </si>
  <si>
    <t xml:space="preserve">Lexus</t>
  </si>
  <si>
    <t xml:space="preserve">Lexus ES 300</t>
  </si>
  <si>
    <t xml:space="preserve">Toyota Camry &amp; Lexus ES300 1996-01 бенз. 1MZ-FE (3,0), 5S-FE (2,2) Ремонт. Эксплуатация. ТО</t>
  </si>
  <si>
    <t xml:space="preserve">5-88850-121-2</t>
  </si>
  <si>
    <t xml:space="preserve">Toyota Solara 2003-08 &amp; Lexus ES300/330 2001-06 бенз. 2AZ-FE (2,4), 1MZ-FE (3,0), 3MZ-FE (3,3) Ремонт. Эксплуатация. ТО (+Каталог з/ч для ТО)</t>
  </si>
  <si>
    <t xml:space="preserve">2003/01-06</t>
  </si>
  <si>
    <t xml:space="preserve">2.4; 3,0; 3.3</t>
  </si>
  <si>
    <t xml:space="preserve">978-5-88850-379-9</t>
  </si>
  <si>
    <t xml:space="preserve">Lexus ES300/330 &amp; Toyota Camry 2002-05 с бензиновыми двигателями 2.4; 3.0; 3.3 л. Ремонт. Эксплуатация. ТО (ч/б фотографии)</t>
  </si>
  <si>
    <t xml:space="preserve">2002-05</t>
  </si>
  <si>
    <t xml:space="preserve">2.4; 3.0; 3.3</t>
  </si>
  <si>
    <t xml:space="preserve">978-5-93392-114-1</t>
  </si>
  <si>
    <t xml:space="preserve">Lexus GS 430</t>
  </si>
  <si>
    <t xml:space="preserve">Lexus GS lll 430/300/Toyota Aristo выпуска c 2004 года. Руководство по эксплуатации</t>
  </si>
  <si>
    <t xml:space="preserve">Lexus GX 470</t>
  </si>
  <si>
    <t xml:space="preserve">Lexus GX470 &amp; Toyota Land Cruiser Prado 120 2002-09 бенз 2UZ-FE(4,7) 1GR-FE(4,0) серия ПРОФЕССИОНАЛ Ремонт.Экспл.ТО(Каталог расход. з/ч. Харак неиспр)</t>
  </si>
  <si>
    <t xml:space="preserve">4.0;4.7</t>
  </si>
  <si>
    <t xml:space="preserve">978-5-88850-570-0</t>
  </si>
  <si>
    <t xml:space="preserve">Lexus GX470 инструкция по эксплуатации</t>
  </si>
  <si>
    <t xml:space="preserve">5-88850-288-Х</t>
  </si>
  <si>
    <t xml:space="preserve">Lexus GX470 &amp; Toyota Land Cruiser Prado 120 2002-09 с бенз. 2UZ-FE(4,7), 1GR-FE(4,0) Серия Автолюбитель Ремонт.Эксплуатация.ТО(+Каталог расходных з/ч)</t>
  </si>
  <si>
    <t xml:space="preserve">5-88850-300-2</t>
  </si>
  <si>
    <t xml:space="preserve">Lexus LX 570</t>
  </si>
  <si>
    <t xml:space="preserve">Lexus LX570 &amp; Toyota Sequoia / Tundra с 2007 бензин. 3UR-FE (5,7) серия Автолюбитель Ремонт. Эксплуатация. ТО (+Каталог з/ч для ТО)</t>
  </si>
  <si>
    <t xml:space="preserve">5.7</t>
  </si>
  <si>
    <t xml:space="preserve">978-5-88850-513-7</t>
  </si>
  <si>
    <t xml:space="preserve">Lexus NX</t>
  </si>
  <si>
    <t xml:space="preserve">Lexus NX200, NX200t, NX300, NX300h с 2014 бензин (3ZR-FAE, 8AR-FTS, 2AR-FXE). Ремонт.Экспл.ТО</t>
  </si>
  <si>
    <t xml:space="preserve">2014/2017-</t>
  </si>
  <si>
    <t xml:space="preserve">978-617-577-243-0</t>
  </si>
  <si>
    <t xml:space="preserve">Lexus RX 300</t>
  </si>
  <si>
    <t xml:space="preserve">Lexus RX300 &amp; Toyota Harrier 1997-03 с бенз. 1MZ-FE(3,0), 2AZ-FE(2,4), 5S-FE(2,2) серия ПРОФЕССИОНАЛ. Ремонт. Эксплуатация. ТО(+Каталог расходных з/ч)</t>
  </si>
  <si>
    <t xml:space="preserve">2.2; 2.4; 3.0</t>
  </si>
  <si>
    <t xml:space="preserve">978-5-88850-555-7</t>
  </si>
  <si>
    <t xml:space="preserve">Toyota Highlander &amp; Lexus RX300/330 1999-06 с бензиновыми двигателями. Ремонт. Эксплуатация. ТО (ч/б фотографии, цветные электросхемы)</t>
  </si>
  <si>
    <t xml:space="preserve">2,4; 3; 3,3</t>
  </si>
  <si>
    <t xml:space="preserve">978-5-93392-113-4</t>
  </si>
  <si>
    <t xml:space="preserve">Lexus RX300 1997-03 с бенз. 1MZ-FE(3,0) Серия Автолюбитель Ремонт.Экспл.ТО(+Каталог расходных з/ч. Характерные неисправности. Полезные ссылки)</t>
  </si>
  <si>
    <t xml:space="preserve">5-88850-225-1</t>
  </si>
  <si>
    <t xml:space="preserve">Lexus RX300/330 2003-06 с бензин. 1MZ-FE (3,0), 3MZ-FE (3,3) серия Автолюбитель. Ремонт. Экспл. ТО (Каталог расходных з/ч. Характер. неисправности)</t>
  </si>
  <si>
    <t xml:space="preserve">3.0; 3.3</t>
  </si>
  <si>
    <t xml:space="preserve">978-5-88850-323-2</t>
  </si>
  <si>
    <t xml:space="preserve">LEXUS RX300 выпуска1997-2003. Руководство по эксплуатации</t>
  </si>
  <si>
    <t xml:space="preserve">1997-2003</t>
  </si>
  <si>
    <t xml:space="preserve">Lexus RX 350</t>
  </si>
  <si>
    <t xml:space="preserve">Lexus RX270/350 с 2009 бенз. 1AR-FE (2,7) 2GR-FE (3,5) серия ПРОФЕССИОНАЛ Ремонт. Эксплуатация. ТО (+Каталог расходных з/ч. Характерные неисправности)</t>
  </si>
  <si>
    <t xml:space="preserve">2.7; 3.5</t>
  </si>
  <si>
    <t xml:space="preserve">978-5-88850-573-1</t>
  </si>
  <si>
    <t xml:space="preserve">Lexus RX350 2006-12 / Toyota Highlander 2007-13 / Harrier 2006-08 бенз. 2GR-FE (3,5) серия Автолюбитель Ремонт. Эксплуатация. ТО (Каталог з/ч для ТО)</t>
  </si>
  <si>
    <t xml:space="preserve">978-5-88850-530-4</t>
  </si>
  <si>
    <t xml:space="preserve">Lifan</t>
  </si>
  <si>
    <t xml:space="preserve">Lifan Smiley</t>
  </si>
  <si>
    <t xml:space="preserve">Lifan Smily / 320 с 2008 с бензиновым двигателем 1,3 л. Серия "Ремонт без проблем" (цветное фото)</t>
  </si>
  <si>
    <t xml:space="preserve">978-5-91774-950-1</t>
  </si>
  <si>
    <t xml:space="preserve">Lifan 320 Smily. Ремонт. Эксплуатация. Каталог деталей</t>
  </si>
  <si>
    <t xml:space="preserve">978-617-537-090-2</t>
  </si>
  <si>
    <t xml:space="preserve">Lifan Solano</t>
  </si>
  <si>
    <t xml:space="preserve">Lifan Solano (620) c 2008 бензин LF481Q3 (1,6) Ремонт.Экспл.ТО. Каталог деталей</t>
  </si>
  <si>
    <t xml:space="preserve">978-617-577-061-0</t>
  </si>
  <si>
    <t xml:space="preserve">Lifan Solano / 620 с 2009 с бензиновым двигателем 1,6 л. Серия "Школа Авторемонта" (ч/б фото, цветные электросхемы)</t>
  </si>
  <si>
    <t xml:space="preserve">978-5-91774-702-6</t>
  </si>
  <si>
    <t xml:space="preserve">Lifan X50</t>
  </si>
  <si>
    <t xml:space="preserve">Lifan X50 c 2014 бензин LF479Q2-B (1,5 л). Ремонт.Экспл.ТО (+каталог расходных з/ч)</t>
  </si>
  <si>
    <t xml:space="preserve">978-5-98410-128-8</t>
  </si>
  <si>
    <t xml:space="preserve">Lifan X60</t>
  </si>
  <si>
    <t xml:space="preserve">Lifan Х60 (с 2011). Ремонт. Эксплуатация. Каталог деталей</t>
  </si>
  <si>
    <t xml:space="preserve">978-617-537-120-6</t>
  </si>
  <si>
    <t xml:space="preserve">MAN</t>
  </si>
  <si>
    <t xml:space="preserve">MAN 19</t>
  </si>
  <si>
    <t xml:space="preserve">MAN 19.292, 19.332, 19.362  Ремонт</t>
  </si>
  <si>
    <t xml:space="preserve">5-93076-011-х</t>
  </si>
  <si>
    <t xml:space="preserve">MAN 19.292, 19.332, 19.362 Грузовые автомобили. ТО. Ремонт</t>
  </si>
  <si>
    <t xml:space="preserve">5-93076-027-6</t>
  </si>
  <si>
    <t xml:space="preserve">MAN F2000</t>
  </si>
  <si>
    <t xml:space="preserve">MAN F90/F2000 1986-94/1994-00. Инструкция по эксплуатации. ТО. Ремонт. Схемы электрооборудования (том 1)</t>
  </si>
  <si>
    <t xml:space="preserve">1986-94/1994-00</t>
  </si>
  <si>
    <t xml:space="preserve">978-5-903883-65-3</t>
  </si>
  <si>
    <t xml:space="preserve">MAN F90/F2000 1986-94/1994-00. Каталог деталей (том 2)</t>
  </si>
  <si>
    <t xml:space="preserve">5-90268223-1</t>
  </si>
  <si>
    <t xml:space="preserve">MAN F90, F2000. Ремонт двигателя и электрооборудования</t>
  </si>
  <si>
    <t xml:space="preserve">9.2;9.5;10.0;11.0;11.4;12</t>
  </si>
  <si>
    <t xml:space="preserve">5-98305-011-7</t>
  </si>
  <si>
    <t xml:space="preserve">MAN F90</t>
  </si>
  <si>
    <t xml:space="preserve">MAN L2000</t>
  </si>
  <si>
    <t xml:space="preserve">MAN L2000 / LE2000 / M2000L / M2000M / ME2000 / F90 / M90 / F2000 с дизельными двигателями. Ремонт. Эксплуатация. ТО (в 2-х томах 1240 стр)</t>
  </si>
  <si>
    <t xml:space="preserve">D02; D08; D25; D28</t>
  </si>
  <si>
    <t xml:space="preserve">978-5-8245-0180-3</t>
  </si>
  <si>
    <t xml:space="preserve">MAN L 2000. Руководство по ремонту</t>
  </si>
  <si>
    <t xml:space="preserve">5-98305-047-8</t>
  </si>
  <si>
    <t xml:space="preserve">MAN M2000</t>
  </si>
  <si>
    <t xml:space="preserve">MAN M90/M2000. Эксплуатация.ТО Ремонт.Каталог деталей дв-ля. т.1</t>
  </si>
  <si>
    <t xml:space="preserve">5-902682-13-4</t>
  </si>
  <si>
    <t xml:space="preserve">MAN M90</t>
  </si>
  <si>
    <t xml:space="preserve">MAN M90. Инструкция по эксплуатации</t>
  </si>
  <si>
    <t xml:space="preserve">5 93076 034 9</t>
  </si>
  <si>
    <t xml:space="preserve">MAN M90 Руководство по ремонту: двигатель</t>
  </si>
  <si>
    <t xml:space="preserve">5-98305-019-2</t>
  </si>
  <si>
    <t xml:space="preserve">MAN M90 р/р: сцепление, кпп, мосты, рулевое, тормоза, подвеска, электрооборудование, кузов</t>
  </si>
  <si>
    <t xml:space="preserve">5-98305-043-5</t>
  </si>
  <si>
    <t xml:space="preserve">MAN TGA</t>
  </si>
  <si>
    <t xml:space="preserve">MAN TGA (с 2000/ 2005-08) Ремонт.ТО.Электросхемы</t>
  </si>
  <si>
    <t xml:space="preserve">с 2000/2005-08</t>
  </si>
  <si>
    <t xml:space="preserve">10.5;12,0;12,8</t>
  </si>
  <si>
    <t xml:space="preserve">978-5-903883-95-0</t>
  </si>
  <si>
    <t xml:space="preserve">MAN TGA. Эксплуатация. ТО. Каталог деталей</t>
  </si>
  <si>
    <t xml:space="preserve">978-5-903883-35-6</t>
  </si>
  <si>
    <t xml:space="preserve">MAN TG-A. Руководство по ремонту</t>
  </si>
  <si>
    <t xml:space="preserve">5-98305-034-6</t>
  </si>
  <si>
    <t xml:space="preserve">MAN TG-A Инструкция по эксплуатации. Техническое обслуживание</t>
  </si>
  <si>
    <t xml:space="preserve">5-98305-029-Х</t>
  </si>
  <si>
    <t xml:space="preserve">MAN TGA с 2000/2005 с дизельными двигателями D2066; D2865; D2866; D2876. Ремонт. Эксплуатация. ТО (в 2-х томах 1200 стр)</t>
  </si>
  <si>
    <t xml:space="preserve">с 2000/05</t>
  </si>
  <si>
    <t xml:space="preserve">978-5-9545-0057-8</t>
  </si>
  <si>
    <t xml:space="preserve">MAN TGL</t>
  </si>
  <si>
    <t xml:space="preserve">MAN TGL. Эксплуатация. ТО. Каталог деталей</t>
  </si>
  <si>
    <t xml:space="preserve">978-5-9901144-32</t>
  </si>
  <si>
    <t xml:space="preserve">MAN TGM</t>
  </si>
  <si>
    <t xml:space="preserve">MAN TGL / TGM с 2005 с дизельными двигателями D0834(4.6); D0836(6.9). Ремонт. Эксплуатация. ТО (в 2-х томах 1136 стр.) </t>
  </si>
  <si>
    <t xml:space="preserve">4.6; 6.9</t>
  </si>
  <si>
    <t xml:space="preserve">978-59545-0032-5</t>
  </si>
  <si>
    <t xml:space="preserve">MAN TGS</t>
  </si>
  <si>
    <t xml:space="preserve">MAN TGS / TGX с двигателями D2066(10,5 л) и D2676(12,4 л) (EURO 4/5). Инструкция по эксплуатация. Техническое обслуживание. Каталог деталей</t>
  </si>
  <si>
    <t xml:space="preserve">10,5; 12,4</t>
  </si>
  <si>
    <t xml:space="preserve">978-5-903883-97-4</t>
  </si>
  <si>
    <t xml:space="preserve">MAN TGX</t>
  </si>
  <si>
    <t xml:space="preserve">MAN TGX / TGS с 2007 с дизельными двигателями D20; D26; D28. Ремонт. Эксплуатация. ТО (в 2-х томах 1136 стр)</t>
  </si>
  <si>
    <t xml:space="preserve">978-5-9545-0</t>
  </si>
  <si>
    <t xml:space="preserve">Maxus</t>
  </si>
  <si>
    <t xml:space="preserve">MAXUS Ремонт. ТО. Эксплуатация. Электросхемы</t>
  </si>
  <si>
    <t xml:space="preserve">978-5-903883-30-1</t>
  </si>
  <si>
    <t xml:space="preserve">Mazda</t>
  </si>
  <si>
    <t xml:space="preserve">Mazda 3</t>
  </si>
  <si>
    <t xml:space="preserve">Mazda 3 с 2013 с бензиновыми и дизельными двигателями. Ремонт. Эксплуатация</t>
  </si>
  <si>
    <t xml:space="preserve">1.5; 1.6; 2.0</t>
  </si>
  <si>
    <t xml:space="preserve">978-617-537-202-9</t>
  </si>
  <si>
    <t xml:space="preserve">Mazda 3 2003-09 рестайлинг 2006 с бенз. Z6 (1,6), LF-DE (2,0), L3-VE (2,3), L3-VDT (2,3). Серия ПРОФЕССИОНАЛ. Ремонт. Экспл. ТО (Каталог расход. з/ч)</t>
  </si>
  <si>
    <t xml:space="preserve">2003-09/06</t>
  </si>
  <si>
    <t xml:space="preserve">1.6; 2.0; 2.3</t>
  </si>
  <si>
    <t xml:space="preserve">978-5-88850-497-0</t>
  </si>
  <si>
    <t xml:space="preserve">Mazda 3 2009-13 бензин Z6 (MZR 1,6), LF (MZR 2,0) серия Профессионал Ремонт.Экспл.ТО (Каталог расходных з/ч, цветные электросхемы)</t>
  </si>
  <si>
    <t xml:space="preserve">2009-13</t>
  </si>
  <si>
    <t xml:space="preserve">978-5-88850-561-8</t>
  </si>
  <si>
    <t xml:space="preserve">Mazda 323</t>
  </si>
  <si>
    <t xml:space="preserve">Mazda 323/Familia/Protege 1998-04 с бензиновыми двигателями B3(1,3), ZL(1,5), ZM(1,6), FP(1,8), FS(2,0). Серия ПРОФЕССИОНАЛ. Ремонт. Эксплуатация. ТО</t>
  </si>
  <si>
    <t xml:space="preserve">1.3; 1.5; 1.6; 1.8; 2.0</t>
  </si>
  <si>
    <t xml:space="preserve">5-88850-264-2</t>
  </si>
  <si>
    <t xml:space="preserve">Mazda 323/Familia 1994-98 с бензиновыми двигателями B3(1,3), Z5(1,5), B6(1,6), BP(1,8),KF(2,0) Серия ПРОФЕССИОНАЛ Ремонт.Экспл.ТО(+Каталог з/ч для ТО)</t>
  </si>
  <si>
    <t xml:space="preserve">1994-98</t>
  </si>
  <si>
    <t xml:space="preserve">978-5-88850-435-2</t>
  </si>
  <si>
    <t xml:space="preserve">Mazda 5</t>
  </si>
  <si>
    <t xml:space="preserve">Mazda 5 с 2010 бензиновыми и дизельными двигателями. Ремонт. Эксплуатация</t>
  </si>
  <si>
    <t xml:space="preserve">978-617-537-206-7</t>
  </si>
  <si>
    <t xml:space="preserve">Mazda 6</t>
  </si>
  <si>
    <t xml:space="preserve">Mazda 6 2007-12 с бенз. L8 (MZR 1,8), LF (MZR 2,0), L5 (MZR 2,5) серия ПРОФЕССИОНАЛ Ремонт. Эксплуатация. ТО (Каталог расход. з/ч)</t>
  </si>
  <si>
    <t xml:space="preserve">978-5-88850-660-8</t>
  </si>
  <si>
    <t xml:space="preserve">Mazda 6 с 2012 с бензиновыми и дизельными двигателями. Ремонт. Эксплуатация. ТО</t>
  </si>
  <si>
    <t xml:space="preserve">978-617-537-196-1</t>
  </si>
  <si>
    <t xml:space="preserve">Mazda 6 2002-07 рестайлинг c 2005 с бенз. L8 (1,8), LF (2,0), L3 (2,3) Серия ПРОФЕССИОНАЛ Ремонт. Экспл. ТО (+Каталог расход. з/ч. Характер. неисправ)</t>
  </si>
  <si>
    <t xml:space="preserve">1.8; 2.0; 2.3</t>
  </si>
  <si>
    <t xml:space="preserve">5-88850-283-9</t>
  </si>
  <si>
    <t xml:space="preserve">Mazda 6, Mazda 6 MPS выпуска с 2002 г. Руководство по эксплуатации.</t>
  </si>
  <si>
    <t xml:space="preserve">Mazda 626</t>
  </si>
  <si>
    <t xml:space="preserve">Mazda 626 / Capella 1997-02 2WD&amp;4WD с бенз. FP (1,8), FS (2,0) серия ПРОФЕССИОНАЛ. Ремонт. Эксплуатация. ТО</t>
  </si>
  <si>
    <t xml:space="preserve">5-88850-275-8</t>
  </si>
  <si>
    <t xml:space="preserve">Mazda 626 1987-93 с бензиновыми и дизельным двигателями  Эксплуатация. Ремонт. ТО</t>
  </si>
  <si>
    <t xml:space="preserve">1987-93</t>
  </si>
  <si>
    <t xml:space="preserve">5-8245-0086-х</t>
  </si>
  <si>
    <t xml:space="preserve">Mazda Atenza</t>
  </si>
  <si>
    <t xml:space="preserve">Mazda Atenza 2002-07 с бенз. LF-DE/VE (2,0), L3-VE (2,3) Ремонт. Эксплуатация. ТО</t>
  </si>
  <si>
    <t xml:space="preserve">2.0; 2.3</t>
  </si>
  <si>
    <t xml:space="preserve">978-5-88850-386-7</t>
  </si>
  <si>
    <t xml:space="preserve">Mazda Axela</t>
  </si>
  <si>
    <t xml:space="preserve">Mazda Axela 2003-09 / рестайлинг с 2006 с бенз. ZY(1,5), LF-DE(2,0), L3-VE(2,3) и L3-VDT(2,3 Turbo) Ремонт.Экспл.ТО (цветные электросхемы)</t>
  </si>
  <si>
    <t xml:space="preserve">2003-09</t>
  </si>
  <si>
    <t xml:space="preserve">1.5; 2.0; 2.3</t>
  </si>
  <si>
    <t xml:space="preserve">978-5-88850-498-7</t>
  </si>
  <si>
    <t xml:space="preserve">Mazda Bongo</t>
  </si>
  <si>
    <t xml:space="preserve">Mazda Bongo / E2200 &amp; Kia Besta / Hi-Besta 1987-99 с диз. RF (2,0), R2 (2,2), J2 (2,7) серия ПРОФЕССИОНАЛ. Ремонт. Эксплуатация. ТО</t>
  </si>
  <si>
    <t xml:space="preserve">1987-99</t>
  </si>
  <si>
    <t xml:space="preserve">2.0; 2.2; 2.7</t>
  </si>
  <si>
    <t xml:space="preserve">5-88850-095-х</t>
  </si>
  <si>
    <t xml:space="preserve">Mazda Bongo Friendee, Ford Freda 1995-06 с бензин FE-E (2,0) и дизель WL-T (2,5). Серия Профессионал Ремонт. Эксплуатация. ТО</t>
  </si>
  <si>
    <t xml:space="preserve">1995-06</t>
  </si>
  <si>
    <t xml:space="preserve">5-88850-282-0</t>
  </si>
  <si>
    <t xml:space="preserve">Mazda Bongo/Bongo Brawny &amp; Nissan Vanette с 1999 с бензин. F8-E (1,8), FE-E (2,0) и дизель. RF-CDT (2,0), R2 (2,2), WL (2,5) Ремонт. Эксплуатация. ТО</t>
  </si>
  <si>
    <t xml:space="preserve">2.0; 2.2; 2.5</t>
  </si>
  <si>
    <t xml:space="preserve">Mazda BT-50</t>
  </si>
  <si>
    <t xml:space="preserve">Mazda CX-5</t>
  </si>
  <si>
    <t xml:space="preserve">Mazda CX-5 с 2011 с бензиновыми двигателями 2,0 и 2,5 л. Серия Я ремонтирую сам (ч/б фото)</t>
  </si>
  <si>
    <t xml:space="preserve">979-5-91685-132-8</t>
  </si>
  <si>
    <t xml:space="preserve">Mazda CX-5 с 2017 с бензиновыми и дизельными двигателями. Ремонт. Эксплуатация. ТО</t>
  </si>
  <si>
    <t xml:space="preserve">978-617-577-187-7</t>
  </si>
  <si>
    <t xml:space="preserve">Mazda CX-5 2011-2015, рестайлинг с 2013, 2015. Ремонт.Экспл.ТО</t>
  </si>
  <si>
    <t xml:space="preserve">2011/2013-17</t>
  </si>
  <si>
    <t xml:space="preserve">978-617-537-180-0</t>
  </si>
  <si>
    <t xml:space="preserve">Mazda CX-7</t>
  </si>
  <si>
    <t xml:space="preserve">Mazda CX-7 2006-12 с бензиновым двигателем L3 (2,3 Turbo) Ремонт. Эксплуатация. ТО</t>
  </si>
  <si>
    <t xml:space="preserve">978-5-98410-074-8</t>
  </si>
  <si>
    <t xml:space="preserve">Mazda CX-7 c 2006,  рестайлинг с 2009 с бензиновыми двигателями 2,3 и 2,5 л. Серия "Ремонт без проблем" (цветное фото).</t>
  </si>
  <si>
    <t xml:space="preserve">2006-12/09</t>
  </si>
  <si>
    <t xml:space="preserve">2.3; 2.5</t>
  </si>
  <si>
    <t xml:space="preserve">978-5-91774-961-7</t>
  </si>
  <si>
    <t xml:space="preserve">Mazda CX-9</t>
  </si>
  <si>
    <t xml:space="preserve">Mazda CX-9 с 2007 бензин 3.5, 3.7. Ремонт.Экспл.ТО</t>
  </si>
  <si>
    <t xml:space="preserve">2007/2008-16</t>
  </si>
  <si>
    <t xml:space="preserve">3.5;3.7</t>
  </si>
  <si>
    <t xml:space="preserve">978-617-577-025-2</t>
  </si>
  <si>
    <t xml:space="preserve">Mazda Demio</t>
  </si>
  <si>
    <t xml:space="preserve">Mazda Demio 1996-02 с бензиновыми двигателями B3 (1,3), B5 (1,5) серия ПРОФЕССИОНАЛ. Ремонт. Эксплуатация. ТО</t>
  </si>
  <si>
    <t xml:space="preserve">588850236-7</t>
  </si>
  <si>
    <t xml:space="preserve">Mazda Demio / Verisa / Mazda2 2002-07/с 2004 с бензин. ZJ-VE (1,3), ZY-VE (1,5), FUJA (1,25), FXJA (1,4) серия ПРОФЕССИОНАЛ Ремонт. Эксплуатация. ТО</t>
  </si>
  <si>
    <t xml:space="preserve">1,25; 1,3; 1,4; 1,5</t>
  </si>
  <si>
    <t xml:space="preserve">978-5-88850-373-7</t>
  </si>
  <si>
    <t xml:space="preserve">Mazda Millenia</t>
  </si>
  <si>
    <t xml:space="preserve">Mazda Millenia / Xedos9 1993-03 с бенз. KF-ZE (2,0), KJ-ZEM (2,3 с наддувом), KL-ZE (2,5). Серия ПРОФЕССИОНАЛ. Ремонт. Эксплуатация. ТО</t>
  </si>
  <si>
    <t xml:space="preserve">1993-03</t>
  </si>
  <si>
    <t xml:space="preserve">2.0; 2.3; 2.5</t>
  </si>
  <si>
    <t xml:space="preserve">978-5-88850-490-1</t>
  </si>
  <si>
    <t xml:space="preserve">Mazda MPV</t>
  </si>
  <si>
    <t xml:space="preserve">Mazda MPV 1999-02 с бензиновыми двигателями FS (2,0) и GY (2,5) Ремонт. Эксплуатация. ТО</t>
  </si>
  <si>
    <t xml:space="preserve">1999-02</t>
  </si>
  <si>
    <t xml:space="preserve">2,0; 2,5</t>
  </si>
  <si>
    <t xml:space="preserve">5-88850-262-6</t>
  </si>
  <si>
    <t xml:space="preserve">Mazda MPV 2002-06 с бензиновыми двигателями L3 (2,3) и AJ (3,0) Ремонт. Эксплуатация. ТО</t>
  </si>
  <si>
    <t xml:space="preserve">2002-06</t>
  </si>
  <si>
    <t xml:space="preserve">2.3; 3.0</t>
  </si>
  <si>
    <t xml:space="preserve">5-88850-299-5</t>
  </si>
  <si>
    <t xml:space="preserve">Mazda Premacy</t>
  </si>
  <si>
    <t xml:space="preserve">Mazda Premacy 1999-05 с бенз. FP-DE (1,8), FS-ZE (2,0). Серия ПРОФЕССИОНАЛ. Ремонт. Эксплуатация. ТО</t>
  </si>
  <si>
    <t xml:space="preserve">1999-05</t>
  </si>
  <si>
    <t xml:space="preserve">5-88850-279-0</t>
  </si>
  <si>
    <t xml:space="preserve">Mazda RX-8</t>
  </si>
  <si>
    <t xml:space="preserve">Mazda RX-8 с 2003 с бензин. 13B (1,3 л) серия ПРОФЕССИОНАЛ Ремонт. Эксплуатация. ТО (Каталог з/ч для ТО)</t>
  </si>
  <si>
    <t xml:space="preserve">2003-13</t>
  </si>
  <si>
    <t xml:space="preserve">978-5-88850-393-5</t>
  </si>
  <si>
    <t xml:space="preserve">Mazda Titan</t>
  </si>
  <si>
    <t xml:space="preserve">Mazda Titan 1989-00 с диз. MAZDA XA(2,5), HA(3,0), VS(3,0), SL/SL Turbo(3,5), TF(4,0) и ISUZU 4HF1(4,3), 4HG1(4,6) Серия ПРОФЕССИОНАЛ Ремонт.Экспл.ТО</t>
  </si>
  <si>
    <t xml:space="preserve">1989-00</t>
  </si>
  <si>
    <t xml:space="preserve">2.5;3.0;3.5;4.0;4.3;4.6</t>
  </si>
  <si>
    <t xml:space="preserve">5-88850-233-2</t>
  </si>
  <si>
    <t xml:space="preserve">Mazda Tribute</t>
  </si>
  <si>
    <t xml:space="preserve">Mazda Tribute 2000-07/рестайлинг с 2004 бенз. YF(2,0), L3(2,3), AJ(3,0) серия ПРОФЕССИОНАЛ Ремонт.Экспл.ТО (+Каталог расходных з/ч, Характ. неиспр.)</t>
  </si>
  <si>
    <t xml:space="preserve">978-5-88850-476-5</t>
  </si>
  <si>
    <t xml:space="preserve">Двигатели Mazda</t>
  </si>
  <si>
    <t xml:space="preserve">Mazda двигатели R2(2,2), RF(2,0), RF-CDT(2,0), MZR-CD(2,0), WL(2,5), WL-T(2,0) серия ПРОФЕССИОНАЛ Диагностика.Ремонт.ТО (устанав. на Mazda&amp;Kia&amp;Suzuki)</t>
  </si>
  <si>
    <t xml:space="preserve">5-88850-287-1</t>
  </si>
  <si>
    <t xml:space="preserve">Mercedes-Benz</t>
  </si>
  <si>
    <t xml:space="preserve">Mercedes-Benz 190 / W201</t>
  </si>
  <si>
    <t xml:space="preserve">Mercedes-Benz 190 (W201) 1983-93 с бензиновыми и дизельными двигателями. Ремонт. Эксплуатация. ТО (ч/б фотографии, цветные электросхемы)</t>
  </si>
  <si>
    <t xml:space="preserve">1983-93</t>
  </si>
  <si>
    <t xml:space="preserve">1.8; 2.0; 2.6</t>
  </si>
  <si>
    <t xml:space="preserve">978-5-93392-232-2</t>
  </si>
  <si>
    <t xml:space="preserve">Mercedes-Benz A-класс</t>
  </si>
  <si>
    <t xml:space="preserve">Mercedes-Benz A-class W-169/AMG 2004-12 с бензиновыми и дизельными двигателями. Ремонт. Эксплуатация. ТО</t>
  </si>
  <si>
    <t xml:space="preserve">1.5; 1.6; 1.7; 1.8; 2.0</t>
  </si>
  <si>
    <t xml:space="preserve">978-5-8245-0185-8</t>
  </si>
  <si>
    <t xml:space="preserve">Mercedes-Benz Actros</t>
  </si>
  <si>
    <t xml:space="preserve">Mercedes Actros с 2012 дизель (8;11;13;16). Экспл.Ремонт.ТО (в 2-х томах)</t>
  </si>
  <si>
    <t xml:space="preserve">8; 11; 13; 16</t>
  </si>
  <si>
    <t xml:space="preserve">978-617-577-282-9</t>
  </si>
  <si>
    <t xml:space="preserve">Mercedes Actros 1 1996-03 с дизельными двигателями 12.0; 16.0. Ремонт. Эксплуатация. ТО</t>
  </si>
  <si>
    <t xml:space="preserve">12.0;16.0</t>
  </si>
  <si>
    <t xml:space="preserve">978-5-9545-0006-6</t>
  </si>
  <si>
    <t xml:space="preserve">Mercedes-Benz Actros. Сборник электросхем</t>
  </si>
  <si>
    <t xml:space="preserve">5-98305-040-0</t>
  </si>
  <si>
    <t xml:space="preserve">Mercedes-Benz Actros New (II) (с 2003) Руководство по ремонту</t>
  </si>
  <si>
    <t xml:space="preserve">5-98305-058-3</t>
  </si>
  <si>
    <t xml:space="preserve">Mercedes-Benz Actros 1996-07 Эксплуатация. ТО. Ремонт. Электросхемы</t>
  </si>
  <si>
    <t xml:space="preserve">1996-07</t>
  </si>
  <si>
    <t xml:space="preserve">12; 16</t>
  </si>
  <si>
    <t xml:space="preserve">978-5-903883-26-4</t>
  </si>
  <si>
    <t xml:space="preserve">Mercedes Actros 2.3 2003-11 с дизельными двигателями 12.0; 16.0. Ремонт. Эксплуатация. ТО</t>
  </si>
  <si>
    <t xml:space="preserve">12;16</t>
  </si>
  <si>
    <t xml:space="preserve">978-5-9545-0007-3</t>
  </si>
  <si>
    <t xml:space="preserve">Mercedes-Benz Atego</t>
  </si>
  <si>
    <t xml:space="preserve">Mercedes Atego 1.2 с 1998/2004 с дизель 4.3; 4.8; 6.4; 7.2. Ремонт.Экспл.ТО (в 2-х томах 1176 стр)</t>
  </si>
  <si>
    <t xml:space="preserve">4.3;4.8;6.4;7.2</t>
  </si>
  <si>
    <t xml:space="preserve">978-5-8245-0093-6</t>
  </si>
  <si>
    <t xml:space="preserve">Mercedes-Benz Atego ( 1998) Руководство по ремонту</t>
  </si>
  <si>
    <t xml:space="preserve">с 1998</t>
  </si>
  <si>
    <t xml:space="preserve">5-98305-050-8</t>
  </si>
  <si>
    <t xml:space="preserve">Mercedes-Benz Atego с 1998/2004. ТО. Ремонт. Электросхемы</t>
  </si>
  <si>
    <t xml:space="preserve">1998-04/2004-13</t>
  </si>
  <si>
    <t xml:space="preserve">978-5-903883-70-7</t>
  </si>
  <si>
    <t xml:space="preserve">Mercedes-Benz Axor</t>
  </si>
  <si>
    <t xml:space="preserve">Mercedes-Benz Axor c 2005. Ремонт. Электросхемы. Каталог деталей</t>
  </si>
  <si>
    <t xml:space="preserve">978-5-903883-76-9</t>
  </si>
  <si>
    <t xml:space="preserve">Mercedes-Benz C-класс</t>
  </si>
  <si>
    <t xml:space="preserve">Mercedes-Benz C-класс (W202) Устройство. Обслуживание. Ремонт. Эксплуатация</t>
  </si>
  <si>
    <t xml:space="preserve">1993-00</t>
  </si>
  <si>
    <t xml:space="preserve">1.8; 2.0; 2.2; 2.8</t>
  </si>
  <si>
    <t xml:space="preserve">5-89744-016-6</t>
  </si>
  <si>
    <t xml:space="preserve">Mercedes-Benz C-класс (W202) 1993-00 с бензиновыми и дизельными двигателями. Ремонт. Эксплуатация. ТО (ч/б фотографии, цветные электросхемы)</t>
  </si>
  <si>
    <t xml:space="preserve">2.2; 2.5</t>
  </si>
  <si>
    <t xml:space="preserve">978-5-93392-163-9</t>
  </si>
  <si>
    <t xml:space="preserve">Mercedes-Benz С-класс (W204) (с 2007/с 11) Ремонт. Эксплуатация</t>
  </si>
  <si>
    <t xml:space="preserve">2007/2011-</t>
  </si>
  <si>
    <t xml:space="preserve">1.8; 2.5; 3.0; 3.5</t>
  </si>
  <si>
    <t xml:space="preserve">978-617--537-037-7</t>
  </si>
  <si>
    <t xml:space="preserve">Mercedes-Benz C-класс W202 / AMG 1993-01 с бензиновыми и  дизельными двигателями. Ремонт. Эксплуатация. ТО</t>
  </si>
  <si>
    <t xml:space="preserve">1993-01</t>
  </si>
  <si>
    <t xml:space="preserve">1.8; 2.0; 2.2; 2.3; 2.4; 2.8; 3.6; 4.3 ;5.5</t>
  </si>
  <si>
    <t xml:space="preserve">2.0; 2.2; 2.5; 2.5тд</t>
  </si>
  <si>
    <t xml:space="preserve">978-5-9545-0008-0</t>
  </si>
  <si>
    <t xml:space="preserve">Mercedes-Benz C-класс (W204) 2007-15 с бензиновыми двигателями. Устройство. Обслуживание. Ремонт. Эксплуатация</t>
  </si>
  <si>
    <t xml:space="preserve">1.6; 1.8; 2.5; 3.0; 3.5</t>
  </si>
  <si>
    <t xml:space="preserve">978-5-89744-172-3</t>
  </si>
  <si>
    <t xml:space="preserve">Mercedes-Benz C-класс W204 / W204T/ C63 AMG 2007-15 с бензиновыми и  дизельными двигателями. Ремонт. Эксплуатация. ТО</t>
  </si>
  <si>
    <t xml:space="preserve">1.8;2.0;2.3;2.5;2.8;3.0;3.5;С63</t>
  </si>
  <si>
    <t xml:space="preserve">1.8;2.0;2.2;2.5;3.5</t>
  </si>
  <si>
    <t xml:space="preserve">978-5-8245-0017-2</t>
  </si>
  <si>
    <t xml:space="preserve">Mercedes-Benz C-класс W203 / CLC / CL203 / AMG / W209 2000-08 с бензиновыми и  дизельными двигателями. Ремонт. Эксплуатация. ТО</t>
  </si>
  <si>
    <t xml:space="preserve">1.8; 2.0; 2.3; 2.5; 2.6; 3.0; 3.2; 3.5; 5.4</t>
  </si>
  <si>
    <t xml:space="preserve">2.1; 2.2; 2.7; 3.0</t>
  </si>
  <si>
    <t xml:space="preserve">978-5-8245-0151-3</t>
  </si>
  <si>
    <t xml:space="preserve">Mercedes-Benz E-класс</t>
  </si>
  <si>
    <t xml:space="preserve">Mercedes-Benz 124 с1985 бензин и дизель. Руководство по ремонту и техобслуживанию</t>
  </si>
  <si>
    <t xml:space="preserve">2.0; 2.3; 2.6; 2.8; 3.0; 3.2</t>
  </si>
  <si>
    <t xml:space="preserve">ПетерГранд</t>
  </si>
  <si>
    <t xml:space="preserve">5-8051-002-9</t>
  </si>
  <si>
    <t xml:space="preserve">Mercedes-Benz E-класс (W124 ) new final release Устройство. Обслуживание. Ремонт. Эксплуатация</t>
  </si>
  <si>
    <t xml:space="preserve">1985-95</t>
  </si>
  <si>
    <t xml:space="preserve">5-89744-029-8</t>
  </si>
  <si>
    <t xml:space="preserve">Mercedes-Benz E-класс W124 1985-94 с бензиновыми и дизельными двигателями. Эксплуатация. Ремонт. ТО</t>
  </si>
  <si>
    <t xml:space="preserve">1985-94</t>
  </si>
  <si>
    <t xml:space="preserve">2.0;2.2;2.3;2.6;2.8;3.0;3.2</t>
  </si>
  <si>
    <t xml:space="preserve">2.0;2.5;3.0</t>
  </si>
  <si>
    <t xml:space="preserve">978-5-8245-0133-9</t>
  </si>
  <si>
    <t xml:space="preserve">Mercedes-Benz W124 1985-93 с бензиновыми и дизельными двигателями. Ремонт. ТО. Эксплуатация (в фотографиях)</t>
  </si>
  <si>
    <t xml:space="preserve">1985-93</t>
  </si>
  <si>
    <t xml:space="preserve">2.0;2.3;2.6;2.8;3.0;3.2</t>
  </si>
  <si>
    <t xml:space="preserve">Mercedes-Benz Е-класс (W211) бензин. (с 2002) Устройство. Обслуживание. Ремонт. Эксплуатация</t>
  </si>
  <si>
    <t xml:space="preserve">2.8; 3.5; 5.0; 5.5</t>
  </si>
  <si>
    <t xml:space="preserve">978-5-89744-129-7</t>
  </si>
  <si>
    <t xml:space="preserve">Mercedes E-класс  (W212/S212/L212/C207/А207) (с 2009) Ремонт. Эксплуатация</t>
  </si>
  <si>
    <t xml:space="preserve">1.8; 3.0; 3.5; 5.4; 6.2</t>
  </si>
  <si>
    <t xml:space="preserve">2.1; 3.0</t>
  </si>
  <si>
    <t xml:space="preserve">978-617-537-129-9</t>
  </si>
  <si>
    <t xml:space="preserve">Mercedes-Benz Е-класс (W212) (2009-12) Устройство. Обслуживание. Ремонт. Эксплуатация</t>
  </si>
  <si>
    <t xml:space="preserve">1.8; 3.5</t>
  </si>
  <si>
    <t xml:space="preserve">978-5-89744-1716</t>
  </si>
  <si>
    <t xml:space="preserve">Mercedes-Benz E-class W-212/ С-207 / А-207 / AMG с 2009 (+ купе / кабриолет) с бензиновыми и  дизельными двигателями. Ремонт. Эксплуатация. ТО</t>
  </si>
  <si>
    <t xml:space="preserve">2.0; 2.5; 3.0; 3.5; 5.0</t>
  </si>
  <si>
    <t xml:space="preserve">2.0 ;2.2 ;2.5 ;3.0 ;3.5</t>
  </si>
  <si>
    <t xml:space="preserve">978-5-8245-0170-4</t>
  </si>
  <si>
    <t xml:space="preserve">Mercedes-Benz E-класс W211 / T211 / AMG 2002-09 с бензиновыми и дизельными двигателями. Ремонт. Эксплуатация. ТО</t>
  </si>
  <si>
    <t xml:space="preserve">2.0;2.4;2.8;3.2;3.5;5.0;5.5;55 AMG;63AMG</t>
  </si>
  <si>
    <t xml:space="preserve">2.0;2.2;2.7;2.8;3.0;3.2;4.0;4.2</t>
  </si>
  <si>
    <t xml:space="preserve">978-5-9545-0094-3</t>
  </si>
  <si>
    <t xml:space="preserve">Mercedes-Benz E-класс  W210 / AMG 1995-03 с бензиновыми и  дизельными двигателями. Ремонт. Эксплуатация. ТО</t>
  </si>
  <si>
    <t xml:space="preserve">2.0;2.3;2.4;2.8;3.2;3.6;4.3;5.0;5.4;6.0;6.3</t>
  </si>
  <si>
    <t xml:space="preserve">2.2;2.5;2.7;2.9;3.0;3.2</t>
  </si>
  <si>
    <t xml:space="preserve">978-5-9545-0019-6</t>
  </si>
  <si>
    <t xml:space="preserve">Mercedes-Benz G-класс</t>
  </si>
  <si>
    <t xml:space="preserve">Mercedes-Benz Gelandewagen (W460/461/463) 1987-98 с дизельными двигателями ОМ602/603/606 (2,5;2,9;3,0;3,5) серия ПРОФЕССИОНАЛ Ремонт. Эксплуатация. ТО</t>
  </si>
  <si>
    <t xml:space="preserve">1987-98</t>
  </si>
  <si>
    <t xml:space="preserve">2.5; 2.9; 3.0; 3.5</t>
  </si>
  <si>
    <t xml:space="preserve">5-88850-208-1</t>
  </si>
  <si>
    <t xml:space="preserve">Mercedes-Benz Gelandewagen (W463) 1989-05 с бензиновыми двигателями ОМ103/104/112/113 (3,0; 3,2; 5,0) серия ПРОФЕССИОНАЛ Ремонт. Эксплуатация. ТО</t>
  </si>
  <si>
    <t xml:space="preserve">1989-05</t>
  </si>
  <si>
    <t xml:space="preserve">3.0; 3.2; 5.0</t>
  </si>
  <si>
    <t xml:space="preserve">5-88850-219-7</t>
  </si>
  <si>
    <t xml:space="preserve">Mercedes-Benz GL-класс</t>
  </si>
  <si>
    <t xml:space="preserve">Mercedes-Benz GL-класс серии X164 2006-12 с бензиновыми и  дизельными двигателями. Ремонт. Эксплуатация. ТО</t>
  </si>
  <si>
    <t xml:space="preserve">4.7; 5.5</t>
  </si>
  <si>
    <t xml:space="preserve">3.0; 4.0</t>
  </si>
  <si>
    <t xml:space="preserve">978-5-95450-068-4</t>
  </si>
  <si>
    <t xml:space="preserve">Mercedes-Benz GL (X164) 2006-12 рестайлинг c 2009 с бенз. M273(4,7), M273(5,5) и диз. OM642(3,0) Ремонт.Экспл.ТО(В ФОТОГРАФИЯХ. Каталог расходных з/ч)</t>
  </si>
  <si>
    <t xml:space="preserve">978-5-88850-602-8</t>
  </si>
  <si>
    <t xml:space="preserve">Mercedes-Benz GLK-класс</t>
  </si>
  <si>
    <t xml:space="preserve">Mercedes-Benz GLK (Х204)  с 2008 с бензиновыми и  дизельными двигателями. Ремонт. Эксплуатация. ТО</t>
  </si>
  <si>
    <t xml:space="preserve">3.0;3.5</t>
  </si>
  <si>
    <t xml:space="preserve">2.0;2.2</t>
  </si>
  <si>
    <t xml:space="preserve">978-5-89744-173-0</t>
  </si>
  <si>
    <t xml:space="preserve">Mercedes-Benz GLK-класс  2008-15 рестайлинг 2012 с бензиновыми и  дизельными двигателями. Ремонт. Эксплуатация. ТО</t>
  </si>
  <si>
    <t xml:space="preserve">2008-15/12</t>
  </si>
  <si>
    <t xml:space="preserve">2.8;3.0;3.5</t>
  </si>
  <si>
    <t xml:space="preserve">2.0;2.2;2.5;3.2;3.5</t>
  </si>
  <si>
    <t xml:space="preserve">978-5-8245-0177-3</t>
  </si>
  <si>
    <t xml:space="preserve">Mercedes-Benz LK</t>
  </si>
  <si>
    <t xml:space="preserve">Mercedes-Benz LK. Эксплуатация. ТО. Ремонт. Каталог деталей</t>
  </si>
  <si>
    <t xml:space="preserve">978-5-903883-77-6</t>
  </si>
  <si>
    <t xml:space="preserve">Mercedes-Benz MK</t>
  </si>
  <si>
    <t xml:space="preserve">Mercedes-Benz серий MK и SK. Эксплуатация. Ремонт</t>
  </si>
  <si>
    <t xml:space="preserve">978-5-902682-14-1</t>
  </si>
  <si>
    <t xml:space="preserve">Mercedes-Benz ML-класс</t>
  </si>
  <si>
    <t xml:space="preserve">Mercedes-Benz ML-класс (W166) / GL-класс (X166) (с 2012) Ремонт. Эксплуатация. Фото</t>
  </si>
  <si>
    <t xml:space="preserve">3.5; 4.6</t>
  </si>
  <si>
    <t xml:space="preserve">978-617-537-146-6</t>
  </si>
  <si>
    <t xml:space="preserve">Mercedes-Benz ML ML320/430 (W163) 1997-02 бенз. M112(3,2), M113(4,3) серия ПРОФЕССИОНАЛ Ремонт. Экспл. ТО (Каталог расход. з/ч. Характерные неисправ.)</t>
  </si>
  <si>
    <t xml:space="preserve">3.2; 4.3</t>
  </si>
  <si>
    <t xml:space="preserve">5-88850-255-3</t>
  </si>
  <si>
    <t xml:space="preserve">Mercedes-Benz ML280/300/320/350(W164) 2005-11 рестайлинг 2009 с бенз M272(3,5) M113(5,0) и диз OM642(3,0) Ремонт.Экспл.ТО (ФОТО+Каталог расходных з/ч)</t>
  </si>
  <si>
    <t xml:space="preserve">3.5; 5.0</t>
  </si>
  <si>
    <t xml:space="preserve">978-5-88850-596-0</t>
  </si>
  <si>
    <t xml:space="preserve">Mercedes-Benz M-class  серии W164/ML63 2005-11с бензиновыми и дизельными двигателями. Эксплуатация. Ремонт. ТО</t>
  </si>
  <si>
    <t xml:space="preserve">3.5; 5.0; ML63 AMG</t>
  </si>
  <si>
    <t xml:space="preserve">2.8; 3.0; 3.2; 3.5; 4.2</t>
  </si>
  <si>
    <t xml:space="preserve">Mercedes-Benz S-класс</t>
  </si>
  <si>
    <t xml:space="preserve">Mercedes-Benz S-класс (W220) Устройство. Обслуживание. Ремонт. Эксплуатация</t>
  </si>
  <si>
    <t xml:space="preserve">1998-2005</t>
  </si>
  <si>
    <t xml:space="preserve">2.8; 3.2; 4.3; 5.0; 6.0</t>
  </si>
  <si>
    <t xml:space="preserve">3.2; 4.0</t>
  </si>
  <si>
    <t xml:space="preserve">5-89744-084-0</t>
  </si>
  <si>
    <t xml:space="preserve">Mercedes-Benz S-класс серии W140 1991-99 с бензиновыми и дизельным двигателями. Эксплуатация. Ремонт. ТО (цветные электросхемы)</t>
  </si>
  <si>
    <t xml:space="preserve">3.2;4.2;5.0;6.0</t>
  </si>
  <si>
    <t xml:space="preserve">978-5-9445-0057-8</t>
  </si>
  <si>
    <t xml:space="preserve">Mercedes-Benz S-класс (W126) (с 79) Ремонт</t>
  </si>
  <si>
    <t xml:space="preserve">1979-1991</t>
  </si>
  <si>
    <t xml:space="preserve">2.8;3.8;5.0</t>
  </si>
  <si>
    <t xml:space="preserve">5-8439-01044-3</t>
  </si>
  <si>
    <t xml:space="preserve">Mercedes-Benz S-класс (W221) 2005-13 бензин, дизель. Ремонт.Экспл.ТО</t>
  </si>
  <si>
    <t xml:space="preserve">3.5; 4.0; 5.0; 5.5</t>
  </si>
  <si>
    <t xml:space="preserve">3.2; 4.2</t>
  </si>
  <si>
    <t xml:space="preserve">978-966-1672-94-8</t>
  </si>
  <si>
    <t xml:space="preserve">Mercedes-Benz S-класс (W221) (с 2005) Устройство. Обслуживание. Ремонт. Эксплуатация</t>
  </si>
  <si>
    <t xml:space="preserve">3.5; 4.5; 5.0</t>
  </si>
  <si>
    <t xml:space="preserve">978-5-89744-170-9</t>
  </si>
  <si>
    <t xml:space="preserve">Mercedes-Benz S-класс серии W220/W215 1998-06 с бензиновыми и дизельными двигателями. Ремонт. Эксплуатация. ТО</t>
  </si>
  <si>
    <t xml:space="preserve">2.8;3.2;4.3;5.0;.....</t>
  </si>
  <si>
    <t xml:space="preserve">3.2;4.0</t>
  </si>
  <si>
    <t xml:space="preserve">978-5-8245-0197-1</t>
  </si>
  <si>
    <t xml:space="preserve">Mercedes-Benz Sprinter</t>
  </si>
  <si>
    <t xml:space="preserve">Mercedes-Benz Sprinter 1996-06 с дизельными двигателями  2,1; 2,3; 2,7; 2,9 л. Эксплуатация. Ремонт. Обслуживание</t>
  </si>
  <si>
    <t xml:space="preserve">2.1; 2.3; 2.7; 2.9</t>
  </si>
  <si>
    <t xml:space="preserve">5-4731-1218-8</t>
  </si>
  <si>
    <t xml:space="preserve">Mercedes-Benz Sprinter (W906) 2006-13 с диз. OM651(2,2) OM646(2,2) OM642(3,0) Ремонт.Экспл.ТО (ФОТО +Каталог расходных з/ч. Характерные неисправности)</t>
  </si>
  <si>
    <t xml:space="preserve">978-5-88850-612-7</t>
  </si>
  <si>
    <t xml:space="preserve">Mercedes-Benz Sprinter / Volkswagen LT2 (c 1995) Ремонт. Эксплуатация. ТО.</t>
  </si>
  <si>
    <t xml:space="preserve">с 1995</t>
  </si>
  <si>
    <t xml:space="preserve">2.1; 2.3; 2.5; 2.7; 2.8; 2.9</t>
  </si>
  <si>
    <t xml:space="preserve">978-617-577-011-5</t>
  </si>
  <si>
    <t xml:space="preserve">Mercedes-Benz Sprinter с 2006 рестайлинг с 2009 с дизельными двигателями 2,2; 3,0 л.  Эксплуатация. Ремонт. ТО</t>
  </si>
  <si>
    <t xml:space="preserve">2006-18/09</t>
  </si>
  <si>
    <t xml:space="preserve">978-5-9545-0098-1</t>
  </si>
  <si>
    <t xml:space="preserve">Mercedes-Benz Sprinter 1995-00 &amp; 2000-06 с дизельными двигателями. Ремонт. Эксплуатация. ТО</t>
  </si>
  <si>
    <t xml:space="preserve">ОМ 601/602/611/612</t>
  </si>
  <si>
    <t xml:space="preserve">978-5-9545-147-6</t>
  </si>
  <si>
    <t xml:space="preserve">Mercedes-Benz Viano</t>
  </si>
  <si>
    <t xml:space="preserve">Mercedes-Benz Vito/Viano (W639) (с 2003/ с 2010) Устройство. Обслуживание. Ремонт. Эксплуатация</t>
  </si>
  <si>
    <t xml:space="preserve">2003-10/2010-14</t>
  </si>
  <si>
    <t xml:space="preserve">2.14; 2.15; 3.0</t>
  </si>
  <si>
    <t xml:space="preserve">978-5-89744-168-6</t>
  </si>
  <si>
    <t xml:space="preserve">Mercedes-Benz Vito / Viano 2003-10 с бензиновыми и дизельными двигателями. Эксплуатация. Ремонт. ТО</t>
  </si>
  <si>
    <t xml:space="preserve">2003-14</t>
  </si>
  <si>
    <t xml:space="preserve">3.2; 3.5; 3.7</t>
  </si>
  <si>
    <t xml:space="preserve">978-5-9545-0097-4</t>
  </si>
  <si>
    <t xml:space="preserve">Mercedes-Benz Viano (W639) 2004-14 диз OM651(2,2), OM646(2,2), OM642(3,0) и бенз M272(3,5), рестайлинг 2010 РемонтЭксплТО(ФОТО+Каталог расходных з/ч)</t>
  </si>
  <si>
    <t xml:space="preserve">978-5-88850-626-4</t>
  </si>
  <si>
    <t xml:space="preserve">Mercedes-Benz Vito</t>
  </si>
  <si>
    <t xml:space="preserve">Mercedes-Benz Vito (W639) 2003-14 рестайлинг 2010 c диз. OM651 (2,2) OM646 (2,2) Ремонт. Экспл.ТО (ФОТО+Каталог расход. з/ч. Характер. неисправности)</t>
  </si>
  <si>
    <t xml:space="preserve">2.2; 2.2</t>
  </si>
  <si>
    <t xml:space="preserve">978-5-88850-663-9</t>
  </si>
  <si>
    <t xml:space="preserve">Mercedes-Benz Vito 1995-03, рестайлинг 1998 с бензиновыми и дизельными двигателями. Ремонт. Эксплуатация. ТО</t>
  </si>
  <si>
    <t xml:space="preserve">М104/М111</t>
  </si>
  <si>
    <t xml:space="preserve">ОМ601/ОМ611</t>
  </si>
  <si>
    <t xml:space="preserve">978-5-9545-0148-3</t>
  </si>
  <si>
    <t xml:space="preserve">Mercedes-Benz Vito / V-класс с 1995-03 с бензиновыми и дизельными двигателями. Эксплуатция. Ремонт. Обслуживание</t>
  </si>
  <si>
    <t xml:space="preserve">978-5-4731-1220-6</t>
  </si>
  <si>
    <t xml:space="preserve">Двигатели Mercedes-Benz</t>
  </si>
  <si>
    <t xml:space="preserve">Mercedes-Benz / Ssang Yong дизельные двигатели 601, 602, 603, 604, 605, 606 и их модификации. Устройство. Техническое обслуживание. Ремонт</t>
  </si>
  <si>
    <t xml:space="preserve">2.2; 2.3; 2.5; 2.9; 3.0; 3.4</t>
  </si>
  <si>
    <t xml:space="preserve">5-88850-200-6</t>
  </si>
  <si>
    <t xml:space="preserve">Mercedes-Benz дизельные двигатели серии М612/М628. Устройство. Обслуживание. Диагностика. Ремонт</t>
  </si>
  <si>
    <t xml:space="preserve">2.7; 3.0; 4.0</t>
  </si>
  <si>
    <t xml:space="preserve">5-89744-094-8</t>
  </si>
  <si>
    <t xml:space="preserve">Mercedes-Benz бензиновые двигатели серий 111/112/113. Устройство. Обслуживание. Диагностика. Ремонт</t>
  </si>
  <si>
    <t xml:space="preserve">от 1.8  до 5.5</t>
  </si>
  <si>
    <t xml:space="preserve">5-89744-093-Х</t>
  </si>
  <si>
    <t xml:space="preserve">Mini</t>
  </si>
  <si>
    <t xml:space="preserve">Mini Cooper / Cooper S / One 2000-06 с бензиновыми двигателями 1,6 / 1,6 Turbocharged. Ремонт. Эксплуатация. ТО</t>
  </si>
  <si>
    <t xml:space="preserve">978-5-88850-446-8</t>
  </si>
  <si>
    <t xml:space="preserve">Mitsubishi</t>
  </si>
  <si>
    <t xml:space="preserve">Mitsubishi Airtrek</t>
  </si>
  <si>
    <t xml:space="preserve">Mitsubishi Airtrek 2001-05 с бенз. 4G63(2,0) 4G63T(2,0 Turbo) 4G64(2,4 MPI+GDI) 4G69(2,4) Серия ПРОФЕССИОНАЛ Ремонт.Экспл.ТО(+Каталог расходных з/ч)</t>
  </si>
  <si>
    <t xml:space="preserve">978-5-88850-324-9</t>
  </si>
  <si>
    <t xml:space="preserve">Mitsubishi ASX</t>
  </si>
  <si>
    <t xml:space="preserve">Mitsubishi ASX с 2010 года серия ПРОФЕССИОНАЛ Ремонт. Эксплуатация. ТО (+Каталог расходных з/ч. Характер. неисправ)</t>
  </si>
  <si>
    <t xml:space="preserve">978-5-88850-639-4</t>
  </si>
  <si>
    <t xml:space="preserve">Mitsubishi Canter</t>
  </si>
  <si>
    <t xml:space="preserve">Mitsubishi Canter с 2010 рестайлинг 2012  дизель 4M50(4,9) Евро III, IV. Серия Профессионал. Ремонт. Эксплуатация. ТО</t>
  </si>
  <si>
    <t xml:space="preserve">4.9</t>
  </si>
  <si>
    <t xml:space="preserve">978-5-88850-655-4</t>
  </si>
  <si>
    <t xml:space="preserve">Mitsubishi Canter 1993-02 с диз. 4D33(4,2), 4D34-T4(3,9), 4D35(4,6), 4D36(3,6), 4M40(2,8), 4M51(5,2). Серия ПРОФЕССИОНАЛ. Ремонт. Эксплуатация. ТО</t>
  </si>
  <si>
    <t xml:space="preserve">1993-02</t>
  </si>
  <si>
    <t xml:space="preserve">2.8; 3.6; 3.9; 4.2; 4.6; 5.2</t>
  </si>
  <si>
    <t xml:space="preserve">5-88850-224-3</t>
  </si>
  <si>
    <t xml:space="preserve">Mitsubishi Carisma</t>
  </si>
  <si>
    <t xml:space="preserve">Mitsubishi Carisma с 1995-04 с бензиновыми и дизельным двигателями. Эксплуатация. Ремонт. ТО</t>
  </si>
  <si>
    <t xml:space="preserve">1995-04</t>
  </si>
  <si>
    <t xml:space="preserve">978-5-9545-00462</t>
  </si>
  <si>
    <t xml:space="preserve">Mitsubishi Carisma 1995-03 бенз. 4G92 (1,6), 4G93 (1,8 MPI), 4G93 (1,8 GDI) Ремонт. Эксплуатация. ТО (+Каталог з/ч для ТО)</t>
  </si>
  <si>
    <t xml:space="preserve">978-5-88850-519-9</t>
  </si>
  <si>
    <t xml:space="preserve">Mitsubishi Chariot</t>
  </si>
  <si>
    <t xml:space="preserve">Mitsubishi Space Wagon/Chariot Grandis/RVR/Space Runner 1997-03 с бенз. 4G93(1,8 GDI) 4G63(2,0 Turbo) 4G64(2,4 GDI) серия ПРОФЕССИОНАЛ Ремонт.Экспл.ТО</t>
  </si>
  <si>
    <t xml:space="preserve">1.8, 2.0, 2.4</t>
  </si>
  <si>
    <t xml:space="preserve">978-5-88850-438-3</t>
  </si>
  <si>
    <t xml:space="preserve">Mitsubishi Chariot/RVR/RVR Sports Gear/Space Runner/Space Wagon 1991-97 бенз 4G93(1,8), 4G63(2,0), 4G63T(2,0), 4G64(2,4) и диз 4D68(2,0) РемонтЭксплТО</t>
  </si>
  <si>
    <t xml:space="preserve">588850173-5</t>
  </si>
  <si>
    <t xml:space="preserve">Mitsubishi Chariot/Space Wagon выпуска 1991-1998. Руководство по эксплуатации</t>
  </si>
  <si>
    <t xml:space="preserve">c 1993</t>
  </si>
  <si>
    <t xml:space="preserve">Mitsubishi Colt</t>
  </si>
  <si>
    <t xml:space="preserve">Mitsubishi Lancer/Colt/Mirage/Libero 1991-96/02 бенз 4G13(1,3) 4G15(1,5) 4G91(1,5) 4G92(1,6) 4G93(1,8) диз 4D68(2,0) серия ПРОФЕССИОНАЛ РемонтЭксплТО</t>
  </si>
  <si>
    <t xml:space="preserve">1991-00</t>
  </si>
  <si>
    <t xml:space="preserve">1.3, 1.5, 1.6, 1.8</t>
  </si>
  <si>
    <t xml:space="preserve">5-88850-162-Х</t>
  </si>
  <si>
    <t xml:space="preserve">Mitsubishi Colt 2004-12 с бенз. 4A90(1,3), 4A91(1,5). Серия ПРОФЕССИОНАЛ. Ремонт. Эксплуатация. ТО (+Каталог расходных з/ч. Характерные неисправности)</t>
  </si>
  <si>
    <t xml:space="preserve">1.3;1.5</t>
  </si>
  <si>
    <t xml:space="preserve">978-5-88850-433-8</t>
  </si>
  <si>
    <t xml:space="preserve">Mitsubishi Colt/Colt Plus праворуль. мод. с 2002 бенз. 4G19(1,3) 4A90(1,3) 4G15(1,5) 4A91(1,5) серия Автолюбитель Ремонт.Экспл.ТО(Каталог з/ч для ТО)</t>
  </si>
  <si>
    <t xml:space="preserve">978-5-88850-514-4</t>
  </si>
  <si>
    <t xml:space="preserve">Mitsubishi Delica</t>
  </si>
  <si>
    <t xml:space="preserve">Mitsubishi L300 / Delica 1986-98 бензиновыми двигателями 4G33(1,4), 4G32(1,6), 4G92(1,6), 4G63(2,0), 4G64(2,4), G63В(2,0), G64В(2,4) Ремонт.Экспл.ТО</t>
  </si>
  <si>
    <t xml:space="preserve">1986-98</t>
  </si>
  <si>
    <t xml:space="preserve">1.4; 1.6; 2.0; 2.4</t>
  </si>
  <si>
    <t xml:space="preserve">5-88850-014-3</t>
  </si>
  <si>
    <t xml:space="preserve">Mitsubishi Delica / L300 1986-99 с дизельными двигателями 4D56 (2,5) и 4D56Т (2,5 Turbo). Серия ПРОФЕССИОНАЛ. Ремонт. Эксплуатация. ТО</t>
  </si>
  <si>
    <t xml:space="preserve">1986-99</t>
  </si>
  <si>
    <t xml:space="preserve">5-88850-013-5</t>
  </si>
  <si>
    <t xml:space="preserve">Mitsubishi Delica/Space Gear/Cargo/L400 1994-07 с дизельными двигателями 4M40 (2,8), 4D56 (2,5) Ремонт. Эксплуатация. ТО</t>
  </si>
  <si>
    <t xml:space="preserve">1994-07</t>
  </si>
  <si>
    <t xml:space="preserve">2.5; 2.8</t>
  </si>
  <si>
    <t xml:space="preserve">5-88850-256-1</t>
  </si>
  <si>
    <t xml:space="preserve">Mitsubishi Fuso Fighter</t>
  </si>
  <si>
    <t xml:space="preserve">Mitsubishi Fuso Fighter 1990-99 с дизельными двигателями 6D14 (6,5), 6D15-T (6,9), 6D16 (7,5), 6D17 (8,2) Ремонт. Эксплуатация. ТО</t>
  </si>
  <si>
    <t xml:space="preserve">6.5; 6.9; 7.5; 8.2</t>
  </si>
  <si>
    <t xml:space="preserve">978-5-88850-453-6</t>
  </si>
  <si>
    <t xml:space="preserve">Mitsubishi Fuso Fighter с 1999 с дизельными двигателями 4M50(4,9), 6M60(7,5), 6M61(8,2). Серия ПРОФЕССИОНАЛ. Ремонт. Эксплуатация. ТО</t>
  </si>
  <si>
    <t xml:space="preserve">4.9; 7.5; 8.2</t>
  </si>
  <si>
    <t xml:space="preserve">978-5-88850-545-8</t>
  </si>
  <si>
    <t xml:space="preserve">Mitsubishi Galant</t>
  </si>
  <si>
    <t xml:space="preserve">Mitsubishi Mirage (Lancer, Colt), Galant (Eterna, Sapporo, Sigma), Cordia, Tredia, Устройство, техническое обслуживание и ремонт.</t>
  </si>
  <si>
    <t xml:space="preserve">1.5; 1.6; 1.8; 2.0; 2.4 (16V)</t>
  </si>
  <si>
    <t xml:space="preserve">5-88850-042-0</t>
  </si>
  <si>
    <t xml:space="preserve">Mitsubishi Galant/Legnum/Aspire 1996-05 бенз. GDI+MPI: 4G93(1,8) 4G94(2,0) 4G64(2,4) 4G63(2,0) 6A12(2,0) 6A13(2,5) Серия ПРОФЕССИОНАЛ Ремонт.Экспл.ТО</t>
  </si>
  <si>
    <t xml:space="preserve">1996-02/05</t>
  </si>
  <si>
    <t xml:space="preserve">1.8;2.0;2.4;2.5</t>
  </si>
  <si>
    <t xml:space="preserve">5-88850-213-8</t>
  </si>
  <si>
    <t xml:space="preserve">Mitsubishi Galant/Mirage/Diamante. Ремонт. Эксплуатация. ТО</t>
  </si>
  <si>
    <t xml:space="preserve">1.5; 1.6; 1.8; 2.0; 2.4; 3.0; 3.5</t>
  </si>
  <si>
    <t xml:space="preserve">978-5-98410-102-8</t>
  </si>
  <si>
    <t xml:space="preserve">Mitsubishi Galant с 2003 с бензиновым двигателем 4G69 (2,4) Ремонт. Эксплуатация. ТО (+Каталог запчастей для ТО)</t>
  </si>
  <si>
    <t xml:space="preserve">978-5-88850-532-8</t>
  </si>
  <si>
    <t xml:space="preserve">Mitsubishi Galant 1996-03 с бензиновыми и дизельным двигателями. Эксплуатация. Ремонт. ТО</t>
  </si>
  <si>
    <t xml:space="preserve">978-5-9545-0045-5</t>
  </si>
  <si>
    <t xml:space="preserve">Mitsubishi Grandis</t>
  </si>
  <si>
    <t xml:space="preserve">Mitsubishi GRANDIS выпуска c 2003 года. Руководство по эксплуатации</t>
  </si>
  <si>
    <t xml:space="preserve">c 2003</t>
  </si>
  <si>
    <t xml:space="preserve">Mitsubishi Grandis с 2004 с бензиновым двигателем 4G69 (2,4) Ремонт. Эксплуатация. ТО (+Каталог з/ч для ТО)</t>
  </si>
  <si>
    <t xml:space="preserve">978-5-88850-429-1</t>
  </si>
  <si>
    <t xml:space="preserve">Mitsubishi L200</t>
  </si>
  <si>
    <t xml:space="preserve">Mitsubishi L200 с 2015, рестайлинг 2018 диз. 4N15(2,4). Серия Профессионал Ремонт.Экспл.ТО (Каталог расход. з/ч.  Характерные неисправности)</t>
  </si>
  <si>
    <t xml:space="preserve">978-5-88850-679-0</t>
  </si>
  <si>
    <t xml:space="preserve">Mitsubishi L200 2006-15 рестайлинг 2010 (+дополнения 2011 и 2012) диз. 4D56 (2,5 DI-D) серия ПРОФЕССИОНАЛ Ремонт. Экспл. ТО (+Каталог расходных з/ч)</t>
  </si>
  <si>
    <t xml:space="preserve">978-5-88850-487-1</t>
  </si>
  <si>
    <t xml:space="preserve">Mitsubishi L300</t>
  </si>
  <si>
    <t xml:space="preserve">Mitsubishi Lancer</t>
  </si>
  <si>
    <t xml:space="preserve">Mitsubishi Lancer IX / Lancer Classic 2003-10 с бензиновыми двигателями 4G13 (1,3), 4G18 (1,6) Ремонт. Эксплуатация. ТО</t>
  </si>
  <si>
    <t xml:space="preserve">1.3; 1.6</t>
  </si>
  <si>
    <t xml:space="preserve">5-98410-033-9</t>
  </si>
  <si>
    <t xml:space="preserve">Mitsubishi Lancer выпуска с 2003 года. Руководство по эксплуатации</t>
  </si>
  <si>
    <t xml:space="preserve">Mitsubishi Lancer IX праворуль. мод. 2003-07 бенз 4G15(1,5 MPI) 4G93(1,8 MPI) 4G93(1,8 GDI) 4G93T/C(1,8 Turbo GDI) Ремонт.Экспл.ТО(Каталог з/ч для ТО)</t>
  </si>
  <si>
    <t xml:space="preserve">978-5-88850-441-3</t>
  </si>
  <si>
    <t xml:space="preserve">Mitsubishi Lancer X 2006-16 бензин 4A91(1,5), 4A92(1,6), 4B10(1,8), 4B11(2,0) Ремонт.Экспл.ТО(+Каталог запчастей для ТО). Переиздание 2026</t>
  </si>
  <si>
    <t xml:space="preserve">1.5; 1.6; 1.8; 2.0</t>
  </si>
  <si>
    <t xml:space="preserve">978-5-88850-506-9</t>
  </si>
  <si>
    <t xml:space="preserve">Mitsubishi Lancer /Lancer Wagon 2003-2006 с бензиновыми двигателями. Эксплуатация. Ремонт. ТО (цветные электросхемы)</t>
  </si>
  <si>
    <t xml:space="preserve">2003-2006</t>
  </si>
  <si>
    <t xml:space="preserve">1.3;1.6;2.0</t>
  </si>
  <si>
    <t xml:space="preserve">978-5-8245-0137-7</t>
  </si>
  <si>
    <t xml:space="preserve">Mitsubishi Lancer X с 2007 с бензиновыми двигателями 1,5; 1,8 ;2,0 л. Эксплуатация. Ремонт. ТО</t>
  </si>
  <si>
    <t xml:space="preserve">1.5;1.8;2.0</t>
  </si>
  <si>
    <t xml:space="preserve">978-5-9545-0077-6</t>
  </si>
  <si>
    <t xml:space="preserve">Mitsubishi Lancer Cedia</t>
  </si>
  <si>
    <t xml:space="preserve">Mitsubishi Lancer Cedia 2000-03 бензиновыми двигателями 4G15(1,5 MPI), 4G15(1,5 GDI), 4G93(1,8MPI), 4G93(1,8 GDI) Ремонт.Экспл.ТО(+Каталог з/ч для ТО)</t>
  </si>
  <si>
    <t xml:space="preserve">978-5-88850-410-9</t>
  </si>
  <si>
    <t xml:space="preserve">Mitsubishi Mirage</t>
  </si>
  <si>
    <t xml:space="preserve">Mitsubishi Montero</t>
  </si>
  <si>
    <t xml:space="preserve">Mitsubishi Montero Sport/Pajero Sport/Challenger 1996-08 бенз. 6G72(3,0) 6G74(3,5 MPI+ GDI) серия ПРОФЕССИОНАЛ Ремонт.Экспл.ТО (Каталог расходных з/ч)</t>
  </si>
  <si>
    <t xml:space="preserve">1996-08</t>
  </si>
  <si>
    <t xml:space="preserve">3.0; 3.5</t>
  </si>
  <si>
    <t xml:space="preserve">5-88850-244-8</t>
  </si>
  <si>
    <t xml:space="preserve">Mitsubishi Montero/Pajero III 2000-06 рестайл. 2003 с бенз 6G74(3,5 GDI) 6G74(3,5 MPI) 6G75(3,8) серия ПРОФЕССИОНАЛ РемонтЭксплТО(Каталог расход. з/ч)</t>
  </si>
  <si>
    <t xml:space="preserve">3.5; 3.8</t>
  </si>
  <si>
    <t xml:space="preserve">5-88850-308-8</t>
  </si>
  <si>
    <t xml:space="preserve">Mitsubishi Outlander</t>
  </si>
  <si>
    <t xml:space="preserve">Mitsubishi Outlander III c 2012 рестайлинг 2015 c бенз. 4B11(2,0), 4B12(2,4), 6B31(3,0) серия ПРОФЕССИОНАЛ. Ремонт.Экспл.ТО(+Каталог расходных з/ч)</t>
  </si>
  <si>
    <t xml:space="preserve">978-5-88850-641-7</t>
  </si>
  <si>
    <t xml:space="preserve">Mitsubishi Outlander XL Выпуска с 2006 года (Outlander 2). Руководство по экспуатации</t>
  </si>
  <si>
    <t xml:space="preserve">Mitsubishi Outlander XL 2006-12/рестайлинг с 2009 бенз. 4B11 (2,0) 4B12 (2,4) 6B31 (3,0) серия ПРОФЕССИОНАЛ Ремонт. Экспл. ТО (+Каталог расходных з/ч)</t>
  </si>
  <si>
    <t xml:space="preserve">978-5-88850-558-8</t>
  </si>
  <si>
    <t xml:space="preserve">Mitsubishi Outlander 2002-07 с бенз. 4G63(2,0), 4G64(2,4), 4G69(2,4 MIVEC) серия ПРОФЕССИОНАЛ Ремонт. Экспл.ТО (Каталог расход. з/ч. Характер. неиспр)</t>
  </si>
  <si>
    <t xml:space="preserve">978-5-88850-539-7</t>
  </si>
  <si>
    <t xml:space="preserve">Mitsubishi Pajero</t>
  </si>
  <si>
    <t xml:space="preserve">Mitsubishi Pajero Pinin 1999-05 с бензиновыми двигателями 4G93 (1,8 GDI), 4G94 (2,0 GDI), 4G93 (1,8 MPI) Ремонт. Эксплуатация. ТО</t>
  </si>
  <si>
    <t xml:space="preserve">5-88850-278-2</t>
  </si>
  <si>
    <t xml:space="preserve">Mitsubishi Pajero II 1991-02 с дизельными двигателями 4D56(2,5) 4M40(2,8) серия ПРОФЕССИОНАЛ РемонтЭксплТО(+Каталог расходных з/ч. Характер. неисправ)</t>
  </si>
  <si>
    <t xml:space="preserve">5-88850-135-2</t>
  </si>
  <si>
    <t xml:space="preserve">Mitsubishi Pajero II 1991-00 с бензиновыми двигателями V6. Серия ПРОФЕССИОНАЛ. Ремонт.Экспл.ТО (+Каталог расходных з/ч. Характерные неисправности)</t>
  </si>
  <si>
    <t xml:space="preserve">3.0, 3.5</t>
  </si>
  <si>
    <t xml:space="preserve">5-88850-140-9</t>
  </si>
  <si>
    <t xml:space="preserve">Mitsubishi Pajero III 2000-06 с дизельным двигателем 4M41(3,2). Серия ПРОФЕССИОНАЛ Ремонт. Экспл. ТО (+Каталог расход. з/ч. Характерные неисправности)</t>
  </si>
  <si>
    <t xml:space="preserve">978-5-88850-336-2</t>
  </si>
  <si>
    <t xml:space="preserve">Mitsubishi Pajero выпуска с 2006 года (Pajero 4). Руководство по эксплуатации</t>
  </si>
  <si>
    <t xml:space="preserve">Mitsubishi Pajero Sport/ L200 (1998-08/1996-06) диз 4D56(2,5). Серия Профессионал. Ремонт.Эксплуатация.ТО (Каталог расходныхз/ч. Характер. неисправ.)</t>
  </si>
  <si>
    <t xml:space="preserve">978-5-88850-365-2</t>
  </si>
  <si>
    <t xml:space="preserve">Mitsubishi Pajero iO 1998-07 рестайлинг 2000 бенз. 4G93(1,8 MPI) 4G93(1,8 GDI) 4G94(2,0 GDI) серия ПРОФЕССИОНАЛ Ремонт.Экспл.ТО(Каталог расходных з/ч)</t>
  </si>
  <si>
    <t xml:space="preserve">978-5-88850-366-9</t>
  </si>
  <si>
    <t xml:space="preserve">Mitsubishi Pajero IV с 2006 рестайлинг 2010 бенз. 6G72(3,0) 6G75(3,8) серия ПРОФЕССИОНАЛ Ремонт.Экспл.ТО (Каталог расходных з/ч. Характерные неисправ)</t>
  </si>
  <si>
    <t xml:space="preserve">3.0; 3.8</t>
  </si>
  <si>
    <t xml:space="preserve">978-5-88850-560-1</t>
  </si>
  <si>
    <t xml:space="preserve">Mitsubishi PAJERO IV с 2006 рестайлинг 2010 с диз. 4М41(3,2) серия ПРОФЕССИОНАЛ. Ремонт.Экспл.ТО(+Каталог расходных з/ч. Характерные неисправности)</t>
  </si>
  <si>
    <t xml:space="preserve">978-5-88850-551-9</t>
  </si>
  <si>
    <t xml:space="preserve">Mitsubishi Pajero Mini / Junior 1994-98/1998-13 с бенз. 4A30(0,7), 4A30(0,7 Turbo), 4A31(1,1) Серия Автолюбитель. Ремонт.Экспл.ТО (Каталог з/ч для ТО)</t>
  </si>
  <si>
    <t xml:space="preserve">1994-13/1995-98/1998-</t>
  </si>
  <si>
    <t xml:space="preserve">0.7; 1.1</t>
  </si>
  <si>
    <t xml:space="preserve">978-5-88850-508-3</t>
  </si>
  <si>
    <t xml:space="preserve">Mitsubishi Pajero Sport 2008-2015 бенз 6В31(3,0), диз 4D56(2,5), 4M41(3,2) ПРОФЕССИОНАЛ Ремонт.Экспл.ТО(+Каталог расходных з/ч. Характер. неисправ)</t>
  </si>
  <si>
    <t xml:space="preserve">978-5-88850-547-2</t>
  </si>
  <si>
    <t xml:space="preserve">Mitsubishi Pajero IV</t>
  </si>
  <si>
    <t xml:space="preserve">Mitsubishi Pajero Sport</t>
  </si>
  <si>
    <t xml:space="preserve">Mitsubishi Pajero Sport с 2016/2019 бенз 6В31(3,0), диз 4N15(2,4) серия ПРОФЕССИОНАЛ. Ремонт.Экспл.ТО(2 части 700 стр.+ Каталог расходных з/ч.)</t>
  </si>
  <si>
    <t xml:space="preserve">978-5-88850-678-3</t>
  </si>
  <si>
    <t xml:space="preserve">Mitsubishi RVR</t>
  </si>
  <si>
    <t xml:space="preserve">Mitsubishi Space Runner</t>
  </si>
  <si>
    <t xml:space="preserve">Mitsubishi Space Runner/Space Wagon 1991-98 с бензиновыми 4G93 (1,8), 4G63 (2,0) и дизельным 4D68 (2,0) двигателем. Ремонт. Эксплуатация. ТО</t>
  </si>
  <si>
    <t xml:space="preserve">1991-04</t>
  </si>
  <si>
    <t xml:space="preserve">1.8, 2.0</t>
  </si>
  <si>
    <t xml:space="preserve">Mitsubishi Space Wagon</t>
  </si>
  <si>
    <t xml:space="preserve">Двигатели Mitsubishi</t>
  </si>
  <si>
    <t xml:space="preserve">Mitsubishi двигатели 4M40(T)/4D56(T) Серия ПРОФЕССИОНАЛ (устанав на: Pajero/Pajero Sport/L200/Challenger/Delica/L300/L400/Canter) ДиагностикаРемонтТО</t>
  </si>
  <si>
    <t xml:space="preserve">2.5, 2.8</t>
  </si>
  <si>
    <t xml:space="preserve">5-88850-114-X</t>
  </si>
  <si>
    <t xml:space="preserve">Mitsubishi двигатели V6: 6G72 (3,0), 6G73 (2,5), 6G74 (3,5), 6G74 (3,5 GDI), 6A12 (2,0), 6A13 (2,5) серия ПРОФЕССИОНАЛ Диагностика. Ремонт. ТО</t>
  </si>
  <si>
    <t xml:space="preserve">2.0, 2.5, 3.0, 3.5</t>
  </si>
  <si>
    <t xml:space="preserve">5-88850-174 -3</t>
  </si>
  <si>
    <t xml:space="preserve">Nissan</t>
  </si>
  <si>
    <t xml:space="preserve">Nissan AD</t>
  </si>
  <si>
    <t xml:space="preserve">Nissan AD/Sunny Wagon 1990-99 с бензиновыми и дизельными двигателями. Ремонт. Эксплуатация. ТО</t>
  </si>
  <si>
    <t xml:space="preserve">1990-94</t>
  </si>
  <si>
    <t xml:space="preserve">978-598410-154-7</t>
  </si>
  <si>
    <t xml:space="preserve">Nissan AD/Wingroad 1999-05 бенз. QG13DE (1,3), QG15DE (1,5), QG18DE (1,8), QG15DE (1,5 Lean Burn), QG18DE (1,5 Lean Burn) Ремонт. Эксплуатация. ТО</t>
  </si>
  <si>
    <t xml:space="preserve">1.3; 1.5; 1.8</t>
  </si>
  <si>
    <t xml:space="preserve">5-98410-035-5</t>
  </si>
  <si>
    <t xml:space="preserve">Nissan Almera</t>
  </si>
  <si>
    <t xml:space="preserve">Nissan Almera 2000-06 с бензиновыми двигателями QG15DE(1,5 л), QG18DE(1,8 л). Ремонт. Эксплуатация. ТО</t>
  </si>
  <si>
    <t xml:space="preserve">978-598410-147-9</t>
  </si>
  <si>
    <t xml:space="preserve">Nissan Almera G15 с 2013 с бензиновым двигателем K4M(1,6 л). Ремонт. Эксплуатация. Техобслуживание</t>
  </si>
  <si>
    <t xml:space="preserve">2013-18</t>
  </si>
  <si>
    <t xml:space="preserve">978-5-98410-118-9</t>
  </si>
  <si>
    <t xml:space="preserve">Nissan Almera 1995-99 с бензиновыми и дизельным двигателями. Ремонт. Эксплуатация. ТО</t>
  </si>
  <si>
    <t xml:space="preserve">1995-99</t>
  </si>
  <si>
    <t xml:space="preserve">5-8245-0131-9</t>
  </si>
  <si>
    <t xml:space="preserve">Nissan Almera Classic. Руководство по эксплуатации</t>
  </si>
  <si>
    <t xml:space="preserve">Nissan Almera Classic 2006-12 с бензиновым двигателем QG16DE (1,6 л). Ремонт. Эксплуатация. ТО</t>
  </si>
  <si>
    <t xml:space="preserve">5-98410-041-0</t>
  </si>
  <si>
    <t xml:space="preserve">Nissan Almera Classic 2005-12 с бензиновым двигателем 1,6 л. Серия "Ремонт без проблем" (цв. фото).</t>
  </si>
  <si>
    <t xml:space="preserve">978-5-91772-954-1</t>
  </si>
  <si>
    <t xml:space="preserve">Nissan Almera 2000-06 с бензиновыми двигателями 1,5; 1,8. Ремонт. Эксплуатация. ТО (цв. электросхемы)</t>
  </si>
  <si>
    <t xml:space="preserve">1,5; 1,8</t>
  </si>
  <si>
    <t xml:space="preserve">5-8245-0140-8</t>
  </si>
  <si>
    <t xml:space="preserve">Nissan Atlas</t>
  </si>
  <si>
    <t xml:space="preserve">Nissan дизельные двигатели FD35, FD35T. Ремонт. Эксплуатация. ТО</t>
  </si>
  <si>
    <t xml:space="preserve">5-98410-007-Х</t>
  </si>
  <si>
    <t xml:space="preserve">Nissan Atlas/Condor 1984-96 с бензиновым и дизельными двигателями. Ремонт. Эксплуатация. ТО</t>
  </si>
  <si>
    <t xml:space="preserve">1984-96</t>
  </si>
  <si>
    <t xml:space="preserve">2.5; 2.7; 3.0; 3.5; 4.2</t>
  </si>
  <si>
    <t xml:space="preserve">5-98410-011-8</t>
  </si>
  <si>
    <t xml:space="preserve">Nissan Atlas/Cabstar/Condor 1984-96 с бензиновым и дизельными двигателями. Ремонт. Эксплуатация. ТО</t>
  </si>
  <si>
    <t xml:space="preserve">2.5; 2.7; 3.0; 4.2; 4.6</t>
  </si>
  <si>
    <t xml:space="preserve">5-98410-021-5</t>
  </si>
  <si>
    <t xml:space="preserve">Nissan Avenir</t>
  </si>
  <si>
    <t xml:space="preserve">Nissan Primera/Avenir 1990-95 с бензиновыми и дизельным двигателем. Ремонт. Эксплуатация. ТО (цвет. электросхемы)</t>
  </si>
  <si>
    <t xml:space="preserve">1990-95</t>
  </si>
  <si>
    <t xml:space="preserve">5-98410-002-9</t>
  </si>
  <si>
    <t xml:space="preserve">Nissan Avenir 1998-04 c бензиновыми двигателями SR20DE (2,0), SR20DET (2,0 Turbo), QG18DE (1,8), QR20DE (2,0) Ремонт. Эксплуатация. ТО</t>
  </si>
  <si>
    <t xml:space="preserve">978-5-98410-084-7</t>
  </si>
  <si>
    <t xml:space="preserve">Nissan Bassara</t>
  </si>
  <si>
    <t xml:space="preserve">Nissan Bassara 1999-03 с бензиновыми двигателями KA24DE (2,4), VQ30DE (3,0). Ремонт. Эксплуатация. ТО</t>
  </si>
  <si>
    <t xml:space="preserve">978-5-98410-043-4</t>
  </si>
  <si>
    <t xml:space="preserve">Nissan Bassara 1999-03 с дизельным двигателем YD25DDTi (2,5 NEODi). Ремонт. Эксплуатация. ТО</t>
  </si>
  <si>
    <t xml:space="preserve">978­5-98410-044­1</t>
  </si>
  <si>
    <t xml:space="preserve">Nissan Bluebird</t>
  </si>
  <si>
    <t xml:space="preserve">Nissan Bluebird 1996-01 бензин SR18DE, SR20DE, OG18DE, QG18DD. Ремонт.Экспл.ТО (офсетная бумага)</t>
  </si>
  <si>
    <t xml:space="preserve">978-5-98410-172-1</t>
  </si>
  <si>
    <t xml:space="preserve">Nissan Bluebird Sylphy 2000-05 с бензиновыми двигателями QG15DE (1,5), QG18DE (1,8). Ремонт. Эксплуатация. ТО</t>
  </si>
  <si>
    <t xml:space="preserve">5-98410-042-7</t>
  </si>
  <si>
    <t xml:space="preserve">Nissan Cabstar</t>
  </si>
  <si>
    <t xml:space="preserve">Nissan Cabstar, Atlas с 2006 с дизельным двигателем ZD30DDTi (3,0). Ремонт. Эксплуатация. ТО</t>
  </si>
  <si>
    <t xml:space="preserve">978-5-98410-089-2</t>
  </si>
  <si>
    <t xml:space="preserve">Nissan Cefiro</t>
  </si>
  <si>
    <t xml:space="preserve">Nissan Cefiro 1998-03 / Maxima QX 2000-06 с бензиновыми двигателями VQ20DE (2,0), VQ30DE (3,0). Ремонт. Эксплуатация. ТО</t>
  </si>
  <si>
    <t xml:space="preserve">978-5-98410-159-2</t>
  </si>
  <si>
    <t xml:space="preserve">Nissan Cefiro/Maxima QX 1994-99 с бензиновыми двигателями. Ремонт. Эксплуатация. ТО</t>
  </si>
  <si>
    <t xml:space="preserve">5-98410-017-7</t>
  </si>
  <si>
    <t xml:space="preserve">Nissan CEFIRO 1998-03 с бензиновыми двигателями VQ20DE (2,0 Lean Burn), VQ25DD (2,5). Ремонт. Эксплуатация. ТО</t>
  </si>
  <si>
    <t xml:space="preserve">1998-03</t>
  </si>
  <si>
    <t xml:space="preserve">978-5-98410-069-4</t>
  </si>
  <si>
    <t xml:space="preserve">Nissan Cube</t>
  </si>
  <si>
    <t xml:space="preserve">Nissan Cube / Cube Cubic 2002-08 с бензиновым двигателем CR14DE (1,4). Ремонт. Эксплуатация. ТО</t>
  </si>
  <si>
    <t xml:space="preserve">978-5-98410-071-7</t>
  </si>
  <si>
    <t xml:space="preserve">Nissan Cube. 1998-02 с бензиновыми двигателями CG13DE (1,3), CGA3DE (1,3). Ремонт. Эксплуатация. ТО</t>
  </si>
  <si>
    <t xml:space="preserve">1998-02</t>
  </si>
  <si>
    <t xml:space="preserve">978-5-98410-090-8</t>
  </si>
  <si>
    <t xml:space="preserve">Nissan Elgrand</t>
  </si>
  <si>
    <t xml:space="preserve">Nissan Elgrand. Праворульные  модели Е50 (1997-02) Обслуживание. Ремонт</t>
  </si>
  <si>
    <t xml:space="preserve">3.3; 3.5</t>
  </si>
  <si>
    <t xml:space="preserve">3.0; 3.2</t>
  </si>
  <si>
    <t xml:space="preserve">978-5-98410-103-5</t>
  </si>
  <si>
    <t xml:space="preserve">Nissan Elgrand (правый руль) 2002-10 с двигателями VQ25DE(2,5) и VQ35DE(3,5). Серия "Школа авторемонта" (ч/б фото, цветные электросхемы)</t>
  </si>
  <si>
    <t xml:space="preserve">2.5; 3.5</t>
  </si>
  <si>
    <t xml:space="preserve">978-5-91770-012-0</t>
  </si>
  <si>
    <t xml:space="preserve">Nissan Expert</t>
  </si>
  <si>
    <t xml:space="preserve">Nissan Expert 1999-06 с бензиновым двигателем QG18DE (1,8) Ремонт.Экспл.ТО (офсетная бумага)</t>
  </si>
  <si>
    <t xml:space="preserve">978-5-98410-174-5</t>
  </si>
  <si>
    <t xml:space="preserve">Nissan Expert 1999-07 с бензиновым двигателем QG18DE (1,8) Ремонт.Экспл.ТО (газетная бумага)</t>
  </si>
  <si>
    <t xml:space="preserve">1999-07</t>
  </si>
  <si>
    <t xml:space="preserve">978-5-98410-076-2</t>
  </si>
  <si>
    <t xml:space="preserve">Nissan Interstar</t>
  </si>
  <si>
    <t xml:space="preserve">Renault Master II, Opel Movano, Nissan Interstar 2003/ с 06 с дизельными двигателями. Эксплуатация. ТО. Ремонт</t>
  </si>
  <si>
    <t xml:space="preserve">2003/2006-</t>
  </si>
  <si>
    <t xml:space="preserve">978-966-8520-37-2</t>
  </si>
  <si>
    <t xml:space="preserve">Nissan Juke</t>
  </si>
  <si>
    <t xml:space="preserve">Nissan Juke c 2011, рестайлинг с 2014 бензин (1,6) Серия Я Ремонтирую Сам. ч/б фото</t>
  </si>
  <si>
    <t xml:space="preserve">2011/14-</t>
  </si>
  <si>
    <t xml:space="preserve">978-5-91685-121-2</t>
  </si>
  <si>
    <t xml:space="preserve">Nissan Juke c 2011 с бензиновыми двигателями HR16DE (1,6), MR16DDT (1,6). Серия Автолюбитель. Ремонт. Эксплуатация. ТО</t>
  </si>
  <si>
    <t xml:space="preserve">978-5-88850-524-3</t>
  </si>
  <si>
    <t xml:space="preserve">Nissan Laurel</t>
  </si>
  <si>
    <t xml:space="preserve">Nissan Laurel (правый руль) 1997-02 с двигателями RB200E(2,0 л) и RB250E(2,5 л). Серия "Школа авторемонта" (ч/б фото, цветные электросхемы)</t>
  </si>
  <si>
    <t xml:space="preserve">1997-10</t>
  </si>
  <si>
    <t xml:space="preserve">978-5-91770-031-1</t>
  </si>
  <si>
    <t xml:space="preserve">Nissan Liberty</t>
  </si>
  <si>
    <t xml:space="preserve">Nissan Liberty 1998-04 с бензиновым двигателем SR20DE (2,0). Ремонт. Эксплуатация. ТО</t>
  </si>
  <si>
    <t xml:space="preserve">978-5-98410-070-0</t>
  </si>
  <si>
    <t xml:space="preserve">Nissan Maxima</t>
  </si>
  <si>
    <t xml:space="preserve">Nissan Micra</t>
  </si>
  <si>
    <t xml:space="preserve">Nissan Micra. Устройство. Обслуживание. Ремонт. Размеры кузова</t>
  </si>
  <si>
    <t xml:space="preserve">1983-00</t>
  </si>
  <si>
    <t xml:space="preserve">1.0;1.2;1.3</t>
  </si>
  <si>
    <t xml:space="preserve">5-89744-027-1</t>
  </si>
  <si>
    <t xml:space="preserve">Nissan Micra/March 2002-10 с бензиновыми двигателями CR10DE (1,0), CR12DE (1,2), CR14DE (1,4). Ремонт. Эксплуатация. ТО</t>
  </si>
  <si>
    <t xml:space="preserve">1.0; 1.2; 1.4</t>
  </si>
  <si>
    <t xml:space="preserve">5-98410-028-2</t>
  </si>
  <si>
    <t xml:space="preserve">Nissan Micra/March 1992-02 с бензиновыми двигателями CG10DE (1,0), CG13DE (1,3). Ремонт. Эксплуатация. ТО</t>
  </si>
  <si>
    <t xml:space="preserve">1992-02</t>
  </si>
  <si>
    <t xml:space="preserve">1,0; 1,3</t>
  </si>
  <si>
    <t xml:space="preserve">5-98410-031-2</t>
  </si>
  <si>
    <t xml:space="preserve">Nissan Murano</t>
  </si>
  <si>
    <t xml:space="preserve">Nissan Murano модели Z52 с 2016 с бензиновым двигателем VQ35DE (3,5 л). Ремонт. Эксплуатация. ТО</t>
  </si>
  <si>
    <t xml:space="preserve">978-5-98410-117-2</t>
  </si>
  <si>
    <t xml:space="preserve">Nissan Murano 2002-08 инструкция по эксплуатации</t>
  </si>
  <si>
    <t xml:space="preserve">5-98410-040-1</t>
  </si>
  <si>
    <t xml:space="preserve">Nissan Murano 2002-08 с бензиновым двигателем VQ35DE (3,5). Ремонт. Эксплуатация. ТО</t>
  </si>
  <si>
    <t xml:space="preserve">5-98410-039-8</t>
  </si>
  <si>
    <t xml:space="preserve">Nissan Murano с 2008 с бензиновым двигателем VQ35DE (3,5). Серия Автолюбитель. Ремонт. Эксплуатация. ТО</t>
  </si>
  <si>
    <t xml:space="preserve">978-5-98410-094-6</t>
  </si>
  <si>
    <t xml:space="preserve">Nissan Murano с 2008 с бензиновым двигателем VQ35DE (3,5). Серия ПРОФЕССИОНАЛ. Ремонт. Эксплуатация. ТО</t>
  </si>
  <si>
    <t xml:space="preserve">978-5-98410-095-3</t>
  </si>
  <si>
    <t xml:space="preserve">Nissan Navara</t>
  </si>
  <si>
    <t xml:space="preserve">Nissan Navara модели D40 с 2005 с дизельным двигателем YD25DDTi (2,5 Common Rail). Ремонт. Эксплуатация. ТО</t>
  </si>
  <si>
    <t xml:space="preserve">2005-14</t>
  </si>
  <si>
    <t xml:space="preserve">978-5-98410-067-0</t>
  </si>
  <si>
    <t xml:space="preserve">Nissan Note</t>
  </si>
  <si>
    <t xml:space="preserve">Nissan NOTE с 2005 с бензиновыми двигателями CR14DE(1,4), HR16DE(1,6). Ремонт. Эксплуатация. ТО</t>
  </si>
  <si>
    <t xml:space="preserve">978-5-98410-151-6</t>
  </si>
  <si>
    <t xml:space="preserve">Nissan NP300</t>
  </si>
  <si>
    <t xml:space="preserve">Nissan PICK-UP/NP300 модели D22 1998-15 с дизельным двигателем YD25DDTi (2,5) Ремонт. Эксплуатация. ТО</t>
  </si>
  <si>
    <t xml:space="preserve">1998-15</t>
  </si>
  <si>
    <t xml:space="preserve">978-5-98410-149-3</t>
  </si>
  <si>
    <t xml:space="preserve">Nissan Pathfinder</t>
  </si>
  <si>
    <t xml:space="preserve">Nissan Terrano, Pathfinder, Pick-Up D21 1985-94 бензин, дизель. Ремонт. Эксплуатация. ТО</t>
  </si>
  <si>
    <t xml:space="preserve">1.6; 2.0; 2.4; 3.0</t>
  </si>
  <si>
    <t xml:space="preserve">2.5; 2.7</t>
  </si>
  <si>
    <t xml:space="preserve">5-98410-003-7</t>
  </si>
  <si>
    <t xml:space="preserve">Nissan Terrano/Pathfinder модели 1995-02 с бензиновым двигателем VG33E (3,3 л). Ремонт. Эксплуатация. ТО</t>
  </si>
  <si>
    <t xml:space="preserve">978-5-98410-058-8</t>
  </si>
  <si>
    <t xml:space="preserve">Nissan Pathfinder. Модели R52 с 2014 с бензиновым двигателем VQ35DE(3,5). Ремонт. Эксплуатация. ТО.</t>
  </si>
  <si>
    <t xml:space="preserve">978-5-98410-112-7</t>
  </si>
  <si>
    <t xml:space="preserve">Nissan Pathfinder модели R51 2009-14 с дизельным двигателем YD25DDTi (2,5 190 л.с.). Ремонт. Эксплуатация. ТО</t>
  </si>
  <si>
    <t xml:space="preserve">2009-14</t>
  </si>
  <si>
    <t xml:space="preserve">2.5 (190 лс)</t>
  </si>
  <si>
    <t xml:space="preserve">978-5-98410-163-9</t>
  </si>
  <si>
    <t xml:space="preserve">Nissan Pathfinder. Модели R51 2010-14 с дизельным двигателем V9X (3,0 л). Ремонт. Эксплуатация. ТО</t>
  </si>
  <si>
    <t xml:space="preserve">2010-14</t>
  </si>
  <si>
    <t xml:space="preserve">978-5-98410-109-7</t>
  </si>
  <si>
    <t xml:space="preserve">Nissan Pathfinder выпуска с 2005 г. Руководство по эксплуатации</t>
  </si>
  <si>
    <t xml:space="preserve">4.0 V6</t>
  </si>
  <si>
    <t xml:space="preserve">2.5 Dti</t>
  </si>
  <si>
    <t xml:space="preserve">Nissan Pathfinder модели R51 2005-09 с дизельным двигателем YD25DDTi (2,5 174 л.с.). Ремонт. Эксплуатация. ТО</t>
  </si>
  <si>
    <t xml:space="preserve">2.5 (174 лс)</t>
  </si>
  <si>
    <t xml:space="preserve">978­5-98410­052­6</t>
  </si>
  <si>
    <t xml:space="preserve">Nissan Pathfinder. Модели R51 2005-14 с бензиновым двигателем VQ40DE (4,0 л). Ремонт. Эксплуатация. ТО</t>
  </si>
  <si>
    <t xml:space="preserve">978-5-98410-066-3</t>
  </si>
  <si>
    <t xml:space="preserve">Nissan Patrol</t>
  </si>
  <si>
    <t xml:space="preserve">Nissan Patrol / Safari 1987-97 с дизельными двигателями RD28T (2,8), TD42 (4,2). Ремонт. Эксплуатация. ТО</t>
  </si>
  <si>
    <t xml:space="preserve">1987-97</t>
  </si>
  <si>
    <t xml:space="preserve">2.8; 4.2</t>
  </si>
  <si>
    <t xml:space="preserve">5-98410-038-Х</t>
  </si>
  <si>
    <t xml:space="preserve">Nissan Patrol &amp; Ford Maverick 1988-97 модели с дизельным (4,2 л) и бензиновыми (3,0; 4,2 л) двигателями. Ремонт.ТО. Эксплуатация (в ч/б фотографиях)</t>
  </si>
  <si>
    <t xml:space="preserve">1988-97</t>
  </si>
  <si>
    <t xml:space="preserve">5-93392-067-3</t>
  </si>
  <si>
    <t xml:space="preserve">Nissan Patrol модели Y61 1997-10 гг выпуска с бензиновыми двигателями. Ремонт. Эксплуатации. ТО</t>
  </si>
  <si>
    <t xml:space="preserve">4.2; 4.5</t>
  </si>
  <si>
    <t xml:space="preserve">978-5-9841-057-1</t>
  </si>
  <si>
    <t xml:space="preserve">Nissan Patrol модели Y61 1997-10 гг выпуска с дизельными двигателями. Ремонт. Эксплуатация. ТО</t>
  </si>
  <si>
    <t xml:space="preserve">2.8; 3.0; 4.2</t>
  </si>
  <si>
    <t xml:space="preserve">5-98410-020-7</t>
  </si>
  <si>
    <t xml:space="preserve">Nissan Patrol GR 2 (Y61) Руководство по эксплуатации</t>
  </si>
  <si>
    <t xml:space="preserve">Nissan Patrol с 2010 года выпуска с бензиновым двигателем VK56VD (5,6). Серия Автолюбитель. Ремонт. Эксплуатация. ТО</t>
  </si>
  <si>
    <t xml:space="preserve">978-5-98410-096-0</t>
  </si>
  <si>
    <t xml:space="preserve">Nissan Pick-Up</t>
  </si>
  <si>
    <t xml:space="preserve">Nissan Prarie</t>
  </si>
  <si>
    <t xml:space="preserve">Nissan Prairie 1988-96 бенз. CA20S(2,0), KA24E(2,4). Ремонт.Экспл.ТО</t>
  </si>
  <si>
    <t xml:space="preserve">1988-96</t>
  </si>
  <si>
    <t xml:space="preserve">978-5-98410-063-2</t>
  </si>
  <si>
    <t xml:space="preserve">Nissan Presage</t>
  </si>
  <si>
    <t xml:space="preserve">Nissan PRESAGE 1998-03 с бензиновыми двигателями KA24DE (2,4), VQ30DE (3,0). Ремонт. Эксплуатация. ТО</t>
  </si>
  <si>
    <t xml:space="preserve">978-5-98410-046-5</t>
  </si>
  <si>
    <t xml:space="preserve">Nissan PRESAGE 1998-03 с дизельным двигателем YD25DDTi (2,5 NEO Di). Ремонт. Эксплуатация. ТО</t>
  </si>
  <si>
    <t xml:space="preserve">978-5-98410-047-2</t>
  </si>
  <si>
    <t xml:space="preserve">Nissan Primastar</t>
  </si>
  <si>
    <t xml:space="preserve">Renault Trafic II / Nissan Primastar / Opel Vivaro c 2001 с дизельными двигателями. Эксплуатация. ТО. Руководство по ремонту</t>
  </si>
  <si>
    <t xml:space="preserve">2001-14</t>
  </si>
  <si>
    <t xml:space="preserve">1.9; 2.0; 2.5</t>
  </si>
  <si>
    <t xml:space="preserve">978-966-8520-36-5</t>
  </si>
  <si>
    <t xml:space="preserve">Renault Trafic &amp; Nissan Primastar &amp; Opel Vivaro c 2001 рестайлинг с 2006 с бензиновым и дизельными двигателями. Эксплуатация. Ремонт. ТО</t>
  </si>
  <si>
    <t xml:space="preserve">978-5-8245-0191-9</t>
  </si>
  <si>
    <t xml:space="preserve">Nissan Primastar &amp; Opel Vivaro &amp; Renault Trafic c 2004 с бензиновым двигателем F4R (2,0). Ремонт. Эксплуатация. ТО</t>
  </si>
  <si>
    <t xml:space="preserve">978-5-98410-085-4</t>
  </si>
  <si>
    <t xml:space="preserve">Nissan Primera</t>
  </si>
  <si>
    <t xml:space="preserve">Nissan Primera 1995-01 с бензиновыми GA16DE (1,6), QG16DE (1,6), QG18DE (1,8), SR20DE (2,0) и дизельным CD20T (2,0) двиг. Ремонт. Эксплуатация. ТО</t>
  </si>
  <si>
    <t xml:space="preserve">5-98410-024-X</t>
  </si>
  <si>
    <t xml:space="preserve">Nissan Primera 2001-08 с бензиновыми двигателями QG16DE (1,6), QG18DE (1,8), QR20DE (2,0). Ремонт. Эксплуатация. ТО</t>
  </si>
  <si>
    <t xml:space="preserve">5-98410-026-6</t>
  </si>
  <si>
    <t xml:space="preserve">Nissan Primera с 2001 с бензиновыми двигателями QG16DE (1,6), QG18DE (1,8), QR20DE (2,0). Серия Автолюбитель. Ремонт. Эксплуатация. ТО</t>
  </si>
  <si>
    <t xml:space="preserve">978-5-98410-050-2</t>
  </si>
  <si>
    <t xml:space="preserve">Nissan Primera 2001-05 с бензиновыми двигателями. Ремонт. Эксплуатация. ТО (цв. электросхемы)</t>
  </si>
  <si>
    <t xml:space="preserve">5-8245-0139-4</t>
  </si>
  <si>
    <t xml:space="preserve">Nissan Qashqai</t>
  </si>
  <si>
    <t xml:space="preserve">Nissan Qashqai 2 с 2014 бензин (1,2; 2,0), дизель (1,6). Серия Я Ремонтирую Сам. Ремонт.Экспл.ТО (ч/б фото)</t>
  </si>
  <si>
    <t xml:space="preserve">1.2; 2.0</t>
  </si>
  <si>
    <t xml:space="preserve">978-5-91685-124-3</t>
  </si>
  <si>
    <t xml:space="preserve">Nissan Qashqai 2 с 2013 с бензиновыми двигателями HRA2DDT(1,2) и MR20DD(2,0). Ремонт. Эксплуатация. ТО</t>
  </si>
  <si>
    <t xml:space="preserve">978-598410-120-2</t>
  </si>
  <si>
    <t xml:space="preserve">Nissan Qashqai 2 с 2014 с бензиновыми и дизельным (1,2; 1,6; 2,0) двигателями. Серия "Я Ремонтирую Сам" Цветное фото</t>
  </si>
  <si>
    <t xml:space="preserve">2014-2019</t>
  </si>
  <si>
    <t xml:space="preserve">1.2; 1.6; 2.0</t>
  </si>
  <si>
    <t xml:space="preserve">978-5-91685-164-9</t>
  </si>
  <si>
    <t xml:space="preserve">Nissan QASHQAI 2007-13. Руководство по эксплуатации</t>
  </si>
  <si>
    <t xml:space="preserve">Nissan Qashqai 2007-13 с бензиновыми двигателями HR16DE (1,6), MR20DE (2,0). Серия Профессионал. Ремонт. Эксплуатация. ТО</t>
  </si>
  <si>
    <t xml:space="preserve">978-5-98410-055-7</t>
  </si>
  <si>
    <t xml:space="preserve">Nissan QASHQAI с 2007 с бензиновыми двигателями HR16DE(1,6 л), MR20DE(2,0). Серия Автолюбитель. Ремонт. Эксплуатация. ТО</t>
  </si>
  <si>
    <t xml:space="preserve">978-5-98410-060-1</t>
  </si>
  <si>
    <t xml:space="preserve">Nissan Qashqai/Qashqai+2 с 2006с бензиновыми двигателями HR16DE (1,6), MR20DE (2,0). Серия ПРОФЕССИОНАЛ. Ремонт.Экспл.ТО (офсетная бумага)</t>
  </si>
  <si>
    <t xml:space="preserve">978-5-98410-169-1</t>
  </si>
  <si>
    <t xml:space="preserve">Nissan Qashqai/Qashqai+2 с 2008 с бензиновыми двигателями HR16DE (1,6), MR20DE (2,0). Серия Автолюбитель. Ремонт. Эксплуатация. ТО</t>
  </si>
  <si>
    <t xml:space="preserve">978-5-98410-092-2</t>
  </si>
  <si>
    <t xml:space="preserve">Nissan R'nessa</t>
  </si>
  <si>
    <t xml:space="preserve">Nissan R'nessa 1997-01 с бензиновыми двигателями SR20DE(2,0), SR20DET(2,0 Turbo), KA24DE(2,4). Ремонт. Эксплуатация. ТО</t>
  </si>
  <si>
    <t xml:space="preserve">1997-01</t>
  </si>
  <si>
    <t xml:space="preserve">5-98410-030-4</t>
  </si>
  <si>
    <t xml:space="preserve">Nissan Safari</t>
  </si>
  <si>
    <t xml:space="preserve">Nissan Sentra</t>
  </si>
  <si>
    <t xml:space="preserve">Nissan Sunny, Pulsar, Sunny/NX-Coupe, 100NX, Sentra B13 и N14 1990-94 бенз, диз. Ремонт.Экспл.ТО</t>
  </si>
  <si>
    <t xml:space="preserve">1.3;1.4;1.5;1.6;2.0</t>
  </si>
  <si>
    <t xml:space="preserve">5-98410-010-X</t>
  </si>
  <si>
    <t xml:space="preserve">Nissan Sentra с 2014 с бензиновым двигателем HR16DE(1,6). Каталог расходных з/ч. Эксплуатация. ТО. Ремонт</t>
  </si>
  <si>
    <t xml:space="preserve">978-5-98410-119-6</t>
  </si>
  <si>
    <t xml:space="preserve">Nissan Sentra c 2014, Nissan Tiida c 2015 с бензиновым двигателем 1,6 л. Серия "Я Ремонтирую Сам" (ч/б фото)</t>
  </si>
  <si>
    <t xml:space="preserve">2014/15-</t>
  </si>
  <si>
    <t xml:space="preserve">978-5-91685-120-5</t>
  </si>
  <si>
    <t xml:space="preserve">Nissan Serena</t>
  </si>
  <si>
    <t xml:space="preserve">Nissan бензиновые двигатели MR20DD(2.0). Диагностика.Ремонт.ТО</t>
  </si>
  <si>
    <t xml:space="preserve">978-5-98410-123-3</t>
  </si>
  <si>
    <t xml:space="preserve">Nissan Vanette/Serena/Urvan 1979-93 с бензиновыми и дизельными двигателями. Ремонт. Эксплуатация. ТО</t>
  </si>
  <si>
    <t xml:space="preserve">1979-93</t>
  </si>
  <si>
    <t xml:space="preserve">A; Z; GA; SD; NA; SR</t>
  </si>
  <si>
    <t xml:space="preserve">LD; TD</t>
  </si>
  <si>
    <t xml:space="preserve">5-08007-947-7</t>
  </si>
  <si>
    <t xml:space="preserve">Nissan Serena 1999-05 с бензиновыми SR20DE (2,0), QR20DE (2,0), QR25DE (2,5) и дизельным YD25DDTi (2,5 NeoDi) двигателями. Ремонт. Эксплуатация. ТО</t>
  </si>
  <si>
    <t xml:space="preserve">978-5-98410-054-0</t>
  </si>
  <si>
    <t xml:space="preserve">Nissan Skyline</t>
  </si>
  <si>
    <t xml:space="preserve">Nissan Skyline модели R34 1998-01с бензиновыми двигателями RB20DE (2,0), RB25DE (2,5), RB25DET (2,5 Turbo). Ремонт. Эксплуатация. ТО</t>
  </si>
  <si>
    <t xml:space="preserve">978-5-98410-078-6</t>
  </si>
  <si>
    <t xml:space="preserve">Nissan Skyline модели V35 2001-06 с бензиновыми двигателями VQ25DD (2,5 NEODi), VQ30DD (3,0 NEODi). Ремонт. Эксплуатация. ТО</t>
  </si>
  <si>
    <t xml:space="preserve">978-5-88850-480-2</t>
  </si>
  <si>
    <t xml:space="preserve">Nissan Sunny</t>
  </si>
  <si>
    <t xml:space="preserve">Nissan Sunny 1998-04 с бензиновыми двигателями QG13DE (1,3), QG15DE (1,5), QG15DE (1,5 Lean Burn), QG18DD (1,8 NeoDi). Ремонт. Эксплуатация. ТО</t>
  </si>
  <si>
    <t xml:space="preserve">1.3; 1.5;1.8</t>
  </si>
  <si>
    <t xml:space="preserve">5-98410-032-0</t>
  </si>
  <si>
    <t xml:space="preserve">Nissan Teana</t>
  </si>
  <si>
    <t xml:space="preserve">Nissan Teana с 2014 модели L33 с бензиновым двигателем VQ35DE(3,5 л). Руководство по ремонту. Эксплуатация. Техническое обслуживание</t>
  </si>
  <si>
    <t xml:space="preserve">978-5-98410-116-5</t>
  </si>
  <si>
    <t xml:space="preserve">Nissan Teana L33 с 2014 с бензиновым двигателем QR25DE(2,5 л). Руководство по ремонту . Эксплуатация. Техническое обслуживание</t>
  </si>
  <si>
    <t xml:space="preserve">978-5-98410-115-8</t>
  </si>
  <si>
    <t xml:space="preserve">Nissan TEANA Выпуска с 2006 года. Руководство по эксплуатации</t>
  </si>
  <si>
    <t xml:space="preserve">Nissan Teana 2003-08 с бензиновыми двигателями QR20DE (2,0), VQ23DE (2,3), VQ35DE (3,5). Серия Автолюбитель. Ремонт. Эксплуатация. ТО</t>
  </si>
  <si>
    <t xml:space="preserve">2.0; 2.3; 3.5</t>
  </si>
  <si>
    <t xml:space="preserve">978-5-98410-059-5</t>
  </si>
  <si>
    <t xml:space="preserve">Nissan Teana 2003-08 с бензиновыми двигателями QR20DE (2,0), VQ23DE (2,3), VQ35DE (3,5). Серия ПРОФЕССИОНАЛ. Ремонт. Эксплуатация. ТО</t>
  </si>
  <si>
    <t xml:space="preserve">978-5-98410-056-4</t>
  </si>
  <si>
    <t xml:space="preserve">Nissan Teana 2008-14 с бензиновыми двигателями VQ25DE (2,5), VQ35DE (3,5). Ремонт. Эксплуатация. ТО</t>
  </si>
  <si>
    <t xml:space="preserve">978-5-98410-080-9</t>
  </si>
  <si>
    <t xml:space="preserve">Nissan Terrano</t>
  </si>
  <si>
    <t xml:space="preserve">Nissan Terrano III c 2016 г., ч/б фото. Серия "Я Ремонтирую Сам"</t>
  </si>
  <si>
    <t xml:space="preserve">978-5-91685-146-5</t>
  </si>
  <si>
    <t xml:space="preserve">Nissan Terrano III c 2016 г. бензин H4M (1,6) и F4R (2,0) Серия "Я Ремонтирую Сам" Цветное фото</t>
  </si>
  <si>
    <t xml:space="preserve">978-5-91685-166-3</t>
  </si>
  <si>
    <t xml:space="preserve">NISSAN TERRANO. Модели D10 c 2014  с бензиновым двигателем F4R (2,0 л). Ремонт.Эксплуатация.ТО</t>
  </si>
  <si>
    <t xml:space="preserve">978-598410-134-9</t>
  </si>
  <si>
    <t xml:space="preserve">Nissan Terrano II / Ford Maverik 1993-98 с бензиновым KA24E(2,4) и дизельным TD27T(2,7) двигателями. Ремонт. Эксплуатация. ТО</t>
  </si>
  <si>
    <t xml:space="preserve">1993-98</t>
  </si>
  <si>
    <t xml:space="preserve">5-98410-027-4</t>
  </si>
  <si>
    <t xml:space="preserve">Nissan Terrano. Праворульные модели 1995-02 с дизельными двигателями TD27ETi (2,7), QD32ETi (3,2), ZD30DDTi (3,0). Ремонт. Эксплуатация. ТО</t>
  </si>
  <si>
    <t xml:space="preserve">2.7; 3.0; 3.2</t>
  </si>
  <si>
    <t xml:space="preserve">978-5-98410-053-3</t>
  </si>
  <si>
    <t xml:space="preserve">Nissan Tiida</t>
  </si>
  <si>
    <t xml:space="preserve">Nissan Tiida с 2004 с бензиновыми двигателями HR16DE (1,6), MR18DE (1,8). Серия ПРОФЕССИОНАЛ. Ремонт. Эксплуатация. ТО</t>
  </si>
  <si>
    <t xml:space="preserve">978-5-98410-064-9</t>
  </si>
  <si>
    <t xml:space="preserve">Nissan Tiida с 2004 с бензиновыми двигателями HR16DE (1,6), MR18DE (1,8). Cерия Автолюбитель. Ремонт. Эксплуатация. ТО</t>
  </si>
  <si>
    <t xml:space="preserve">978-5-98410-065-6</t>
  </si>
  <si>
    <t xml:space="preserve">Nissan Tino</t>
  </si>
  <si>
    <t xml:space="preserve">Nissan Tino 1998-03 с бензиновыми двигателями QG18DE (1,8), SR20DE (2,0). Ремонт. Эксплуатация. ТО</t>
  </si>
  <si>
    <t xml:space="preserve">5-98410-022-3</t>
  </si>
  <si>
    <t xml:space="preserve">Nissan Vanette</t>
  </si>
  <si>
    <t xml:space="preserve">Nissan X-trail</t>
  </si>
  <si>
    <t xml:space="preserve">Nissan X-Trail с 2015 года с дизельным 1.6 и бензиновыми  2,0; 2,5 двигателями. Серия "Я Ремонтирую Сам" Эксплуатация. ТО. Ремонт (цветное фото)</t>
  </si>
  <si>
    <t xml:space="preserve">978-5-91685-123-6</t>
  </si>
  <si>
    <t xml:space="preserve">Nissan X-Trail T32 с 2014 с бензиновыми двигателями MR20DD(2,0), QR25DE(2,5). Серия Профессионал. Ремонт. Эксплуатация. ТО</t>
  </si>
  <si>
    <t xml:space="preserve">978-5-98410-114-1</t>
  </si>
  <si>
    <t xml:space="preserve">Nissan X-Trail T32 с 2014 с бензиновыми двигателями MR20DD(2,0), QR25DE(2,5). Серия Автолюбитель. Ремонт. Эксплуатация. ТО</t>
  </si>
  <si>
    <t xml:space="preserve">978-598410-140-0</t>
  </si>
  <si>
    <t xml:space="preserve">Nissan X-Trail. Леворульные модели 2000-07 с бензиновыми двигателями QR20DE (2,0), QR25DE (2,5). Ремонт. Эксплуатация. ТО</t>
  </si>
  <si>
    <t xml:space="preserve">5-98410-018-5</t>
  </si>
  <si>
    <t xml:space="preserve">Nissan X-TRAIL выпуска 2000-2007 гг. Руководство по эксплуатации</t>
  </si>
  <si>
    <t xml:space="preserve">Nissan X-TRAIL 2007-15 гг выпуска. Руководство по эксплуатации</t>
  </si>
  <si>
    <t xml:space="preserve">Nissan X-TRAIL 2007-15 бензиновыми двигателями MR20DE (2,0), QR25DE (2,5). Серия Автолюбитель. Ремонт. Эксплуатация. ТО</t>
  </si>
  <si>
    <t xml:space="preserve">978-598410-061-8</t>
  </si>
  <si>
    <t xml:space="preserve">Nissan X-TRAIL 2007-15 с бензиновыми двигателями MR20DE (2,0), QR25DE (2,5). Серия ПРОФЕССИОНАЛ. Ремонт. Эксплуатация. ТО</t>
  </si>
  <si>
    <t xml:space="preserve">978-5-98410-057-1</t>
  </si>
  <si>
    <t xml:space="preserve">Nissan X-Trail. Праворульные модели 2000-07 с бензиновым двигателем QR20DE (2,0). Ремонт. Эксплуатация. ТО</t>
  </si>
  <si>
    <t xml:space="preserve">978-5-98410-081-6</t>
  </si>
  <si>
    <t xml:space="preserve">Nissan X-Trail 2001-07 с бензиновыми и дизельными двигателями. Эксплуатация. Ремонт. ТО</t>
  </si>
  <si>
    <t xml:space="preserve">978-5-9545-0048-6</t>
  </si>
  <si>
    <t xml:space="preserve">Nissan X-Trail с 2007,  рестайлинг с 2011. цв.фото, серия  Я Ремонтирую Сам</t>
  </si>
  <si>
    <t xml:space="preserve">978-5-91685-061-1</t>
  </si>
  <si>
    <t xml:space="preserve">Двигатели Nissan</t>
  </si>
  <si>
    <t xml:space="preserve">Nissan Diesel двигатели FE6, FE6A, FE6B, FE6C, FE6E, FE6T, FE6TA, FE6TB. Серия ПРОФЕССИОНАЛ. Ремонт.Диагностика.ТО</t>
  </si>
  <si>
    <t xml:space="preserve">7.0</t>
  </si>
  <si>
    <t xml:space="preserve">978-5-88850-650-9</t>
  </si>
  <si>
    <t xml:space="preserve">Nissan бензиновые двигатели HR16DE(1,6) / Renault H4M(1,6). Диагностика.Ремонт.ТО</t>
  </si>
  <si>
    <t xml:space="preserve">978-5-98410-124-0</t>
  </si>
  <si>
    <t xml:space="preserve">Nissan бензиновые двигатели VQ37HR(3,7). Диагностика.Ремонт.ТО</t>
  </si>
  <si>
    <t xml:space="preserve">3.7</t>
  </si>
  <si>
    <t xml:space="preserve">978-5-98410-125-7</t>
  </si>
  <si>
    <t xml:space="preserve">Nissan дизельные двигатели V9Х(3,0). Диагностика. Ремонт. ТО</t>
  </si>
  <si>
    <t xml:space="preserve">978-5-98410-126-4</t>
  </si>
  <si>
    <t xml:space="preserve">Nissan бензиновые двигатели VK56VD. Устройство.Ремонт.ТО</t>
  </si>
  <si>
    <t xml:space="preserve">978-598410-136-3</t>
  </si>
  <si>
    <t xml:space="preserve">Nissan дизельные двигатели TD27Ti, TD27ETi. Диагностика. Ремонт.ТО (офсетная бумага)</t>
  </si>
  <si>
    <t xml:space="preserve">978-5-98410-181-3</t>
  </si>
  <si>
    <t xml:space="preserve">Nissan бензиновые двигатели RB20Е, RB25DЕ, RB25DET, RB26DETT. Диагностика. Ремонт. ТО</t>
  </si>
  <si>
    <t xml:space="preserve">2.0; 2.5; 2.6</t>
  </si>
  <si>
    <t xml:space="preserve">5-98410-023-1</t>
  </si>
  <si>
    <t xml:space="preserve">Nissan бензиновые двигатели QG13DE, QG15DE, QG18DE, QG15DE (Lean Burn), QG18DE(Lean Burn), QG18DD(NeoDi). Диагностика. Ремонт. ТО</t>
  </si>
  <si>
    <t xml:space="preserve">1,3; 1,5; 1,8</t>
  </si>
  <si>
    <t xml:space="preserve">5-98410-029-0</t>
  </si>
  <si>
    <t xml:space="preserve">Nissan бензиновые двигатели SR18DE, SR18DE (Lean Burn), SR20DE. Диагностика. Ремонт. ТО</t>
  </si>
  <si>
    <t xml:space="preserve">1,8; 2,0</t>
  </si>
  <si>
    <t xml:space="preserve">5-98410-034-7</t>
  </si>
  <si>
    <t xml:space="preserve">Nissan бензиновые двигатели GA14DE, GA15DE, GA16DE. Диагностика. Ремонт. ТО</t>
  </si>
  <si>
    <t xml:space="preserve">5-98410-001-0</t>
  </si>
  <si>
    <t xml:space="preserve">Nissan бензиновые двигатели VQ20DE/VQ30DE. Диагностика. Ремонт. ТО</t>
  </si>
  <si>
    <t xml:space="preserve">5-98410-016-9</t>
  </si>
  <si>
    <t xml:space="preserve">Nissan дизельные двигатели LD20, LD20T. Диагностика. Ремонт. ТО</t>
  </si>
  <si>
    <t xml:space="preserve">5-98410-013-4</t>
  </si>
  <si>
    <t xml:space="preserve">Nissan дизельные двигатели YD22. Диагностика. Ремонт. ТО</t>
  </si>
  <si>
    <t xml:space="preserve">5-98410-012-6</t>
  </si>
  <si>
    <t xml:space="preserve">Nissan бензиновые двигатели QR20DE. Диагностика. Ремонт. ТО</t>
  </si>
  <si>
    <t xml:space="preserve">5-98410-015-0</t>
  </si>
  <si>
    <t xml:space="preserve">Nissan дизельные двигатель YD25DDTi (NEODi). Диагностика. Ремонт. ТО</t>
  </si>
  <si>
    <t xml:space="preserve">978-5-98401-176-9</t>
  </si>
  <si>
    <t xml:space="preserve">Коробки передач Nissan</t>
  </si>
  <si>
    <t xml:space="preserve">NISSAN. Автоматические коробки передач RE4R01A, RE4R01B, RE4R03В. Том 2. Серия ПРОФЕССИОНАЛ. Принцип работы, устройство, диагностика и ремонт</t>
  </si>
  <si>
    <t xml:space="preserve">5-88850-218-9</t>
  </si>
  <si>
    <t xml:space="preserve">NISSAN. Автоматические коробки передач RE4F02A, RE4F03В, RE4F04A (4F20E). Том 1. Серия ПРОФЕССИОНАЛ. Принцип работы, устройство, диагностика и ремонт</t>
  </si>
  <si>
    <t xml:space="preserve">5-88850-217-0</t>
  </si>
  <si>
    <t xml:space="preserve">Omoda </t>
  </si>
  <si>
    <t xml:space="preserve">Omoda C5 с 2022 бензин 1.5(SQRE4T15C), 1.6(SQRF4J16). Ремонт.Экпл.ТО</t>
  </si>
  <si>
    <t xml:space="preserve">978-617-577-341-3</t>
  </si>
  <si>
    <t xml:space="preserve">Omoda C5 с 2022 бензин 1.5(SQRE4T15C). Устройство,ТО, ремонт.</t>
  </si>
  <si>
    <t xml:space="preserve">978-598410-188-2</t>
  </si>
  <si>
    <t xml:space="preserve">Opel</t>
  </si>
  <si>
    <t xml:space="preserve">Opel Astra</t>
  </si>
  <si>
    <t xml:space="preserve">Opel Astra J/ Vauxhall Astra J/ Buick Excelle XT (с 2009) Ремонт. Эксплуатация</t>
  </si>
  <si>
    <t xml:space="preserve">1.3; 1.7; 2.0</t>
  </si>
  <si>
    <t xml:space="preserve">978-617-537-108-4</t>
  </si>
  <si>
    <t xml:space="preserve">Opel Astra J (с 2009) Я ремонтирую сам. Цветные фото.</t>
  </si>
  <si>
    <t xml:space="preserve">978-5-91685-087-1</t>
  </si>
  <si>
    <t xml:space="preserve">Opel Astra, Zafira 1998-05 &amp; Chevrolet VIva 2004-08 с бензиновыми двигателями. Ремонт.ТО.Эксплуатация (+ Каталог расходных запчастей) (в фотографиях)</t>
  </si>
  <si>
    <t xml:space="preserve">1998-05/2004-08</t>
  </si>
  <si>
    <t xml:space="preserve">1.4;1.6;1.8;2.0;2.2</t>
  </si>
  <si>
    <t xml:space="preserve">978-5-88850-648-6</t>
  </si>
  <si>
    <t xml:space="preserve">Opel Astra G / Zafira (c 1998) Устройство.Обслуживание.Ремонт.Эксплуатация</t>
  </si>
  <si>
    <t xml:space="preserve">5-89744-056-5</t>
  </si>
  <si>
    <t xml:space="preserve">Opel Astra H 2004-08 с бензиновыми двигателями 1.4; 1.6; 1.8 л. Ремонт. Эксплуатация. ТО (ч/б фотографии, цветные электросхемы)</t>
  </si>
  <si>
    <t xml:space="preserve">1.4; 1.6; 1.8</t>
  </si>
  <si>
    <t xml:space="preserve">978-5-93392-208-7</t>
  </si>
  <si>
    <t xml:space="preserve">Opel Astra 2004-14 с бензиновыми и дизельными двигателями. Ремонт. Эксплуатация. ТО</t>
  </si>
  <si>
    <t xml:space="preserve">1.2; 1.4; 1.6; 1.8; 2.0;  2.2</t>
  </si>
  <si>
    <t xml:space="preserve">1.3; 1.7; 1.9</t>
  </si>
  <si>
    <t xml:space="preserve">978-5-9545-0064-6</t>
  </si>
  <si>
    <t xml:space="preserve">Opel Astra / Zafira 1998-05 с бензиновыми и дизельными двигателями. Эксплуатация. Ремонт. ТО</t>
  </si>
  <si>
    <t xml:space="preserve">1.2; 1.4; 1.6; 1.8; 2.0; 2.2</t>
  </si>
  <si>
    <t xml:space="preserve">1.7; 2.0; 2.2</t>
  </si>
  <si>
    <t xml:space="preserve">978-5-9545-0063-9</t>
  </si>
  <si>
    <t xml:space="preserve">Opel Astra, Zafira 1998-05 с диизельными двигателями. Ремонт. ТО. Эксплуатация (+ каталог расходных запчастей, в фотографиях)</t>
  </si>
  <si>
    <t xml:space="preserve">978-5-88850-633-2</t>
  </si>
  <si>
    <t xml:space="preserve">Opel Astra J с 2009 с бензиновыми двигателями 1.4; 1.6 л. Серия "Ремонт без проблем" (цветное фото)</t>
  </si>
  <si>
    <t xml:space="preserve">978-5-91772-970-1</t>
  </si>
  <si>
    <t xml:space="preserve">Opel Astra J (с 2009).Устройство. Обслуживание. Ремонт. Эксплуатация</t>
  </si>
  <si>
    <t xml:space="preserve">Opel Corsa</t>
  </si>
  <si>
    <t xml:space="preserve">Opel Corsa / Combo / Tigra 1993-2000 с бензиновыми и дизельными двигателями. Ремонт. Эксплуатация. ТО (ч/б фотографии)</t>
  </si>
  <si>
    <t xml:space="preserve">1.0;1.2;1.4;1.6</t>
  </si>
  <si>
    <t xml:space="preserve">1.5;1.7</t>
  </si>
  <si>
    <t xml:space="preserve">5-93392-074-6</t>
  </si>
  <si>
    <t xml:space="preserve">Opel Corsa  2006-14 с бензиновыми и дизельными двигателями. Ремонт. Эксплуатация. ТО</t>
  </si>
  <si>
    <t xml:space="preserve">1.3;1.7</t>
  </si>
  <si>
    <t xml:space="preserve">978-5-9545-0060-8</t>
  </si>
  <si>
    <t xml:space="preserve">Opel Corsa 2003-06 с бензиновыми и дизельными двигателями. Ремонт. Эксплуатация. ТО (ч/б фотографии, цветные электросхемы)</t>
  </si>
  <si>
    <t xml:space="preserve">1.0;1.2;1.23;1.36;1.</t>
  </si>
  <si>
    <t xml:space="preserve">1.25 т/д</t>
  </si>
  <si>
    <t xml:space="preserve">978-5-93392-152-3</t>
  </si>
  <si>
    <t xml:space="preserve">Opel Corsa 2006-14 с бензиновыми и дизельными двигателями. Ремонт. Эксплуатация. ТО (ч/б фотографии, цветные электросхемы)</t>
  </si>
  <si>
    <t xml:space="preserve">1.3 т/д</t>
  </si>
  <si>
    <t xml:space="preserve">978-5-93392-203-2</t>
  </si>
  <si>
    <t xml:space="preserve">Opel Frontera</t>
  </si>
  <si>
    <t xml:space="preserve">Opel Frontera (c 92) б Устройство.Обслуживание.Ремонт.Эксплуатация</t>
  </si>
  <si>
    <t xml:space="preserve">с 1992</t>
  </si>
  <si>
    <t xml:space="preserve">2.0;2.2;2.4</t>
  </si>
  <si>
    <t xml:space="preserve">5-89744-037-9</t>
  </si>
  <si>
    <t xml:space="preserve">Opel Insignia</t>
  </si>
  <si>
    <t xml:space="preserve">Opel Insignia, Vauxhall/Holden Insignia, Buick Regal, Saturn Aura (с 2008) Ремонт, эксплуатация</t>
  </si>
  <si>
    <t xml:space="preserve">1.6; 1.8; 2.0; 2.8</t>
  </si>
  <si>
    <t xml:space="preserve">978-617-537-033-4</t>
  </si>
  <si>
    <t xml:space="preserve">Opel Kadett</t>
  </si>
  <si>
    <t xml:space="preserve">Opel Kadett E (1984-91) Устройство.Обслуживание.Ремонт</t>
  </si>
  <si>
    <t xml:space="preserve">1.3;1.4;1.6;1.8;2.0</t>
  </si>
  <si>
    <t xml:space="preserve">5-89744-056-9</t>
  </si>
  <si>
    <t xml:space="preserve">Opel Meriva</t>
  </si>
  <si>
    <t xml:space="preserve">Opel Meriva с 2011 (+рестайлинг с 2013) с бензиновыми и дизельными двигателями. Ремонт. Эксплуатация. Техобслуживание</t>
  </si>
  <si>
    <t xml:space="preserve">978-617-537-244-9</t>
  </si>
  <si>
    <t xml:space="preserve">Opel Meriva 2003-10 с бензиновыми и дизельными двигателями. Ремонт. Эксплуатация. ТО (ч/б фотографии, цветные электросхемы)</t>
  </si>
  <si>
    <t xml:space="preserve">т/д 1.3; 1.7</t>
  </si>
  <si>
    <t xml:space="preserve">978-5-93392-223-0</t>
  </si>
  <si>
    <t xml:space="preserve">Opel Mokka</t>
  </si>
  <si>
    <t xml:space="preserve">Opel Mokka (с 2012). Бензин/ дизель. Ремонт. Эксплуатация</t>
  </si>
  <si>
    <t xml:space="preserve">978-617-537-207-4</t>
  </si>
  <si>
    <t xml:space="preserve">Opel Omega</t>
  </si>
  <si>
    <t xml:space="preserve">Opel Omega 1986-93  с бензиновыми двигателями 1,8; 2,0 л. Ремонт. ТО</t>
  </si>
  <si>
    <t xml:space="preserve">1986-93</t>
  </si>
  <si>
    <t xml:space="preserve">5-47311-4936</t>
  </si>
  <si>
    <t xml:space="preserve">Opel Vectra</t>
  </si>
  <si>
    <t xml:space="preserve">Opel Vectra B 1995-02 с бензиновыми двигателями  1,6; 1,8; 2,0 л. Ремонт.ТО (цветные электросхемы)</t>
  </si>
  <si>
    <t xml:space="preserve">5-47311-1858</t>
  </si>
  <si>
    <t xml:space="preserve">Opel Vectra B (с 1995) Устройство. Обслуживание. Ремонт. Эксплуатация</t>
  </si>
  <si>
    <t xml:space="preserve">1995-2002</t>
  </si>
  <si>
    <t xml:space="preserve">1.6;1.8;2.5</t>
  </si>
  <si>
    <t xml:space="preserve">5-89744-020-4</t>
  </si>
  <si>
    <t xml:space="preserve">Opel Vectra 2002-08 с бензиновыми и дизельными двигателями. Ремонт. ТО</t>
  </si>
  <si>
    <t xml:space="preserve">1.6;1.8;2.0;2.2;2.8</t>
  </si>
  <si>
    <t xml:space="preserve">1.9;3.0</t>
  </si>
  <si>
    <t xml:space="preserve">978-5-9545-0065-3</t>
  </si>
  <si>
    <t xml:space="preserve">Opel Vectra 2002-05 с бензиновыми и дизельными двигателями. Ремонт. Эксплуатация. ТО (ч/б фотографии, цветные электросхемы)</t>
  </si>
  <si>
    <t xml:space="preserve">1.8; 2.2</t>
  </si>
  <si>
    <t xml:space="preserve">т/д 1.9; 2.0; 2.2</t>
  </si>
  <si>
    <t xml:space="preserve">978-5-93392-174-5</t>
  </si>
  <si>
    <t xml:space="preserve">Opel Vectra 2005-08 с бензиновыми и дизельными двигателями. Ремонт. Эксплуатация. ТО (ч/б фотографии, цветные электросхемы)</t>
  </si>
  <si>
    <t xml:space="preserve">т/д 1.9</t>
  </si>
  <si>
    <t xml:space="preserve">978-5-93392-222-3</t>
  </si>
  <si>
    <t xml:space="preserve">Opel Vectra B 1995-02 с бензиновыми двигателями 1.6; 1.8; 2.0. Эксплуатация. Ремонт. ТО</t>
  </si>
  <si>
    <t xml:space="preserve">Машстрой</t>
  </si>
  <si>
    <t xml:space="preserve">5-7565-0018-42</t>
  </si>
  <si>
    <t xml:space="preserve">Opel Vectra, Calibra. Устройство. Обслуживание. Ремонт. Эксплуатация. Размеры кузова</t>
  </si>
  <si>
    <t xml:space="preserve">1988-95</t>
  </si>
  <si>
    <t xml:space="preserve">1.7; 2.1; 2.3</t>
  </si>
  <si>
    <t xml:space="preserve">978-5-89744-033-6</t>
  </si>
  <si>
    <t xml:space="preserve">Opel Vivaro</t>
  </si>
  <si>
    <t xml:space="preserve">Opel Vivaro / Renault Trafic с 2014 с дизельным двигателем 1,6 л. Ремонт. Эксплуатация</t>
  </si>
  <si>
    <t xml:space="preserve">978-617-537-217-3</t>
  </si>
  <si>
    <t xml:space="preserve">Opel Zafira</t>
  </si>
  <si>
    <t xml:space="preserve">Opel Zafira Tourer с 2012 с бензиновыми и дизельными двигателями. Ремонт. Эксплуатация.</t>
  </si>
  <si>
    <t xml:space="preserve">978-617-537-221-0</t>
  </si>
  <si>
    <t xml:space="preserve">Opel Zafira 2005-14 с бензиновыми и дизельными двигателями. Ремонт. Эксплуатация. ТО</t>
  </si>
  <si>
    <t xml:space="preserve">1.6;1.8;2.0;2.2</t>
  </si>
  <si>
    <t xml:space="preserve">1.7;1.9</t>
  </si>
  <si>
    <t xml:space="preserve">978-5-9545-0061-5</t>
  </si>
  <si>
    <t xml:space="preserve">Opel Zafira 2005-09 с бензиновыми и дизельными двигателями. Ремонт. Эксплуатация. ТО (ч/б фотографии, цветные электросхемы)</t>
  </si>
  <si>
    <t xml:space="preserve">1.6; 1.8; 2.2</t>
  </si>
  <si>
    <t xml:space="preserve">978-5-93392-233-9</t>
  </si>
  <si>
    <t xml:space="preserve">Peterbilt</t>
  </si>
  <si>
    <t xml:space="preserve">Peterbilt 387. Эксплуатация. ТО.</t>
  </si>
  <si>
    <t xml:space="preserve">978-5-98305-072-3</t>
  </si>
  <si>
    <t xml:space="preserve">Peugeot</t>
  </si>
  <si>
    <t xml:space="preserve">Peugeot 2008</t>
  </si>
  <si>
    <t xml:space="preserve">Peugeot 2008 (с 2013)  Ремонт. Эксплуатация</t>
  </si>
  <si>
    <t xml:space="preserve">1.2; 1.6</t>
  </si>
  <si>
    <t xml:space="preserve">978-617-537-193-0</t>
  </si>
  <si>
    <t xml:space="preserve">Peugeot 206</t>
  </si>
  <si>
    <t xml:space="preserve">Peugeot 206 1998-2012 с бензин и дизель. Ремонт. Эксплуатация.ТО. (ч/б фото+Каталог расходных з/ч. Характерные неисправности)</t>
  </si>
  <si>
    <t xml:space="preserve">1.1;1.4;1.6;2.0</t>
  </si>
  <si>
    <t xml:space="preserve">1.4;2.0</t>
  </si>
  <si>
    <t xml:space="preserve">978-5-88850-634-9</t>
  </si>
  <si>
    <t xml:space="preserve">Peugeot 206 1998-12 с бензиновыми и дизельными двигателями. Эксплуатация. Ремонт. ТО</t>
  </si>
  <si>
    <t xml:space="preserve">1.0;1.1;1.4;1.6;2.0</t>
  </si>
  <si>
    <t xml:space="preserve">1.4;1.6;1.9;2.0</t>
  </si>
  <si>
    <t xml:space="preserve">978-5-9545-0070-7</t>
  </si>
  <si>
    <t xml:space="preserve">Peugeot 207</t>
  </si>
  <si>
    <t xml:space="preserve">Peugeot 207/207SW 2006-13 с бензиновыми и дизельными двигателями. Эксплуатация. Ремонт. ТО</t>
  </si>
  <si>
    <t xml:space="preserve">978-5-9545-0095-0</t>
  </si>
  <si>
    <t xml:space="preserve">Peugeot 208</t>
  </si>
  <si>
    <t xml:space="preserve">Peugeot 208 (с 2012)  Ремонт. Эксплуатация</t>
  </si>
  <si>
    <t xml:space="preserve">1.0; 1.2; 1.6</t>
  </si>
  <si>
    <t xml:space="preserve">978-617-537-194-7</t>
  </si>
  <si>
    <t xml:space="preserve">Peugeot 3008</t>
  </si>
  <si>
    <t xml:space="preserve">Peugeot 3008/5008 (с 2009)  Ремонт. Эксплуатация</t>
  </si>
  <si>
    <t xml:space="preserve">978-617-537-138-1</t>
  </si>
  <si>
    <t xml:space="preserve">Peugeot 301</t>
  </si>
  <si>
    <t xml:space="preserve">Peugeot 301 / Citroen C-Elysee с 2012 с бензиновыми  EB2(1,2), TU5(1,6) и дизельным DV6TED(1,6) двигателями. Ремонт. Эксплуатация.</t>
  </si>
  <si>
    <t xml:space="preserve">c 2012</t>
  </si>
  <si>
    <t xml:space="preserve">978-617-537-219-7</t>
  </si>
  <si>
    <t xml:space="preserve">Peugeot 307</t>
  </si>
  <si>
    <t xml:space="preserve">Peugeot 307 2001-04 с бензиновыми и дизельными двигателями. Ремонт. Эксплуатация. ТО (ч/б фотографии)</t>
  </si>
  <si>
    <t xml:space="preserve">1.4; 2.0</t>
  </si>
  <si>
    <t xml:space="preserve">978-5-933392-179-0</t>
  </si>
  <si>
    <t xml:space="preserve">Peugeot 307 2001-08 рестайлинг с 2005 с бензиновыми и дизельными двигателями. Эксплуатация. Ремонт. ТО</t>
  </si>
  <si>
    <t xml:space="preserve">978-5-9545-0069-1</t>
  </si>
  <si>
    <t xml:space="preserve">Peugeot 308</t>
  </si>
  <si>
    <t xml:space="preserve">Peugeot 308 / 308 SW / 308 CC 2008-15 бензиновыми (1,4; 1,6 л) и дизельными (1,6; 2,0 л) двигателями. Ремонт. Эксплуатация</t>
  </si>
  <si>
    <t xml:space="preserve">978-617-537-122-0</t>
  </si>
  <si>
    <t xml:space="preserve">Peugeot 308 2007-15 с бензиновым двигателем 1,6 л. Серия "Школа Авторемонта" (ч/б фото, цветные электросхемы)</t>
  </si>
  <si>
    <t xml:space="preserve">978-5-91774-706-4</t>
  </si>
  <si>
    <t xml:space="preserve">Peugeot 308 2007-15 с бензиновым двигателем 1,6 л. Серия "Ремонт без проблем" (цветное фото)</t>
  </si>
  <si>
    <t xml:space="preserve">978-5-91774-934-1</t>
  </si>
  <si>
    <t xml:space="preserve">Peugeot 308/308SW 2007-15 с бензиновыми и дизельными двигателями. Эксплуатация. Ремонт. ТО</t>
  </si>
  <si>
    <t xml:space="preserve">978-5-9545-0096-7</t>
  </si>
  <si>
    <t xml:space="preserve">Peugeot 308 (с 2007 / рестайлинг 2011)  Серия: Я ремонтирую сам. Цв.фото</t>
  </si>
  <si>
    <t xml:space="preserve">1.4: 1.6; 1.6 турбо</t>
  </si>
  <si>
    <t xml:space="preserve">978-5-91685-049-9</t>
  </si>
  <si>
    <t xml:space="preserve">Peugeot 4007</t>
  </si>
  <si>
    <t xml:space="preserve">Peugeot 4008</t>
  </si>
  <si>
    <t xml:space="preserve">Peugeot 406</t>
  </si>
  <si>
    <t xml:space="preserve">Peugeot 406 1999-02 с бензиновыми и дизельными двигателями. Ремонт. Эксплуатация. ТО (ч/б фотографии, цветные электросхемы)</t>
  </si>
  <si>
    <t xml:space="preserve">978-5-93392-133-2</t>
  </si>
  <si>
    <t xml:space="preserve">Peugeot 407</t>
  </si>
  <si>
    <t xml:space="preserve">Peugeot 407/407SW/Coupe 2004-11 с бензиновыми и дизельными двигателями. Эксплуатация. Ремонт. ТО</t>
  </si>
  <si>
    <t xml:space="preserve">1.8;2.0;2.2;3.0</t>
  </si>
  <si>
    <t xml:space="preserve">1.6;2.0;2.2:2.7</t>
  </si>
  <si>
    <t xml:space="preserve">978-5-9545-0012-7</t>
  </si>
  <si>
    <t xml:space="preserve">Peugeot 605</t>
  </si>
  <si>
    <t xml:space="preserve">Peugeot 605. Эксплуатация.ТО Ремонт</t>
  </si>
  <si>
    <t xml:space="preserve">1990-1999</t>
  </si>
  <si>
    <t xml:space="preserve">2.0;3,0</t>
  </si>
  <si>
    <t xml:space="preserve">2.09; 2.14</t>
  </si>
  <si>
    <t xml:space="preserve">966-95388-0-7</t>
  </si>
  <si>
    <t xml:space="preserve">Peugeot Boxer</t>
  </si>
  <si>
    <t xml:space="preserve">Peugeot Expert</t>
  </si>
  <si>
    <t xml:space="preserve">Peugeot Partner</t>
  </si>
  <si>
    <t xml:space="preserve">Porsche</t>
  </si>
  <si>
    <t xml:space="preserve">Porsche Cayenne (958) с 2011/2014 с бензиновыми и дизельными двигателями. Ремонт. Эксплуатация. ТО </t>
  </si>
  <si>
    <t xml:space="preserve">2011/2014-18</t>
  </si>
  <si>
    <t xml:space="preserve">3.0; 3.6; 4.8</t>
  </si>
  <si>
    <t xml:space="preserve">3.0; 4.1</t>
  </si>
  <si>
    <t xml:space="preserve">978-617-577-195-2</t>
  </si>
  <si>
    <t xml:space="preserve">Porsche Cayenne/Cayenne S/Turbo 2002-07 с бензин. двиг. M02.2Y (3,2), M48.00 (4,5), M48.50 (4,5) Ремонт. Эксплуатация. ТО (+Характер. неисправности)</t>
  </si>
  <si>
    <t xml:space="preserve">3.2; 4.5</t>
  </si>
  <si>
    <t xml:space="preserve">978-5-88850-584-7</t>
  </si>
  <si>
    <t xml:space="preserve">Porsche Cayenne (957)/ Cayenne S/Turbo S/GTS/S Transsyberia (с 2007) Ремонт. Эксплуатация. </t>
  </si>
  <si>
    <t xml:space="preserve">3.6; 4.8</t>
  </si>
  <si>
    <t xml:space="preserve">978-617-537-038-4</t>
  </si>
  <si>
    <t xml:space="preserve">Renault</t>
  </si>
  <si>
    <t xml:space="preserve">Renault Arkana</t>
  </si>
  <si>
    <t xml:space="preserve">Renault Arkana c 2019 с бензиновыми двигателями(1,3Turbo; 1.6)  cерия "Я Ремонтирую Сам" (цв фото)</t>
  </si>
  <si>
    <t xml:space="preserve">978-5-91685-176-2</t>
  </si>
  <si>
    <t xml:space="preserve">Renault Clio</t>
  </si>
  <si>
    <t xml:space="preserve">Renault Clio III (с 2005) б/д Ремонт. Эксплуатация. Цветные эл.сх.</t>
  </si>
  <si>
    <t xml:space="preserve">Renault Clio Symbol</t>
  </si>
  <si>
    <t xml:space="preserve">Renault Clio Symbol/Symbol 2000-08 (до и после рестайлинга 2002) с бенз. K7J(1,4), K4J(1,4) Ремонт.Экспл.ТО (Каталог расход. з/ч, Характер. неисправн)</t>
  </si>
  <si>
    <t xml:space="preserve">5-88850-235-9</t>
  </si>
  <si>
    <t xml:space="preserve">Renault Duster</t>
  </si>
  <si>
    <t xml:space="preserve">Renault Duster c 2011 с бензин 1,6; 2,0 л и дизель 1,5 л. Серия "Я ремонтирую сам" (Цветное фото+ Каталог деталей)</t>
  </si>
  <si>
    <t xml:space="preserve">978-5-91685-100-7</t>
  </si>
  <si>
    <t xml:space="preserve">Renault Duster рестайлинговые модели c 2015 с бензиновыми и дизельным двигателями. Серия "Я Ремонтирую Сам" (цветные фотографии)</t>
  </si>
  <si>
    <t xml:space="preserve">978-5-91685-138-0</t>
  </si>
  <si>
    <t xml:space="preserve">Renault Duster II c 2015 с бензиновыми и дизельным двигателями Серия "Я Ремонтирую Сам" (ч/б фото+Каталог деталей)</t>
  </si>
  <si>
    <t xml:space="preserve">978-5-91685-155-7</t>
  </si>
  <si>
    <t xml:space="preserve">Renault Duster c 2010 бензин K4M(1,6 л); F4R(2,0 л), дизель K9K(1,5 л). Ремонт.ТО.Экспл. (+Каталог деталей)</t>
  </si>
  <si>
    <t xml:space="preserve">978-5-98410-105-9</t>
  </si>
  <si>
    <t xml:space="preserve">Renault Duster / Dacia Duster c 2011 бензин (1.6, 2.0), дизель (1.5) Серия Я ремонтирую сам (цв.фото)</t>
  </si>
  <si>
    <t xml:space="preserve">978-5-91685-080-2</t>
  </si>
  <si>
    <t xml:space="preserve">Renault Espace</t>
  </si>
  <si>
    <t xml:space="preserve">Renault Espace 1984-91 с бензиновыми J6R и дизельными J8 двигателями Ремонт. ТО (ч/б фотографии)</t>
  </si>
  <si>
    <t xml:space="preserve">2.1</t>
  </si>
  <si>
    <t xml:space="preserve">Renault Fluence</t>
  </si>
  <si>
    <t xml:space="preserve">Renault Fluence (с 2009/ с 2012) Ремонт.Эксплуатация</t>
  </si>
  <si>
    <t xml:space="preserve">2009-17</t>
  </si>
  <si>
    <t xml:space="preserve">1.5;1.6</t>
  </si>
  <si>
    <t xml:space="preserve">978-617-537-172-5</t>
  </si>
  <si>
    <t xml:space="preserve">Renault Fluence с 2009 с бензиновыми и дизельным двигателями. Эксплуатация. Ремонт. ТО</t>
  </si>
  <si>
    <t xml:space="preserve">978-5-8545-0154-4</t>
  </si>
  <si>
    <t xml:space="preserve">Renault Fluence / Megane III (с 2009) Я ремонтирую сам. Цветное фото</t>
  </si>
  <si>
    <t xml:space="preserve">978-5-91685-074-1</t>
  </si>
  <si>
    <t xml:space="preserve">Renault Kangoo</t>
  </si>
  <si>
    <t xml:space="preserve">Renault Kangoo II c 2008 с бензиновым (1,6) и дизельным (1,5) двигателями. Эксплуатация. Ремонт. ТО</t>
  </si>
  <si>
    <t xml:space="preserve">978-5-8245-0194-0</t>
  </si>
  <si>
    <t xml:space="preserve">Renault Kangoo II (с 2007) Устройство.Обслуживание.Ремонт.Эксплуатация</t>
  </si>
  <si>
    <t xml:space="preserve">978-5-89744-157-0</t>
  </si>
  <si>
    <t xml:space="preserve">Renault Kangoo I 1997-08 рестайлинг с 2005 с бензиновыми и дизельными двигателями. Эксплуатация. Ремонт. ТО</t>
  </si>
  <si>
    <t xml:space="preserve">1997-08</t>
  </si>
  <si>
    <t xml:space="preserve">1.5;1.9</t>
  </si>
  <si>
    <t xml:space="preserve">978-5-9545-0051-6</t>
  </si>
  <si>
    <t xml:space="preserve">Renault Kangoo II (с 2007) Ремонт. Эксплуатация</t>
  </si>
  <si>
    <t xml:space="preserve">978-617-537-026-1</t>
  </si>
  <si>
    <t xml:space="preserve">Renault Kaptur</t>
  </si>
  <si>
    <t xml:space="preserve">Renault Kaptur с 2016 с бензиновыми двигателями K4M(1,6 л) и F4R(2,0 л). Ремонт. Эксплуатация. ТО</t>
  </si>
  <si>
    <t xml:space="preserve">978-617-537-240-1</t>
  </si>
  <si>
    <t xml:space="preserve">Renault Kaptur с 2016 с бензиновыми двигателями. Серия "Я Ремонтирую Сам" (ч/б фото)</t>
  </si>
  <si>
    <t xml:space="preserve">978-5-91685-140-3</t>
  </si>
  <si>
    <t xml:space="preserve">Renault Kaptur c 2016 с бензиновыми двигателями. Серия "Я Ремонтирую Сам"  (ч/б фото+Каталог деталей)</t>
  </si>
  <si>
    <t xml:space="preserve">978-5-91685-156-4</t>
  </si>
  <si>
    <t xml:space="preserve">Renault Koleos</t>
  </si>
  <si>
    <t xml:space="preserve">Renault Koleos с 2008/рестайлинг 2011 с бензиновым 2TR(2,5) и дизельным M9R(2,0) двигателями. Ремонт.Экспл.ТО.</t>
  </si>
  <si>
    <t xml:space="preserve">2008-16</t>
  </si>
  <si>
    <t xml:space="preserve">978-5-75650-028-8</t>
  </si>
  <si>
    <t xml:space="preserve">Renault Laguna</t>
  </si>
  <si>
    <t xml:space="preserve">Renault Laguna II 2001-07 с бензиновыми двигателями. Руководство по ремонту и ТО</t>
  </si>
  <si>
    <t xml:space="preserve">1.6; 1.8; 2.0; 3.0</t>
  </si>
  <si>
    <t xml:space="preserve">МодЭкс плюс</t>
  </si>
  <si>
    <t xml:space="preserve">978-5-91092-007-3</t>
  </si>
  <si>
    <t xml:space="preserve">Renault Logan</t>
  </si>
  <si>
    <t xml:space="preserve">Renault Logan II с 2014 с двигателями K7M (1,6л 8V ) и K4M(1,6л 16 V). Ремонт без проблем (цв.фото).</t>
  </si>
  <si>
    <t xml:space="preserve">1.6 8V: 1.6 16V</t>
  </si>
  <si>
    <t xml:space="preserve">978-5-91774-981-5</t>
  </si>
  <si>
    <t xml:space="preserve">Renault Logan II c 2014 бензин (1,6 K7M, K4M, H4M). Серия Я Ремонтирую Сам. Ремонт.Экспл.ТО (ч/б фото+Каталог деталей)</t>
  </si>
  <si>
    <t xml:space="preserve">978-5-91685-157-1</t>
  </si>
  <si>
    <t xml:space="preserve">Renault Logan/Sandero 2005-16/2008-14 бензин 1.6 (8 и 16 клапанов). Экспл.Ремонт.ТО</t>
  </si>
  <si>
    <t xml:space="preserve">2005-16</t>
  </si>
  <si>
    <t xml:space="preserve">9-785-75650-026-4</t>
  </si>
  <si>
    <t xml:space="preserve">Renault Logan (с 2005/2010) Эксплуатация. Обслуживание. Ремонт. Цв.фото</t>
  </si>
  <si>
    <t xml:space="preserve">978-5-91685-016-1</t>
  </si>
  <si>
    <t xml:space="preserve">Renault / Dacia Logan/ Logan MCV (c 2012) Ремонт. Эксплуатация</t>
  </si>
  <si>
    <t xml:space="preserve">978-617-537-186-2</t>
  </si>
  <si>
    <t xml:space="preserve">Renault Logan (с 2004) б Устройство.Обслуживание.Ремонт.Эксплуатация</t>
  </si>
  <si>
    <t xml:space="preserve">2004-15</t>
  </si>
  <si>
    <t xml:space="preserve">978-5-89744-114-3</t>
  </si>
  <si>
    <t xml:space="preserve">Renault Logan/Sandero 2004-16/2008-14 бензин 1.6 8 и 16 клапанов. Устройство, техническое обслуживание и ремонт</t>
  </si>
  <si>
    <t xml:space="preserve">2004-16</t>
  </si>
  <si>
    <t xml:space="preserve">978-598410-152-3</t>
  </si>
  <si>
    <t xml:space="preserve">Renault Logan 2 c 2014 бензин 1,6(8 кл), 1,6(16 кл). Серия Я Ремонтирую Сам. Ремонт.Экспл.ТО (цв. фото )</t>
  </si>
  <si>
    <t xml:space="preserve">1.6(8V);1.6(16V)</t>
  </si>
  <si>
    <t xml:space="preserve">978-5-91685-111-3</t>
  </si>
  <si>
    <t xml:space="preserve">Renault Logan (c 2005, рестайлинг 2010) Ремонт+Каталог деталей. Цв. фото Серия Я Ремонтирую Сам</t>
  </si>
  <si>
    <t xml:space="preserve">978-5-91685-098-7</t>
  </si>
  <si>
    <t xml:space="preserve">Renault / Dacia Logan (c 2005/2010) Цв. фото. Серия Школа ремонта</t>
  </si>
  <si>
    <t xml:space="preserve">978-5-91685-051-2</t>
  </si>
  <si>
    <t xml:space="preserve">Renault Logan (с 2005/2010) Эксплуатация. Обслуживание. Ремонт. Ч/б  фото. Цветные электросхемы</t>
  </si>
  <si>
    <t xml:space="preserve">978-5-91685-046-8</t>
  </si>
  <si>
    <t xml:space="preserve">Renault Dacia/Logan/MCV/VAN/Pic-up(c 2004),Sandero(с 2007) Рем.Экспл.Цв.эл.сх.</t>
  </si>
  <si>
    <t xml:space="preserve">978-617-577-040-5</t>
  </si>
  <si>
    <t xml:space="preserve">Renault Magnum</t>
  </si>
  <si>
    <t xml:space="preserve">Renault MAGNUM 1990-06 с дизельными двигателями MIDR; EE9. Эксплуатация. Ремонт. ТО</t>
  </si>
  <si>
    <t xml:space="preserve">1990-06</t>
  </si>
  <si>
    <t xml:space="preserve">MIDR-06.24.65 (2125); EE9 560 VG2</t>
  </si>
  <si>
    <t xml:space="preserve">978-5-82450-199-5</t>
  </si>
  <si>
    <t xml:space="preserve">Renault Magnum модели 390,430,470,560 Эксплуатация. ТО. Каталог деталей. т. 1</t>
  </si>
  <si>
    <t xml:space="preserve">5-90268209-6</t>
  </si>
  <si>
    <t xml:space="preserve">Renault Magnum AE и E-TECH. Ремонт</t>
  </si>
  <si>
    <t xml:space="preserve">12.0; 16.4</t>
  </si>
  <si>
    <t xml:space="preserve">978-5-903883-61-5</t>
  </si>
  <si>
    <t xml:space="preserve">Renault Magnum том II Каталог деталей.</t>
  </si>
  <si>
    <t xml:space="preserve">5-90268212-6</t>
  </si>
  <si>
    <t xml:space="preserve">Renault Major</t>
  </si>
  <si>
    <t xml:space="preserve">Renault Major &amp;. R-series дизель MIDR. Руководство по ремонту. Том 2.</t>
  </si>
  <si>
    <t xml:space="preserve">9.8; 11.1; 12.0</t>
  </si>
  <si>
    <t xml:space="preserve">978-966-2672-02-8</t>
  </si>
  <si>
    <t xml:space="preserve">Renault Major  Экспл.ТО</t>
  </si>
  <si>
    <t xml:space="preserve">5-98305-046-Х</t>
  </si>
  <si>
    <t xml:space="preserve">Renault Master</t>
  </si>
  <si>
    <t xml:space="preserve">Renault Megane</t>
  </si>
  <si>
    <t xml:space="preserve">Renault Megane III с 2008/рестайлинг 2012 с бензиновыми двигателями K4M (1,6), M4R (2,0). Ремонт. Эксплуатация. ТО</t>
  </si>
  <si>
    <t xml:space="preserve">978-5-75650-027-1</t>
  </si>
  <si>
    <t xml:space="preserve">Renault Megane / Scenic 1999-02 с бензиновыми и дизельными двигателями. Ремонт. Эксплуатация. ТО (ч/б фотографии, цветные электросхемы)</t>
  </si>
  <si>
    <t xml:space="preserve">978-5-93392-201-8</t>
  </si>
  <si>
    <t xml:space="preserve">Renault Megane II 2002-09 с бензиновыми и дизельными двигателями. Ремонт. Эксплуатация. ТО (ч/б фотографии, цветные электросхемы)</t>
  </si>
  <si>
    <t xml:space="preserve">1.5; 1.9</t>
  </si>
  <si>
    <t xml:space="preserve">978-5-93392-200-1</t>
  </si>
  <si>
    <t xml:space="preserve">Renault Megane/Scenic. Устройство. Обслуживание.Ремонт. Эксплуатация</t>
  </si>
  <si>
    <t xml:space="preserve">1996-2003</t>
  </si>
  <si>
    <t xml:space="preserve">1.4;1.6;2.0;</t>
  </si>
  <si>
    <t xml:space="preserve">1.9и т/д 1.9</t>
  </si>
  <si>
    <t xml:space="preserve">978-5-89744-048-4</t>
  </si>
  <si>
    <t xml:space="preserve">Renault Premium</t>
  </si>
  <si>
    <t xml:space="preserve">Renault Premium DXi 11 370/410/450 и DXi 11(DOI) 330/380/440. Эксплуатация. ТО</t>
  </si>
  <si>
    <t xml:space="preserve">5-978-903883-86-8</t>
  </si>
  <si>
    <t xml:space="preserve">Renault Premium / Kerax (1996-06 / 1996-13)  с дизельными двигателями MIDR, DCI6, DCI11. Эксплуатация. Ремонт. ТО</t>
  </si>
  <si>
    <t xml:space="preserve">1996-13</t>
  </si>
  <si>
    <t xml:space="preserve">978-5-8245-0198-8</t>
  </si>
  <si>
    <t xml:space="preserve">Renault Premium 2006-13 дизель DXi11(10.8). Ремонт.Электросхемы</t>
  </si>
  <si>
    <t xml:space="preserve">10.5</t>
  </si>
  <si>
    <t xml:space="preserve">978-5-903883-48-6</t>
  </si>
  <si>
    <t xml:space="preserve">Renault Premium. Каталог деталей. т.2</t>
  </si>
  <si>
    <t xml:space="preserve">5-90268207-Х</t>
  </si>
  <si>
    <t xml:space="preserve">Renault Premium dCi.   Руководство по ремонту.</t>
  </si>
  <si>
    <t xml:space="preserve">11.1</t>
  </si>
  <si>
    <t xml:space="preserve">5-98305-068-0</t>
  </si>
  <si>
    <t xml:space="preserve">Renault Premium. Руководство по эксплуатации и ремонту</t>
  </si>
  <si>
    <t xml:space="preserve">9.8;11,1</t>
  </si>
  <si>
    <t xml:space="preserve">5-98305-012-5</t>
  </si>
  <si>
    <t xml:space="preserve">Renault Premium dCi. Эксплуатация. ТО</t>
  </si>
  <si>
    <t xml:space="preserve">978-5-98305-0693</t>
  </si>
  <si>
    <t xml:space="preserve">Renault Premium DXi. Эксплуатация. ТО</t>
  </si>
  <si>
    <t xml:space="preserve">5-98305-070-2</t>
  </si>
  <si>
    <t xml:space="preserve">Renault Premium. Эксплуатация. Ремонт. Каталог деталей двигателя. т.1</t>
  </si>
  <si>
    <t xml:space="preserve">978-5-903883-64-6</t>
  </si>
  <si>
    <t xml:space="preserve">Renault Sandero</t>
  </si>
  <si>
    <t xml:space="preserve">Renault / Dacia Sandero с 2008 с бензиновыми двигателями 1,4 и 1,6 л. Эксплуатация. Обслуживание. Ремонт. + Каталог деталей. Цветное фото</t>
  </si>
  <si>
    <t xml:space="preserve">978-5-91685-099-4</t>
  </si>
  <si>
    <t xml:space="preserve">Renault Sandero II/Sandero Stepway II с 2014 с бензиновыми двигателями D4F(1,2), К7М(1,6), К4М(1,6). Серия "Ремонт без проблем" (цветное фото)</t>
  </si>
  <si>
    <t xml:space="preserve">1.2; 1.6 </t>
  </si>
  <si>
    <t xml:space="preserve">978-5-91774-984-6</t>
  </si>
  <si>
    <t xml:space="preserve">Renault Sandero II с 2014 Серия "Я ремонтирую сам" (ч/б фото+Каталог деталей)</t>
  </si>
  <si>
    <t xml:space="preserve">978-5-91685-158-8</t>
  </si>
  <si>
    <t xml:space="preserve">Renault Sandero II с 2014. Цветное фото, цв. электросхемы. Серия "Я ремонтирую сам"</t>
  </si>
  <si>
    <t xml:space="preserve">978-5-91685-115-1</t>
  </si>
  <si>
    <t xml:space="preserve">Renault Sandero, Sandero StepWay 2008-14 бензин 1.4 и 1.6, серия Школа Авторемонта (ч/б фото, цв/эл). Эксплуатация. Ремонт. ТО</t>
  </si>
  <si>
    <t xml:space="preserve">978-5-91774-747-7</t>
  </si>
  <si>
    <t xml:space="preserve">Renault / Dacia Sandero / Sandero Stepway (c 2012) Ремонт. Эксплуатация</t>
  </si>
  <si>
    <t xml:space="preserve">978-617-537-188-6</t>
  </si>
  <si>
    <t xml:space="preserve">Renault Sandero &amp; Dacia Sandero Stepway c 2008 с бензиновыми и дизельным двигателями. Эксплуатация. Ремонт. ТО</t>
  </si>
  <si>
    <t xml:space="preserve">1.4: 1.6</t>
  </si>
  <si>
    <t xml:space="preserve">978-5-8245-0158-2</t>
  </si>
  <si>
    <t xml:space="preserve">Renault Scenic</t>
  </si>
  <si>
    <t xml:space="preserve">Renault Scenic III / Grand Scenic III (с 2009, рестайлинг с 2012) Ремонт. Эксплуатация</t>
  </si>
  <si>
    <t xml:space="preserve">2009/2012-</t>
  </si>
  <si>
    <t xml:space="preserve">1.5; 1.6; 1.9; 2.0</t>
  </si>
  <si>
    <t xml:space="preserve">978-617-537-110-7</t>
  </si>
  <si>
    <t xml:space="preserve">Renault Scenic (с 2003) Рем.Экспл.</t>
  </si>
  <si>
    <t xml:space="preserve">978-617-577-091-7</t>
  </si>
  <si>
    <t xml:space="preserve">Renault Symbol</t>
  </si>
  <si>
    <t xml:space="preserve">Renault Symbol II/Thalia (с 2008) Устройство. Обслуживание. Ремонт. Эксплуатация.</t>
  </si>
  <si>
    <t xml:space="preserve">978-5-89744-158-7</t>
  </si>
  <si>
    <t xml:space="preserve">Renault Trafic</t>
  </si>
  <si>
    <t xml:space="preserve">Двигатели Renault</t>
  </si>
  <si>
    <t xml:space="preserve">Двигатели Renault 1.4 л (K4J), 1.6 л (K4M), 2.0 л (F4R)</t>
  </si>
  <si>
    <t xml:space="preserve">5-91092-002-2</t>
  </si>
  <si>
    <t xml:space="preserve">Saab</t>
  </si>
  <si>
    <t xml:space="preserve">SAAB 9-5 1997-04 с бензиновыми двигателями 2.0; 2.3 л. Ремонт. Эксплуатация. ТО (ч/б фотографии, цветные электросхемы)</t>
  </si>
  <si>
    <t xml:space="preserve">5-93392-085-1</t>
  </si>
  <si>
    <t xml:space="preserve">SAAB 9000 ( с 1985) Устройство. Обслуживание. Ремонт. Эксплуатация. Кузовные размеры.</t>
  </si>
  <si>
    <t xml:space="preserve">1985-1998</t>
  </si>
  <si>
    <t xml:space="preserve">5-89744-046-8</t>
  </si>
  <si>
    <t xml:space="preserve">Scania</t>
  </si>
  <si>
    <t xml:space="preserve">Scania 3 серии</t>
  </si>
  <si>
    <t xml:space="preserve">Scania 93, 113, 143 (часть 1) Силовые агрегаты. Эксплуатация. Ремонт</t>
  </si>
  <si>
    <t xml:space="preserve">9; 11; 14</t>
  </si>
  <si>
    <t xml:space="preserve">5-93076-016-0</t>
  </si>
  <si>
    <t xml:space="preserve">Scania 4 серии</t>
  </si>
  <si>
    <t xml:space="preserve">Scania 4 серии 94, 114, 124, 144. Том 1. Эксплуатация. Двигатели 9, 11, 12, 14 литров. Система EDC. Рулевое управление.</t>
  </si>
  <si>
    <t xml:space="preserve">1995-07</t>
  </si>
  <si>
    <t xml:space="preserve">9.0; 11.0; 12.0; 14.0</t>
  </si>
  <si>
    <t xml:space="preserve">978-5-903883-59-2</t>
  </si>
  <si>
    <t xml:space="preserve">Scania 4 серии 94, 114, 124, 144. Том 5. Устройство автомобиля. Каталог деталей</t>
  </si>
  <si>
    <t xml:space="preserve">5-902682-19-3</t>
  </si>
  <si>
    <t xml:space="preserve">Scania 4 серии 94, 114, 124, 144. Том 4. Каталог деталей</t>
  </si>
  <si>
    <t xml:space="preserve">5-902682-18-5</t>
  </si>
  <si>
    <t xml:space="preserve">Scania серии 94/114/124/144/164/230/270/310/340/380/420/470/500/580 с 2003 рестайлинг с 2005/2009 дизель. (2 тома 1256 стр) Экспл.Ремонт.ТО</t>
  </si>
  <si>
    <t xml:space="preserve">с 03/05/09</t>
  </si>
  <si>
    <t xml:space="preserve">9; 11; 12; 14; 16</t>
  </si>
  <si>
    <t xml:space="preserve">978-5-9545-010-3</t>
  </si>
  <si>
    <t xml:space="preserve">Scania 4 серии 94, 114, 124, 144. Том 3. Карданная передача, пневматическая подвеска, электрооборудование, рама и кабина</t>
  </si>
  <si>
    <t xml:space="preserve">978-5-903883-78-3</t>
  </si>
  <si>
    <t xml:space="preserve">Scania 4 серии 94, 114, 124, 144. Том 2. Система охлаждения. Топливная система. Сцепление и КПП. Тормоза</t>
  </si>
  <si>
    <t xml:space="preserve">5-902682-02-9</t>
  </si>
  <si>
    <t xml:space="preserve">Scania автобусы</t>
  </si>
  <si>
    <t xml:space="preserve">Scania автобус 4-серии. Руководство по ремонту. ТО</t>
  </si>
  <si>
    <t xml:space="preserve">5-902682-34-7</t>
  </si>
  <si>
    <t xml:space="preserve">Scania серий P, R, T</t>
  </si>
  <si>
    <t xml:space="preserve">Scania серий P, R, T (том 1) эксплуатация, техническое обслуживание, ремонт</t>
  </si>
  <si>
    <t xml:space="preserve">5-902682-31-2</t>
  </si>
  <si>
    <t xml:space="preserve">Scania серий P, R, T (том 2) ремонт двигателей, коробок передач, подвески</t>
  </si>
  <si>
    <t xml:space="preserve">978-5-903883-83-7</t>
  </si>
  <si>
    <t xml:space="preserve">Scania серий P. Руководство по ремонту</t>
  </si>
  <si>
    <t xml:space="preserve">8.87</t>
  </si>
  <si>
    <t xml:space="preserve">5-98305-073-7</t>
  </si>
  <si>
    <t xml:space="preserve">Scania серии 94/114/124/144/164 1995-03 с дизельными двигателями 9; 11; 12; 14; 16 л. Эксплуатация. Ремонт. ТО (1 168 стр)</t>
  </si>
  <si>
    <t xml:space="preserve">978-5-9545-0011-0</t>
  </si>
  <si>
    <t xml:space="preserve">Scania серий P,R,T.  Техническое обслуживание</t>
  </si>
  <si>
    <t xml:space="preserve">5-98305-042-7</t>
  </si>
  <si>
    <t xml:space="preserve">Seat</t>
  </si>
  <si>
    <t xml:space="preserve">Seat Alhambra</t>
  </si>
  <si>
    <t xml:space="preserve">Seat Alhambra / Volkswagen Sharan с 2010 с бензиновыми и дизельными двигателями. Ремонт. Эксплуатация</t>
  </si>
  <si>
    <t xml:space="preserve">1.4; 1.8; 2.0</t>
  </si>
  <si>
    <t xml:space="preserve">978-617-537-197-8</t>
  </si>
  <si>
    <t xml:space="preserve">Seat Leon</t>
  </si>
  <si>
    <t xml:space="preserve">SEAT Leon/ Toledo/ Altea/ Altea XL (с 2004) Ремонт. Эксплуатация. </t>
  </si>
  <si>
    <t xml:space="preserve">1.9; 2.0</t>
  </si>
  <si>
    <t xml:space="preserve">978-611-537-015-3</t>
  </si>
  <si>
    <t xml:space="preserve">Shaanxi</t>
  </si>
  <si>
    <t xml:space="preserve">Shaanxi. Эксплуатация. ТО. Каталог деталей</t>
  </si>
  <si>
    <t xml:space="preserve">WD615</t>
  </si>
  <si>
    <t xml:space="preserve">978-5-903883-73-8</t>
  </si>
  <si>
    <t xml:space="preserve">Shacman</t>
  </si>
  <si>
    <t xml:space="preserve">SHACMAN F2000, F3000 дизель Wiechai WP12 (11.6). Каталог деталей. Том 2 </t>
  </si>
  <si>
    <t xml:space="preserve">SHACMAN F2000, F3000 дизель Wiechai WP12 (11.6). Ремонт,Экспл.ТО. Коды. эл. схемы. Том 1</t>
  </si>
  <si>
    <t xml:space="preserve">Skoda</t>
  </si>
  <si>
    <t xml:space="preserve">Skoda Fabia</t>
  </si>
  <si>
    <t xml:space="preserve">Skoda Fabia 1999-08 с бензиновыми и дизельными двигателями. Эксплуатация. Ремонт. ТО</t>
  </si>
  <si>
    <t xml:space="preserve">1999-08</t>
  </si>
  <si>
    <t xml:space="preserve">1.0; 1.2; 1.4; 2.0</t>
  </si>
  <si>
    <t xml:space="preserve">1.4; 1.9</t>
  </si>
  <si>
    <t xml:space="preserve">978-5-9545-00448</t>
  </si>
  <si>
    <t xml:space="preserve">Skoda Fabia 2006-15 с бензиновыми и дизельными двигателями. Эксплуатация. Ремонт. ТО</t>
  </si>
  <si>
    <t xml:space="preserve">2006-15</t>
  </si>
  <si>
    <t xml:space="preserve">978-5-9545-0062-2</t>
  </si>
  <si>
    <t xml:space="preserve">Skoda Fabia 2000-06 с бензиновыми и дизельными двигателями. Ремонт. Эксплуатация. ТО (ч/б фотографии, цветные электросхемы)</t>
  </si>
  <si>
    <t xml:space="preserve">978-5-93392-153-0</t>
  </si>
  <si>
    <t xml:space="preserve">Skoda Fabia 2007-15, рестайлинг с 2010 с бензиновыми двигателями 1.2; 1.4; 1.6 л. Серия "Ремонт без проблем" (цветное фото)</t>
  </si>
  <si>
    <t xml:space="preserve">2007/10-15</t>
  </si>
  <si>
    <t xml:space="preserve">978-5-91774-946-4</t>
  </si>
  <si>
    <t xml:space="preserve">Skoda Felicia</t>
  </si>
  <si>
    <t xml:space="preserve">Skoda Felicia. Устройство. Обслуживание. Ремонт. Эксплуатация</t>
  </si>
  <si>
    <t xml:space="preserve">1994-2001</t>
  </si>
  <si>
    <t xml:space="preserve">1.3;1.6</t>
  </si>
  <si>
    <t xml:space="preserve">5-89744-036-0</t>
  </si>
  <si>
    <t xml:space="preserve">Skoda Octavia</t>
  </si>
  <si>
    <t xml:space="preserve">Skoda Octavia с 2013 с бензиновыми и дизельным двигателями. Серия "Я Ремонтирую Сам" (ч/б фото)</t>
  </si>
  <si>
    <t xml:space="preserve">978-5-91685-127-4</t>
  </si>
  <si>
    <t xml:space="preserve">Skoda Octavia  А5 2004-13 с бензиновыми двигателями 1,4; 1,6; 2,0. Школа авторемонта (ч/б фото, цв/эл).</t>
  </si>
  <si>
    <t xml:space="preserve">1,4 1,6; 2,0</t>
  </si>
  <si>
    <t xml:space="preserve">978-5-91772-802-5</t>
  </si>
  <si>
    <t xml:space="preserve">Skoda Octavia 1998-04 с бензиновыми и дизельными двигателями. Ремонт. Эксплуатация. ТО (ч/б фотографии, цветные электросхемы)</t>
  </si>
  <si>
    <t xml:space="preserve">978-5-93392-205-6</t>
  </si>
  <si>
    <t xml:space="preserve">Skoda Octavia/Combi 1996-05 и Octavia Tour 2005-10  с бензиновыми и дизельным двигателями. Эксплуатация. Ремонт. ТО</t>
  </si>
  <si>
    <t xml:space="preserve">1996-10</t>
  </si>
  <si>
    <t xml:space="preserve">978-5-9545-00431</t>
  </si>
  <si>
    <t xml:space="preserve">Skoda Octavia / Octavia Combi 2004-08 с бензиновыми и дизельными двигателями. Эксплуатация. Ремонт. ТО</t>
  </si>
  <si>
    <t xml:space="preserve">1.9;2.0</t>
  </si>
  <si>
    <t xml:space="preserve">978-5-9545-0050-9</t>
  </si>
  <si>
    <t xml:space="preserve">Skoda Octavia, Octavia Tour 1996-04 бензин 1,4; 1,6; 2,0 л. Эксплуатация. Обслуживание. Ремонт (цв. фото, цв. электросхемы)</t>
  </si>
  <si>
    <t xml:space="preserve">1996-04</t>
  </si>
  <si>
    <t xml:space="preserve">1.4; 1.6: 2.0</t>
  </si>
  <si>
    <t xml:space="preserve">978-5-903091-71-3</t>
  </si>
  <si>
    <t xml:space="preserve">Skoda Octavia / Octavia  Combi / RS с 2013 с бензиновыми и дизельными двигателями. Эксплуатация. Ремонт. ТО</t>
  </si>
  <si>
    <t xml:space="preserve">1.2;1.4;1.8;2.0</t>
  </si>
  <si>
    <t xml:space="preserve">978-5-8245-0188-9</t>
  </si>
  <si>
    <t xml:space="preserve">Skoda Octavia / Octavia Combi / RS / SCOUT 2008-13 с бензиновыми и дизельными двигателями. Эксплуатация. Ремонт. ТО</t>
  </si>
  <si>
    <t xml:space="preserve">978-5-8245-0159-9</t>
  </si>
  <si>
    <t xml:space="preserve">Skoda Rapid / Rapid Spaceback</t>
  </si>
  <si>
    <t xml:space="preserve">Skoda Rapid c 2012 бензин CGPC(1,2), CAXA(1,4), CFNA(1,6). Серия Я Ремонтирую Сам. Ремонт.Экспл.ТО (цв. фото)</t>
  </si>
  <si>
    <t xml:space="preserve">978-5-91685-113-7</t>
  </si>
  <si>
    <t xml:space="preserve">Skoda Rapid (2G) с 2019 с бензиновыми двигателями CZCA(1,4) и CWVA(1,6) Руководство по ремонту и эксплуатации.</t>
  </si>
  <si>
    <t xml:space="preserve">978-617-577-277-5</t>
  </si>
  <si>
    <t xml:space="preserve">Skoda Rapid / Rapid Spaceback (c 2012). Руководство по ремонту и эксплуатации.</t>
  </si>
  <si>
    <t xml:space="preserve">978-617-537-181-7</t>
  </si>
  <si>
    <t xml:space="preserve">Skoda Roomster</t>
  </si>
  <si>
    <t xml:space="preserve">Skoda Roomster/Praktik (с 2006) Ремонт. Эксплуатация. Электросхемы</t>
  </si>
  <si>
    <t xml:space="preserve">978-617-537-014-6</t>
  </si>
  <si>
    <t xml:space="preserve">Skoda SuperB</t>
  </si>
  <si>
    <t xml:space="preserve">Skoda Superb 2001-08 бензин, дизель. Ремонт.Экспл.ТО</t>
  </si>
  <si>
    <t xml:space="preserve">1.8;2.0;2.8</t>
  </si>
  <si>
    <t xml:space="preserve">967-562-555-4</t>
  </si>
  <si>
    <t xml:space="preserve">Skoda Superb / Superb Combi 2008-15 с бензиновыми и дизельными двигателями. Эксплуатация. Ремонт. ТО</t>
  </si>
  <si>
    <t xml:space="preserve">1.4; 1.8; 2.0; 3.6</t>
  </si>
  <si>
    <t xml:space="preserve">978-5-8245-0186-5</t>
  </si>
  <si>
    <t xml:space="preserve">Skoda Superb II (c 2008) Устройство. Обслуживание. Ремонт. Эксплуатация</t>
  </si>
  <si>
    <t xml:space="preserve">1.4;1.8;2.0;3.6</t>
  </si>
  <si>
    <t xml:space="preserve">978-5-89744-161-7</t>
  </si>
  <si>
    <t xml:space="preserve">Skoda Yeti</t>
  </si>
  <si>
    <t xml:space="preserve">Skoda Yeti  2009 с бензиновыми и дизельными двигателями. Ремонт. Эксплуатация </t>
  </si>
  <si>
    <t xml:space="preserve">1.2; 1.4; 1.8</t>
  </si>
  <si>
    <t xml:space="preserve">978-617-537-091-9</t>
  </si>
  <si>
    <t xml:space="preserve">Skoda Yeti 2009/2013-14 c бензиновыми идвигателями. Серия Я Ремонтирую Сам. (ч/б фото)</t>
  </si>
  <si>
    <t xml:space="preserve">978-5-91685-130-4</t>
  </si>
  <si>
    <t xml:space="preserve">Skoda Yeti 2009/2013-14 c бензиновыми идвигателями. Серия Я Ремонтирую Сам. (цветное фото)</t>
  </si>
  <si>
    <t xml:space="preserve">978-5-91685-171-7</t>
  </si>
  <si>
    <t xml:space="preserve">Skoda Yeti (c 2009) Устройство. Обслуживание. Ремонт. Эксплуатация</t>
  </si>
  <si>
    <t xml:space="preserve">1.2;1.4;1.8</t>
  </si>
  <si>
    <t xml:space="preserve">978-5-89744-163-1</t>
  </si>
  <si>
    <t xml:space="preserve">Skoda Yeti c 2009 рестайлинг с 2011 с бензиновыми и дизельными двигателями. Эксплуатация. Ремонт. ТО</t>
  </si>
  <si>
    <t xml:space="preserve">978-5-8245-0155-1</t>
  </si>
  <si>
    <t xml:space="preserve">SsangYong</t>
  </si>
  <si>
    <t xml:space="preserve">SsangYong Actyon</t>
  </si>
  <si>
    <t xml:space="preserve">SsangYong New Actyon/Korando с 2011 бенз G20DF(2,0) диз D20DTF(2,0) серия ПРОФЕССИОНАЛ Ремонт.Экспл.ТО.ФОТО+Каталог расходных з/ч. Характер неисправ)</t>
  </si>
  <si>
    <t xml:space="preserve">978-5-88850-568-7</t>
  </si>
  <si>
    <t xml:space="preserve">SsangYong Actyon 2006-10 рестайлинг 2008 с диз. D20DT(2,0) и бенз. G23D(2,3). Серия ПРОФЕССИОНАЛ. Ремонт.Экспл.ТО (ФОТО+Каталог расходных з/ч)</t>
  </si>
  <si>
    <t xml:space="preserve">978-5-88850-597-7</t>
  </si>
  <si>
    <t xml:space="preserve">SsangYong Actyon Sports с 2006/2012 с диз. D20DT(2,0)/D20DTR(2,0) Серия ПРОФЕССИОНАЛ Ремонт.Экспл.ТО (ФОТО +Каталог расходных з/ч. Характерные неиспр)</t>
  </si>
  <si>
    <t xml:space="preserve">2006-16</t>
  </si>
  <si>
    <t xml:space="preserve">978-5-88850-598-4</t>
  </si>
  <si>
    <t xml:space="preserve">SsangYong Istana</t>
  </si>
  <si>
    <t xml:space="preserve">SsangYong Istana с дизельным двигателем ОМ662 (2,9) Ремонт. Эксплуатация. ТО</t>
  </si>
  <si>
    <t xml:space="preserve">978-5-88850-440-6</t>
  </si>
  <si>
    <t xml:space="preserve">SsangYong Korando</t>
  </si>
  <si>
    <t xml:space="preserve">TagAZ Tager/ SsangYong Korando бенз. M161 (2,3), M162 (3,2) и диз.OM661 (2,3), OM662 (2,9). Серия ПРОФЕССИОНАЛ. Ремонт. Эксплуатация. ТО</t>
  </si>
  <si>
    <t xml:space="preserve">2.3; 3.2</t>
  </si>
  <si>
    <t xml:space="preserve">2.3; 2.9</t>
  </si>
  <si>
    <t xml:space="preserve">978-5-88850-414-7</t>
  </si>
  <si>
    <t xml:space="preserve">SsangYong Kyron</t>
  </si>
  <si>
    <t xml:space="preserve">SsangYong Kyron с 2005 рестайлинг 2007 с диз. D20DT(2,0) и бенз. G23D(2,3) серия ПРОФЕССИОНАЛ Ремонт. Эксплуатация. ТО (ФОТО+Каталог расходных з/ч)</t>
  </si>
  <si>
    <t xml:space="preserve">978-5-88850-491-8</t>
  </si>
  <si>
    <t xml:space="preserve">SsangYong Kyron с 2005 с дизельными двигателями 2,0; 2,7 л. Эксплуатация. Ремонт. ТО</t>
  </si>
  <si>
    <t xml:space="preserve">978-5-8245-0015-8</t>
  </si>
  <si>
    <t xml:space="preserve">SsangYong Musso</t>
  </si>
  <si>
    <t xml:space="preserve">SsangYong Musso / TagAZ Road Partner (2 тома) включая рестайлинг диз. OM661 (2,3), ОМ662 (2,9) и бенз. М161 (2,3), M162 (3,2) Ремонт. Эксплуатация. ТО</t>
  </si>
  <si>
    <t xml:space="preserve">1994-05/00</t>
  </si>
  <si>
    <t xml:space="preserve">5-88850-077-1</t>
  </si>
  <si>
    <t xml:space="preserve">SsangYong Rexton</t>
  </si>
  <si>
    <t xml:space="preserve">SsangYong Rexton/Rexton II 2002-07/07-12 диз D27DT/D27DTP(2,7) и бенз G23D(2,3) G32D(3,2) серия ПРОФЕССИОНАЛ РемонтЭксплТО (ФОТО+Каталог расход. з/ч)</t>
  </si>
  <si>
    <t xml:space="preserve">978-5-88850-503-8</t>
  </si>
  <si>
    <t xml:space="preserve">SsangYong Rexton выпуска с 2002 года. Руководство по эксплуатации</t>
  </si>
  <si>
    <t xml:space="preserve">Subaru</t>
  </si>
  <si>
    <t xml:space="preserve">Subaru Forester</t>
  </si>
  <si>
    <t xml:space="preserve">Subaru Forester 2010-13 с бензиновыми двигателями FB20B(2,0), FB25B(2,5). Ремонт. Эксплуатация. ТО</t>
  </si>
  <si>
    <t xml:space="preserve">978-5-98410-110-3</t>
  </si>
  <si>
    <t xml:space="preserve">Subaru Forester SJ 2012-16 бенз. FA20F(2,0 Turbo), FB20B(2,0), FB25B(2,5). Ремонт.Экспл.ТО</t>
  </si>
  <si>
    <t xml:space="preserve">978-5-98410-130-1</t>
  </si>
  <si>
    <t xml:space="preserve">Subaru Forester. Модели SК с 2018 с бензиновыми двигателями FВ20F(2,0), FB25(2,5). Ремонт. Эксплуатация. ТО</t>
  </si>
  <si>
    <t xml:space="preserve">978-598410-131-8</t>
  </si>
  <si>
    <t xml:space="preserve">Subaru Forester 1997-02 с бенз. 2,0. Ремонт. Эксплуатация. ТО</t>
  </si>
  <si>
    <t xml:space="preserve">5-98410-005-3</t>
  </si>
  <si>
    <t xml:space="preserve">Subaru Forester 2002-08 с бензиновыми двигателями EJ20 (2,0 SOHC MPI), EJ20 (2,0 DOHC Turbo), EJ25 (2,5 SOHC MPI). Ремонт. Эксплуатация. ТО</t>
  </si>
  <si>
    <t xml:space="preserve">2002-2008</t>
  </si>
  <si>
    <t xml:space="preserve">978-5-98410-049-6</t>
  </si>
  <si>
    <t xml:space="preserve">Subaru Forester 2008-11 с бензиновыми двигателями 2,0 (DOHC), 2,5 (OHC), 2,5 (DOHC Turbo). Ремонт. Эксплуатация. ТО</t>
  </si>
  <si>
    <t xml:space="preserve">978-5-98410-104-2</t>
  </si>
  <si>
    <t xml:space="preserve">Subaru Forester 2 выпуска 2002-08. Руководство по эксплуатации</t>
  </si>
  <si>
    <t xml:space="preserve">Subaru Impreza</t>
  </si>
  <si>
    <t xml:space="preserve">Subaru Impreza / Impreza WRX &amp; WRX STI 2007-12 с бензин EL15 (1,5), EJ20 (2,0), EJ25 (2,5 Turbo) серия ПРОФЕССИОНАЛ Ремонт.Экспл.ТО</t>
  </si>
  <si>
    <t xml:space="preserve">1.5; 2.0; 2.5</t>
  </si>
  <si>
    <t xml:space="preserve">978-5-588850-535-9</t>
  </si>
  <si>
    <t xml:space="preserve">Subaru Impreza 2000-07 включая рестайлинг с бензин. 1,5/1,6/2,0/2,5/2,0 Turbo/2,5 Turbo. Серия ПРОФЕССИОНАЛ Ремонт. Экспл. ТО (Каталог расходных з/ч)</t>
  </si>
  <si>
    <t xml:space="preserve">1.5; 1.6; 2.0; 2.5</t>
  </si>
  <si>
    <t xml:space="preserve">978-5-88850-507-6</t>
  </si>
  <si>
    <t xml:space="preserve">Subaru Impreza 1993-02 с бенз. 1,5; 1,6; 1,8; 2,0 и 2,0 Turbo серия ПРОФЕССИОНАЛ Ремонт. Эксплуатация. ТО</t>
  </si>
  <si>
    <t xml:space="preserve">978-5-88850-544-1</t>
  </si>
  <si>
    <t xml:space="preserve">Subaru Impreza 2 выпуска 2000-2007. Руководство по эксплуатации</t>
  </si>
  <si>
    <t xml:space="preserve">Subaru Legacy</t>
  </si>
  <si>
    <t xml:space="preserve">Subaru Legacy (BM/BR) / Outback с 2009 (+ обновление 2012) С бензиновыми двигателями.Ремонт.Эксплуатация.</t>
  </si>
  <si>
    <t xml:space="preserve">2009/12-</t>
  </si>
  <si>
    <t xml:space="preserve">2.0; 2.5; 3.6</t>
  </si>
  <si>
    <t xml:space="preserve">978-617-577-184-6</t>
  </si>
  <si>
    <t xml:space="preserve">Subaru Legacy/Legacy Outback 1989-98 с бензиновыми двигателями 1,6; 1,8; 2,0; 2,0 Turbo; 2,2 и 2,5 л. Серия ПРОФЕССИОНАЛ. Ремонт. Эксплуатация. ТО</t>
  </si>
  <si>
    <t xml:space="preserve">1989-98</t>
  </si>
  <si>
    <t xml:space="preserve">1.6; 1.8; 2.0; 2.0Т; 2.2; 2.5</t>
  </si>
  <si>
    <t xml:space="preserve">5-88850-137-9</t>
  </si>
  <si>
    <t xml:space="preserve">Subaru Legacy/Outback/B4/Wagon 2003-09 с бенз 2,0;2,0 Turbo; 2,5 и 3,0. Серия Профессионал. Ремонт.Эксплуатация.ТО(+Каталог з/ч. Характерные неисправ)</t>
  </si>
  <si>
    <t xml:space="preserve">978-5-88850-500-7</t>
  </si>
  <si>
    <t xml:space="preserve">Subaru Legacy / Outback / B4 / Wagon / Lancaster 1998-03 с бенз. 2,0; 2,0 Turbo; 2,5; 3,0. Серия ПРОФЕССИОНАЛ. Ремонт. Экспл. ТО (Каталог расход. з/ч)</t>
  </si>
  <si>
    <t xml:space="preserve">978-5-88850-528-1</t>
  </si>
  <si>
    <t xml:space="preserve">Subaru Legacy 4 выпуска с 2003 года. Руководство по эксплуатации</t>
  </si>
  <si>
    <t xml:space="preserve">Subaru Tribeca</t>
  </si>
  <si>
    <t xml:space="preserve">Subaru TRIBECA B9 2004-07 с бензиновым двигателем EZ30D (3,0). Ремонт. Эксплуатация. ТО</t>
  </si>
  <si>
    <t xml:space="preserve">978-5-98410-072-4</t>
  </si>
  <si>
    <t xml:space="preserve">Subaru XV</t>
  </si>
  <si>
    <t xml:space="preserve">Subaru XV с 2011, рестайлинг 2015 бензин FB16(1,6) и FB20(2,0). Ремонт.Экспл.ТО</t>
  </si>
  <si>
    <t xml:space="preserve">978-617-577-141-9</t>
  </si>
  <si>
    <t xml:space="preserve">Suzuki</t>
  </si>
  <si>
    <t xml:space="preserve">Suzuki Aerio</t>
  </si>
  <si>
    <t xml:space="preserve">Suzuki Aerio 2001-07 с бенз. M15 (1,5), M18 (1,8) Ремонт. Эксплуатация. ТО</t>
  </si>
  <si>
    <t xml:space="preserve">978-5-88850-443-7</t>
  </si>
  <si>
    <t xml:space="preserve">Suzuki Escudo</t>
  </si>
  <si>
    <t xml:space="preserve">Suzuki VITARA/ESCUDO/Geo Tracker &amp; Mazda Levante 1988-98 бенз. G16A (1,6 8/16 клапанов), J20A (2,0), H20A (2,0) серия ПРОФЕССИОНАЛ Ремонт. Экспл. ТО</t>
  </si>
  <si>
    <t xml:space="preserve">1988-98</t>
  </si>
  <si>
    <t xml:space="preserve">5-88850-169-7</t>
  </si>
  <si>
    <t xml:space="preserve">Suzuki Escudo с 2005 бенз. J20A(2,0), J24B(2,4), H27A(2,7). Серия Автолюбитель. Ремонт. Эксплуатация. ТО (+Характерные неисправности. Полезные ссылки)</t>
  </si>
  <si>
    <t xml:space="preserve">978-5-88850-516-8</t>
  </si>
  <si>
    <t xml:space="preserve">Suzuki Grand Vitara</t>
  </si>
  <si>
    <t xml:space="preserve">Suzuki Grand Vitara 2005 с двигателями M16A(1,6 л) J20A(2,0 л) серия ПРОФЕССИОНАЛ. Руководство по ремонту.Экспл.ТО(Ч/Б ФОТО+Каталог расходных з/ч)</t>
  </si>
  <si>
    <t xml:space="preserve">978-5-88850-654-7</t>
  </si>
  <si>
    <t xml:space="preserve">Suzuki Grand Vitara/XL-7/Escudo&amp;Chevrolet Tracker&amp;Mazda Levante 1997-06 с бенз. G16(1,6) J20(2,0) H25(2,5) H27(2,7) Серия ПРОФЕССИОНАЛ Ремонт.Экспл.ТО</t>
  </si>
  <si>
    <t xml:space="preserve">1.6; 2.0 ;2.5; 2.7</t>
  </si>
  <si>
    <t xml:space="preserve">5-88850-199-9</t>
  </si>
  <si>
    <t xml:space="preserve">Suzuki Grand Vitara с 2008 бенз. J24B(2,4). Включены модели с 2005 бенз. Н27А(2,7 V6) серия ПРОФЕССИОНАЛ. Ремонт.Экспл.ТО(ФОТО+Каталог расходных з/ч)</t>
  </si>
  <si>
    <t xml:space="preserve">2008-17/05</t>
  </si>
  <si>
    <t xml:space="preserve">2.4; 2.7</t>
  </si>
  <si>
    <t xml:space="preserve">978-5-88850-583-0</t>
  </si>
  <si>
    <t xml:space="preserve">Suzuki Grand Vitara выпуска с 2005 года. Руководство по эксплуатации.</t>
  </si>
  <si>
    <t xml:space="preserve">2005-2012</t>
  </si>
  <si>
    <t xml:space="preserve">Suzuki Ignis</t>
  </si>
  <si>
    <t xml:space="preserve">Suzuki Ignis. Руководство по эксплуатации.</t>
  </si>
  <si>
    <t xml:space="preserve">Suzuki Jimny</t>
  </si>
  <si>
    <t xml:space="preserve">Suzuki Jimny 1998-19 (+рестайлинг) бензин G13(1,3 SOHC), М13(1,3 DOHC) Серия ПРОФЕССИОНАЛ Ремонт. Экспл.ТО (Каталог расход. з/ч. Характер. неисправ)</t>
  </si>
  <si>
    <t xml:space="preserve">1998-19</t>
  </si>
  <si>
    <t xml:space="preserve">978-5-88850-377-5</t>
  </si>
  <si>
    <t xml:space="preserve">Suzuki Jimny/Jimny Wide/Jimny Sierra 1998-18 бензин K6A (0,66 Turbo), G13B (1,3), M13A (1,3). Праворульные модели. Серия ПРОФЕССИОНАЛ. Ремонт.Экспл.ТО</t>
  </si>
  <si>
    <t xml:space="preserve">1998-18</t>
  </si>
  <si>
    <t xml:space="preserve">0.66; 1.3</t>
  </si>
  <si>
    <t xml:space="preserve">978-5-88850-442-0</t>
  </si>
  <si>
    <t xml:space="preserve">Suzuki Jimny (FJ). Руководство по эксплуатации.</t>
  </si>
  <si>
    <t xml:space="preserve">Suzuki Liana</t>
  </si>
  <si>
    <t xml:space="preserve">Suzuki Liana 2001-07 с бенз. M16 (1,6) Ремонт. Эксплуатация. ТО</t>
  </si>
  <si>
    <t xml:space="preserve">978-5-88850-424-6</t>
  </si>
  <si>
    <t xml:space="preserve">Suzuki Liana выпуска с 2001 года. Руководство по эксплуатации.</t>
  </si>
  <si>
    <t xml:space="preserve">Suzuki Swift</t>
  </si>
  <si>
    <t xml:space="preserve">Suzuki Swift 1993-00 с бензиновыми двигателями 1.0; 1.3; 1.6 л. Эксплуатация. ТО. Ремонт</t>
  </si>
  <si>
    <t xml:space="preserve">1.0; 1.3; 1.6</t>
  </si>
  <si>
    <t xml:space="preserve">966-8520-04-1</t>
  </si>
  <si>
    <t xml:space="preserve">Suzuki Swift 2004-10 с бензиновыми двигателями M13(1,3 л), M15(1,5 л). Серия Профессионал. Ремонт. Эксплуатация. ТО</t>
  </si>
  <si>
    <t xml:space="preserve">978-5-88850-394-2</t>
  </si>
  <si>
    <t xml:space="preserve">Suzuki Swift выпуска с 2004 года. Руководство по эксплуатации.</t>
  </si>
  <si>
    <t xml:space="preserve">Suzuki SX4</t>
  </si>
  <si>
    <t xml:space="preserve">Suzuki SX4 2006-13 с двигателем M16A(1,6) серия ПРОФЕССИОНАЛ. Ремонт.Экспл.ТО (+Каталог расходных з/ч. Характерные неисправности. Полезные ссылки)</t>
  </si>
  <si>
    <t xml:space="preserve">978-5-88850-428-4</t>
  </si>
  <si>
    <t xml:space="preserve">Suzuki Vitara</t>
  </si>
  <si>
    <t xml:space="preserve">Suzuki Vitara (с 2015) С бензиновыми и дизельными двигателями. Ремонт. Эксплуатация.</t>
  </si>
  <si>
    <t xml:space="preserve">978-617-537-230-2</t>
  </si>
  <si>
    <t xml:space="preserve">Tank</t>
  </si>
  <si>
    <t xml:space="preserve">TANK 300 c 2021 бензин GWM E20CB (2,0 Turbo). Ремонт.Экспл.ТО</t>
  </si>
  <si>
    <t xml:space="preserve">978-598410-144-8</t>
  </si>
  <si>
    <t xml:space="preserve">Tata</t>
  </si>
  <si>
    <t xml:space="preserve">TATA 613 / I-VAN A07A (автобус) (с 2005) Эксплуатация. Ремонт. Обслуживание. Устройство.</t>
  </si>
  <si>
    <t xml:space="preserve">978-000-7845-49-1</t>
  </si>
  <si>
    <t xml:space="preserve">Toyota</t>
  </si>
  <si>
    <t xml:space="preserve">Toyota 4Runner</t>
  </si>
  <si>
    <t xml:space="preserve">Toyota 4Runner/Hilux/Hilux Surf 1988-97 бенз. 3VZ-E(3,0), 3Y(2,0), 3Y-E(2,0). Серия ПРОФЕССИОНАЛ. Ремонт. Эксплуатация. Техническое обслуживание</t>
  </si>
  <si>
    <t xml:space="preserve">5-88850-108-5</t>
  </si>
  <si>
    <t xml:space="preserve">Toyota Tacoma / Tundra / 4Runner / T100 1997-00 с бензиновыми двигателями. Ремонт. Эксплуатация. ТО (ч/б фотографии)</t>
  </si>
  <si>
    <t xml:space="preserve">1997-00</t>
  </si>
  <si>
    <t xml:space="preserve">2.7; 3.4; 4.5; 4.7</t>
  </si>
  <si>
    <t xml:space="preserve">5 93392 063 0</t>
  </si>
  <si>
    <t xml:space="preserve">Toyota Hilux/Hilux Surf/4Runner 1988-99 диз. 2L(2,4), 3L(2,8), 2L-T(2,4), 2L-TE(2,4), 1KZ-T(3,0), 1KZ-TE(3,0) Серия ПРОФЕССИОНАЛ. Ремонт.Экспл.ТО</t>
  </si>
  <si>
    <t xml:space="preserve">1988-99</t>
  </si>
  <si>
    <t xml:space="preserve">2.4; 2.8; 3.0</t>
  </si>
  <si>
    <t xml:space="preserve">5-88850-094-1</t>
  </si>
  <si>
    <t xml:space="preserve">Toyota HiLux Surf/4Runner/HiLux 1995-02 диз. 1KZ-TE(3,0), 1KD-FTV(3,0 Common Rail) и бенз. 3RZ-FE(2,7), 5VZ-FE(3,4) Серия ПРОФЕССИОНАЛ Ремонт.Экспл.ТО</t>
  </si>
  <si>
    <t xml:space="preserve">2.7; 3.4</t>
  </si>
  <si>
    <t xml:space="preserve">978-5-88850-540-3</t>
  </si>
  <si>
    <t xml:space="preserve">Toyota FJ Cruiser c 2006 / 4Runner 2002-09 бенз. 1GR-FE (4,0) серия Автолюбитель Ремонт. Эксплуатация. ТО</t>
  </si>
  <si>
    <t xml:space="preserve">2006-14/2002-14</t>
  </si>
  <si>
    <t xml:space="preserve">978-5-88850-515-1</t>
  </si>
  <si>
    <t xml:space="preserve">Toyota Allion</t>
  </si>
  <si>
    <t xml:space="preserve">Toyota Allion / Premio 2001-07 включая рестайлинг с бенз. 1NZ-FE(1,5), 1ZZ-FE(1,8), 1AZ-FSE(2,0 D-4) серия ПРОФЕССИОНАЛ Ремонт. Эксплуатация. ТО</t>
  </si>
  <si>
    <t xml:space="preserve">1.5; 1.8; 2.0</t>
  </si>
  <si>
    <t xml:space="preserve">5-88850-305-3</t>
  </si>
  <si>
    <t xml:space="preserve">Toyota Allion / Premio 2007-1 бензин 1NZ-FE(1,5), 2ZR-FE(1,8), 2ZR-FAE(1,8), 3ZR-FAE(2,0) серия Автолюбитель Ремонт. Экспл. ТО (Каталог з/ч для ТО)</t>
  </si>
  <si>
    <t xml:space="preserve">978-5-88850-565-6</t>
  </si>
  <si>
    <t xml:space="preserve">Toyota Altezza</t>
  </si>
  <si>
    <t xml:space="preserve">Toyota Altezza, Lexus IS200 1998-2005 бензин 1G-FE(2,0), 3S-GE(2,0). Серия Профессионал. Ремонт. Эксплуатация. ТО</t>
  </si>
  <si>
    <t xml:space="preserve">1G-FE (2,0 л Dual VVT-i); 3S-GE (2,0 л)</t>
  </si>
  <si>
    <t xml:space="preserve">5-88850-277-4</t>
  </si>
  <si>
    <t xml:space="preserve">Toyota Auris</t>
  </si>
  <si>
    <t xml:space="preserve">Toyota Corolla / Auris 2006-13 с бензиновыми и дизельными двигателями. Руководсво по ремонту</t>
  </si>
  <si>
    <t xml:space="preserve">1.4; 2.0; 2.2</t>
  </si>
  <si>
    <t xml:space="preserve">978-5-9545-0054-7</t>
  </si>
  <si>
    <t xml:space="preserve">Toyota Auris/Blade 2006-12 / Corolla Rumion c 2007 (праворул. мод) 1NZ-FE(1,5) 2ZR-FE(1,8) 2ZR-FAE(1,8) 2AZ-FE(2,4) серия Автолюбитель Ремонт.Экспл.ТО</t>
  </si>
  <si>
    <t xml:space="preserve">2006-12/2006-16</t>
  </si>
  <si>
    <t xml:space="preserve">978-5-88850-556-4</t>
  </si>
  <si>
    <t xml:space="preserve">Toyota Corolla / Auris 2006-13 леворуль.+Рестайлинг 2009 1NR-FE (1,3) 4ZZ-FE (1,4) 1ZR-FE(FAE) (1,6) ПРОФЕССИОНАЛ Ремонт. Экспл. ТО (Кат. расход. з/ч)</t>
  </si>
  <si>
    <t xml:space="preserve">978-5-88850-574-8</t>
  </si>
  <si>
    <t xml:space="preserve">Toyota Avensis</t>
  </si>
  <si>
    <t xml:space="preserve">Toyota Ipsum/Avensis Verso 2001-09 с бенз. 1AZ-FE (2,0), 2AZ-FE (2,4) серия ПРОФЕССИОНАЛ Ремонт. Экспл. ТО (+Каталог расход. з/ч. Характер. неисправ)</t>
  </si>
  <si>
    <t xml:space="preserve">978-5-88850-326-3</t>
  </si>
  <si>
    <t xml:space="preserve">Toyota Avensis 1998-03 с бензиновыми двигателями 1.6; 1.8; 2.0 л. Ремонт. Эксплуатация. ТО (ч/б фотографии)</t>
  </si>
  <si>
    <t xml:space="preserve">978-5-93392-129-5</t>
  </si>
  <si>
    <t xml:space="preserve">Toyota Avensis 1997-03 с бенз. 4A-FE(1,6), 7A-FE(1,8), 3S-FE(2,0), 1ZZ-FE(1,8), 3ZZ-FE(1,6) серия ПРОФЕССИОНАЛ Ремонт.Экспл.ТО(+Каталог расходных з/ч)</t>
  </si>
  <si>
    <t xml:space="preserve">5-88850-227-8</t>
  </si>
  <si>
    <t xml:space="preserve">Toyota Avensis 2003-08 бенз.3ZZ-FE(1,6) 1ZZ-FE(1,8) 1AZ-FE(2,0) 1AZ-FSE(2,0) 2AZ-FSE(2,4) серия ПРОФЕССИОНАЛ Ремонт.Экспл.ТО(+Каталог расходных з/ч)</t>
  </si>
  <si>
    <t xml:space="preserve">1.6; 1.8; 2.0; 2.4</t>
  </si>
  <si>
    <t xml:space="preserve">5-88850-290-1</t>
  </si>
  <si>
    <t xml:space="preserve">Toyota Avensis с 2009, рестайлинг 2011 бензин (1.6; 1.8; 2.0), дизель (2.0; 2.2). Ремонт.Экспл.ТО</t>
  </si>
  <si>
    <t xml:space="preserve">978-617-537-114-5</t>
  </si>
  <si>
    <t xml:space="preserve">Toyota Avensis выпуска c 2002 года. Руководство по эксплуатации</t>
  </si>
  <si>
    <t xml:space="preserve">Toyota Bb</t>
  </si>
  <si>
    <t xml:space="preserve">Toyota Probox/Succeed c 2002 &amp; Toyota bB &amp; Scion 2000-06 с бенз. 2NZ-FE (1,3), 1NZ-FE (1,5) серия ПРОФЕССИОНАЛ Ремонт. Экспл. ТО (+Каталог з/ч для ТО)</t>
  </si>
  <si>
    <t xml:space="preserve">2002-14/2000-06</t>
  </si>
  <si>
    <t xml:space="preserve">978-5-88850-327-0</t>
  </si>
  <si>
    <t xml:space="preserve">Toyota Caldina</t>
  </si>
  <si>
    <t xml:space="preserve">Toyota Corona / Caldina модели 2WD&amp;4WD 1992-96/02 с бензиновыми и дизельными двигателями. Серия ПРОФЕССИОНАЛ. Ремонт. Эксплуатация. ТО</t>
  </si>
  <si>
    <t xml:space="preserve">5-88850-231-6</t>
  </si>
  <si>
    <t xml:space="preserve">Toyota Caldina 1997-02 с диз. 3C-TE (2,2) и бензин. 7A-FE (1,8), 3S-FE (2,0), 3S-GE (2,0), 3S-GTE (2,0) Серия ПРОФЕССИОНАЛ Ремонт. Эксплуатация. ТО</t>
  </si>
  <si>
    <t xml:space="preserve">5-88850-188-3</t>
  </si>
  <si>
    <t xml:space="preserve">Toyota Caldina 2002-07 бенз. 1AZ-FSE (2,0), 1ZZ-FE (1,8), 3S-GTE (2,0) Ремонт. Эксплуатация. ТО (+Каталог з/ч для ТО)</t>
  </si>
  <si>
    <t xml:space="preserve">978-5-88850-392-8</t>
  </si>
  <si>
    <t xml:space="preserve">Toyota Cami</t>
  </si>
  <si>
    <t xml:space="preserve">Toyota Camry</t>
  </si>
  <si>
    <t xml:space="preserve">Toyota CAMRY c 2011 бенз 1AZ-FE(2,0), 2AR-FE(2,5), 2GR-FE(3,5) серия ПРОФЕССИОНАЛ. Ремонт.Экспл.ТО (+Каталог расходных з/ч. Характерные неисправности)</t>
  </si>
  <si>
    <t xml:space="preserve">2.0; 2,5; 3,5</t>
  </si>
  <si>
    <t xml:space="preserve">978-5-88850-623-3</t>
  </si>
  <si>
    <t xml:space="preserve">Toyota Camry (XV70) с 2017 с бензиновыми двигателями (2,0; 2,5; 3,5). Ремонт. Эксплуатация. ТО</t>
  </si>
  <si>
    <t xml:space="preserve">978-617-577-138-9</t>
  </si>
  <si>
    <t xml:space="preserve">Toyota Camry 2001-05 бенз. 2AZ-FE(2,4) 1MZ-FE(3,0 л) 3MZ-FE(3,3) Серия ПРОФЕССИОНАЛ Ремонт. Экспл. ТО (Каталог расходных з/ч. Характер. неисправности)</t>
  </si>
  <si>
    <t xml:space="preserve">5-88850-281-2</t>
  </si>
  <si>
    <t xml:space="preserve">Toyota Camry/Vista 1994-98 дизель 3С-Т (2,2) и бензин. 3S-FE (2,0), 4S-FE (1,8) праворульные модели. Ремонт. Эксплуатация. ТО</t>
  </si>
  <si>
    <t xml:space="preserve">5-88850-141-7</t>
  </si>
  <si>
    <t xml:space="preserve">Toyota Camry / Vista. Модели 2WD&amp;4WD 1983-1995 гг. выпуска с бенз и диз. Серия ПРОФЕССИОНАЛ. Ремонт. Эксплуатация. ТО.</t>
  </si>
  <si>
    <t xml:space="preserve">1983-95</t>
  </si>
  <si>
    <t xml:space="preserve">1.8; 2.0; 2.2; 2.5; 3.0</t>
  </si>
  <si>
    <t xml:space="preserve">5-88850-110-7</t>
  </si>
  <si>
    <t xml:space="preserve">Toyota Camry Gracia / Mark II Qualis 2WD&amp;4WD 1996-01 c бензин. двиг. 5S-FE (2,2), 1MZ-FE (3,0), 2MZ-FE (2,5). Серия ПРОФЕССИОНАЛ. Ремонт. Экспл. ТО</t>
  </si>
  <si>
    <t xml:space="preserve">2.2; 2.5; 3.0</t>
  </si>
  <si>
    <t xml:space="preserve">5-88850-196-4</t>
  </si>
  <si>
    <t xml:space="preserve">Toyota Camry 2001-05 бенз. 1AZ-FE (2,0), 2AZ-FE (2,4) (праворульные модели) Ремонт. Эксплуатация. ТО</t>
  </si>
  <si>
    <t xml:space="preserve">978-5-88850-368-3</t>
  </si>
  <si>
    <t xml:space="preserve">Toyota Camry 2006-11 с бенз. 2AZ-FE(2,4), 2GR-FE(3,5) серия Автолюбитель. Ремонт. Эксплуатация. ТО (+Каталог расходных з/ч. Характерные неисправности)</t>
  </si>
  <si>
    <t xml:space="preserve">978-5-88850-485-7</t>
  </si>
  <si>
    <t xml:space="preserve">Toyota Camry выпуска с 2006 года. Руководство по эксплуатации</t>
  </si>
  <si>
    <t xml:space="preserve">Toyota Camry 2006-11 с бензиновыми двигателями 2,4; 3,5 л. Руководство по ремонту</t>
  </si>
  <si>
    <t xml:space="preserve">978-5-9545-0092-9</t>
  </si>
  <si>
    <t xml:space="preserve">Toyota Carina</t>
  </si>
  <si>
    <t xml:space="preserve">Toyota Carina 1992-96 с бензин. 5A-FE(1,5), 4A-FE(1,6), 7A-FE(1,8), 3S-FE(2,0), 4S-FE(1,8) и диз. 2С(2,0) серия ПРОФЕССИОНАЛ Ремонт. Эксплуатация. ТО</t>
  </si>
  <si>
    <t xml:space="preserve">5-88850-142-5</t>
  </si>
  <si>
    <t xml:space="preserve">Toyota Carina ED/ Corona Exiv 1993-98 бенз. 4S-FE (1,8), 3S-FE (2,0), 3S-GE (2,0) Ремонт. Эксплуатация. ТО</t>
  </si>
  <si>
    <t xml:space="preserve">5-88850-171- 9</t>
  </si>
  <si>
    <t xml:space="preserve">Toyota Carina E 1992-98 бенз. 4A-FE(1,6) 7A-FE(1,8) 3S-FE(2,0) 3S-GE(2,0) и диз. 2С(T)(2,0) серия ПРОФЕССИОНАЛ Ремонт. Экспл. ТО (Каталог расход. з/ч)</t>
  </si>
  <si>
    <t xml:space="preserve">1992-98</t>
  </si>
  <si>
    <t xml:space="preserve">5-88850-106-9</t>
  </si>
  <si>
    <t xml:space="preserve">Toyota Carina 1996-01 бенз. 4A-GE (1,6), 5A-FE (1,5), 7A-FE (1,8), 3S-FE (2,0) Ремонт. Эксплуатация. ТО</t>
  </si>
  <si>
    <t xml:space="preserve">5-88850-243-Х</t>
  </si>
  <si>
    <t xml:space="preserve">Toyota Celica</t>
  </si>
  <si>
    <t xml:space="preserve">Toyota Celica 1993-99 с двигателями 3S-FE (2,0), 3S-GE (2,0), 3S-GTE (2,0) Ремонт. Эксплуатация. ТО</t>
  </si>
  <si>
    <t xml:space="preserve">1993-99</t>
  </si>
  <si>
    <t xml:space="preserve">5-88850-309-6</t>
  </si>
  <si>
    <t xml:space="preserve">Toyota Celica 1999-06 бензин.1ZZ-FE (1,8), 2ZZ-GE (1,8) Ремонт. Эксплуатация. ТО</t>
  </si>
  <si>
    <t xml:space="preserve">978-5-88850-358-4</t>
  </si>
  <si>
    <t xml:space="preserve">Toyota Corolla</t>
  </si>
  <si>
    <t xml:space="preserve">Toyota Tercel/Corsa/Corolla II 1990-99 дизель 1N-T(1,5) и бензин. 4E-FE(1,3), 5E-FE(1,5), 5E-FHE(1,5). Серия ПРОФЕССИОНАЛ Ремонт. Эксплуатация.ТО</t>
  </si>
  <si>
    <t xml:space="preserve">5-88850-161-1</t>
  </si>
  <si>
    <t xml:space="preserve">Toyota Corolla / Fielder / Runx / Allex (праворуль) 2000-06 с бенз. 1NZ-FE(1,5) 2NZ-FE(1,3) 1ZZ-FE(1,8) 2ZZ-GE(1,8) Серия ПРОФЕССИОНАЛ Ремонт.Экспл.ТО</t>
  </si>
  <si>
    <t xml:space="preserve">5-88850-247-2</t>
  </si>
  <si>
    <t xml:space="preserve">Toyota Corolla Axio / Fielder 2006-12 бензин. 1NZ-FE(1,5), 2ZR-FE(1,8), 2ZR-FAE(1,8) серия Автолюбитель Ремонт. Эксплуатация. ТО (+Каталог з/ч для ТО)</t>
  </si>
  <si>
    <t xml:space="preserve">978-5-88850-557-1</t>
  </si>
  <si>
    <t xml:space="preserve">Toyota Corolla 2000-07 с бензиновыми и дизельными двигателями. Руководство по ремонту</t>
  </si>
  <si>
    <t xml:space="preserve">978-5-9545-0088-2</t>
  </si>
  <si>
    <t xml:space="preserve">Toyota Corolla (E210) с 2019 с бензиновым двигателем 1ZR-FE(1,6) Ремонт. Эксплуатация </t>
  </si>
  <si>
    <t xml:space="preserve">978-617-577-274-4</t>
  </si>
  <si>
    <t xml:space="preserve">Toyota Corolla Е160 с 2013 с бензиновыми двигателями 1.3; 1.6; 1.8 л.. Серия "Школа Авторемонта" (ч/б фото+ цв.электросхемы)</t>
  </si>
  <si>
    <t xml:space="preserve">1.3; 1.6; 1.8</t>
  </si>
  <si>
    <t xml:space="preserve">978-5-91772-804-9</t>
  </si>
  <si>
    <t xml:space="preserve">Toyota Corolla Е160 с 2013 с бензиновыми двигателями 1.3; 1.6; 1.8 л.. Серия "Ремонт без проблем" (цветное фото)</t>
  </si>
  <si>
    <t xml:space="preserve">978-5-91774-979-2</t>
  </si>
  <si>
    <t xml:space="preserve">Toyota Corolla 2002-07 с бенз. 4ZZ-FE(1,4), 3ZZ-FE(1,6) и диз. 1CD-TV(2,0) Ремонт. Эксплуатация. ТО (ч/б фотографии, цветные электросхемы)</t>
  </si>
  <si>
    <t xml:space="preserve">978-5-93392-195-0</t>
  </si>
  <si>
    <t xml:space="preserve">Toyota Corolla 2001-06 бенз. 3ZZ-FE(1,6) 4ZZ-FE(1,4) 1ZZ-FE(1,8) 2ZZ-GE(1,8) серия ПРОФЕССИОНАЛ РемонтЭксплТО(Каталог расход. з/ч, Характер. неисправ)</t>
  </si>
  <si>
    <t xml:space="preserve">5-88850-242-1</t>
  </si>
  <si>
    <t xml:space="preserve">Toyota COROLLA/Marino/Ceres &amp; SPRINTER/Levin/Trueno 1991-02 Cерия ПРОФЕССИОНАЛ бензиновыми и дизельными двигателями. Эксплуатация. ТО. Ремонт</t>
  </si>
  <si>
    <t xml:space="preserve">5-88850-185-9</t>
  </si>
  <si>
    <t xml:space="preserve">Toyota Corolla / Sprinter 1987-92 бенз. 2E(1,3) 4A-F(1,6) 5A-F(1,5) 4A-FE(1,6) 5A-FE(1,5) 4A-GE(1,6) и диз. 1C(1,8) серия ПРОФЕССИОНАЛ Ремонт.Экспл.ТО</t>
  </si>
  <si>
    <t xml:space="preserve">1987-92</t>
  </si>
  <si>
    <t xml:space="preserve">5-88850-087-9</t>
  </si>
  <si>
    <t xml:space="preserve">Toyota Corolla&amp;Sprinter/Levin/Trueno 1995-00 праворуль. бенз. 4E-FE(1,3), 5A-FE(1,5), 4A-FE(1,6), 4A-GE(1,6) и диз. 2C(2,0), 3C-E(2,2) Ремонт.Экспл.ТО</t>
  </si>
  <si>
    <t xml:space="preserve">1995-00</t>
  </si>
  <si>
    <t xml:space="preserve">Toyota Corolla (леворуль. мод.) 1997-2001 бенз. 2E (1,3), 4E-FE (1,3), 4A-FE (1,6), 3ZZ-FE (1,6), 4ZZ-FE (1,4) Ремонт. Эксплуатация. ТО</t>
  </si>
  <si>
    <t xml:space="preserve">978-5-88850-543-4</t>
  </si>
  <si>
    <t xml:space="preserve">Toyota Corolla (с 2013) Ремонт. Эксплуатация</t>
  </si>
  <si>
    <t xml:space="preserve">1.3;1.6;1.8</t>
  </si>
  <si>
    <t xml:space="preserve">978-617-537-185-5</t>
  </si>
  <si>
    <t xml:space="preserve">Toyota Corolla Axio</t>
  </si>
  <si>
    <t xml:space="preserve">Toyota Corolla Fielder, Axio 2WD&amp;4WD c 2012 бензин 1NZ-FE (1,5), 2ZR-FAE(1,8), 1NR-FE(1,3). Серия Профессионал. Экспл.Ремонт.ТО(Каталог расходных з/ч)</t>
  </si>
  <si>
    <t xml:space="preserve">1.3;1.5;1.8</t>
  </si>
  <si>
    <t xml:space="preserve">978-5-88850-686-8</t>
  </si>
  <si>
    <t xml:space="preserve">Toyota Corolla Fielder</t>
  </si>
  <si>
    <t xml:space="preserve">Toyota Corolla Rumion</t>
  </si>
  <si>
    <t xml:space="preserve">Toyota Corolla Spacio</t>
  </si>
  <si>
    <t xml:space="preserve">Toyota Corolla Spacio 1997-2002 бензин. 4A-FE (1,6), 7A-FE (1,8) Ремонт. Эксплуатация. ТО</t>
  </si>
  <si>
    <t xml:space="preserve">5-88850-181-6</t>
  </si>
  <si>
    <t xml:space="preserve">Toyota Corolla Spacio 2001-07 бензин. 1NZ-FE (1,5), 1ZZ-FE (1,8) серия ПРОФЕССИОНАЛ Ремонт. Эксплуатация. ТО (каталог з/ч для ТО)</t>
  </si>
  <si>
    <t xml:space="preserve">978-5-88850-322-5</t>
  </si>
  <si>
    <t xml:space="preserve">Toyota Corona</t>
  </si>
  <si>
    <t xml:space="preserve">Toyota Corona Premio 1996-01 с бенз. 4A-FE(1,6) 7A-FE(1,8) 3S-FE(2,0) 3S-FSE(2,0 D-4) и диз. 2C-T(2,0) 3C-TE(2,2) Серия ПРОФЕССИОНАЛ Ремонт.Экспл.ТО</t>
  </si>
  <si>
    <t xml:space="preserve">5-88850-186-7</t>
  </si>
  <si>
    <t xml:space="preserve">Toyota Crown</t>
  </si>
  <si>
    <t xml:space="preserve">Toyota Crown/Crown Majesta 1991-95/99 бенз.1G-FE(2,0),1JZ-GE(2,5), 2JZ-GE(3,0) и диз. 2L-THE(2,4), 2L-ТE(2,4) Серия ПРОФЕССИОНАЛ. Ремонт.Экспл.ТО</t>
  </si>
  <si>
    <t xml:space="preserve">1991-95/1991-99</t>
  </si>
  <si>
    <t xml:space="preserve">5-88850-120-4</t>
  </si>
  <si>
    <t xml:space="preserve">Toyota Crown 1995-01 бензин. 1G-FE (2,0), 1JZ-GE (2,5), 2JZ-GE (3,0) Ремонт. Эксплуатация. ТО</t>
  </si>
  <si>
    <t xml:space="preserve">2; 2.5; 3</t>
  </si>
  <si>
    <t xml:space="preserve">5-88850-315-0</t>
  </si>
  <si>
    <t xml:space="preserve">Toyota Crown/Crown Majesta / Aristo &amp; Lexus GS300 1999-04/1997-05 с бенз. двигателями Серия Автолюбитель Ремонт. Экспл. ТО (+Каталог з/ч для ТО)</t>
  </si>
  <si>
    <t xml:space="preserve">1997-05</t>
  </si>
  <si>
    <t xml:space="preserve">2.0; 2.5; 3.0; 4.0</t>
  </si>
  <si>
    <t xml:space="preserve">978-5-88850-533-5</t>
  </si>
  <si>
    <t xml:space="preserve">Toyota Duet</t>
  </si>
  <si>
    <t xml:space="preserve">Toyota Duet, Daihatsu Storia/Sirion 1998-04 бенз. EJ-DE (1,0), EJ-VE (1,0 DVVT), K3-VE (1,3), K3-VE2 (1,3) серия ПРОФЕССИОНАЛ Ремонт. Эксплуатация. ТО</t>
  </si>
  <si>
    <t xml:space="preserve">978-5-88850-355-3</t>
  </si>
  <si>
    <t xml:space="preserve">Toyota Dyna</t>
  </si>
  <si>
    <t xml:space="preserve">Toyota ToyoAce / Dyna 200,300,400 - грузовики 1988-00 диз. В(3,0) 3B(3,4) 11B(3,0) 14B (3,7) 15B-F(4,1) 15BF-T(4,1) серия ПРОФЕССИОНАЛ Ремонт.Экспл.ТО</t>
  </si>
  <si>
    <t xml:space="preserve">1988-00</t>
  </si>
  <si>
    <t xml:space="preserve">3.0;3.4;3.7;4.1</t>
  </si>
  <si>
    <t xml:space="preserve">5-88850-184-0</t>
  </si>
  <si>
    <t xml:space="preserve">Toyota Dyna 100/150, Hi-Ace/ToyoAce - грузовики. 1984-95 диз.2L(2,4), 3L(2,8) и бенз. 1Y(1,6), 2Y(1,8), 3Y(2,0) серия ПРОФЕССИОНАЛ Ремонт.Экспл.ТО</t>
  </si>
  <si>
    <t xml:space="preserve">1984-95</t>
  </si>
  <si>
    <t xml:space="preserve">2.4;2.8</t>
  </si>
  <si>
    <t xml:space="preserve">5-88850-098-4</t>
  </si>
  <si>
    <t xml:space="preserve">Toyota Dyna 150/Toyoace G15 - грузовики 1995-01 диз. 3L (2,8), 5L (3,0) серия ПРОФЕССИОНАЛ Ремонт. Эксплуатация. ТО + информация по моделям с 1999 г.</t>
  </si>
  <si>
    <t xml:space="preserve">2.8; 3.0</t>
  </si>
  <si>
    <t xml:space="preserve">5-88850-298-7</t>
  </si>
  <si>
    <t xml:space="preserve">Toyota Dyna/Toyoace &amp; Hino Dutro – грузовики с 1999 с диз. J05C(5,3), J05D(4,7), N04C(4,0), S05C(4,6), S05D(4,9). Серия ПРОФЕССИОНАЛ. Ремонт.Экспл.ТО</t>
  </si>
  <si>
    <t xml:space="preserve">4.0; 4.6; 4.7; 4.9; 5.3</t>
  </si>
  <si>
    <t xml:space="preserve">5-88850-418-5</t>
  </si>
  <si>
    <t xml:space="preserve">Toyota Estima</t>
  </si>
  <si>
    <t xml:space="preserve">Toyota Estima/Previa 2000-2005 Инструкция по эксплуатации</t>
  </si>
  <si>
    <t xml:space="preserve">5-88850-317-7</t>
  </si>
  <si>
    <t xml:space="preserve">Toyota Estima / Estima Emina / Estima Lucida 1990-99 с бенз. 2TZ-FE(2,4) и дизель 3С-Т(2,2), 3С-ТЕ(2,2). Серия ПРОФЕССИОНАЛ. Ремонт. Эксплуатация. ТО</t>
  </si>
  <si>
    <t xml:space="preserve">5-88850-168-9</t>
  </si>
  <si>
    <t xml:space="preserve">Toyota ESTIMA 2000-06 / ALPHARD 2002-08 бенз. 2AZ-FE (2,4), 1MZ-FE (3,0) Ремонт. Эксплуатация. ТО</t>
  </si>
  <si>
    <t xml:space="preserve">2000-06/2002-08</t>
  </si>
  <si>
    <t xml:space="preserve">2,4; 3,0</t>
  </si>
  <si>
    <t xml:space="preserve">978-5-88850-362-1</t>
  </si>
  <si>
    <t xml:space="preserve">Toyota Fortuner</t>
  </si>
  <si>
    <t xml:space="preserve">Toyota Fortuner (AN160) с 2015 бензин 2TR-FE(2,7), дизель 1GD-FTV(2,8). Ремонт.Экспл.ТО</t>
  </si>
  <si>
    <t xml:space="preserve">978-617-577-241-6</t>
  </si>
  <si>
    <t xml:space="preserve">Toyota Fortuner /  Vigo с 2005  бензин (2.7; 4.0), дизель (3.0). Ремонт.Экспл.ТО</t>
  </si>
  <si>
    <t xml:space="preserve">2.7; 4.0</t>
  </si>
  <si>
    <t xml:space="preserve">978-617-577-055-9</t>
  </si>
  <si>
    <t xml:space="preserve">Toyota Fun Cargo</t>
  </si>
  <si>
    <t xml:space="preserve">Toyota FunCargo 1999-05 с бензин. 1NZ-FE (1,5), 2NZ-FE (1,3) серия ПРОФЕССИОНАЛ Ремонт. Эксплуатация. ТО</t>
  </si>
  <si>
    <t xml:space="preserve">5-88850-316-9</t>
  </si>
  <si>
    <t xml:space="preserve">Toyota Gaia</t>
  </si>
  <si>
    <t xml:space="preserve">Toyota GAIA 1998-04 с бенз. 1AZ-FSE(2,0 D-4), 3S-FE(2,0). Рестайлинг c 2001. Серия ПРОФЕССИОНАЛ. Ремонт. Эксплуатация. ТО</t>
  </si>
  <si>
    <t xml:space="preserve">5-88850-252-9</t>
  </si>
  <si>
    <t xml:space="preserve">Toyota Granvia</t>
  </si>
  <si>
    <t xml:space="preserve">Toyota Grand Hiace/Granvia 1995-05 диз. 1KZ-TE(3,0) и бенз. 5VZ-FE(3,4) серия Автолюбитель Ремонт.Экспл.ТО (+Каталог расход. з/ч. Характер. неисправ)</t>
  </si>
  <si>
    <t xml:space="preserve">1995-05</t>
  </si>
  <si>
    <t xml:space="preserve">3.4</t>
  </si>
  <si>
    <t xml:space="preserve">978-5-88850-588-5</t>
  </si>
  <si>
    <t xml:space="preserve">Toyota Harrier</t>
  </si>
  <si>
    <t xml:space="preserve">Toyota Harrier 2003-12 рестайлинг с 2006 с бенз. 2AZ-FE (2,4), 1MZ-FE (3,0) Серия ПРОФЕССИОНАЛ Ремонт. Эксплуатация. ТО (+Характерные неисправности)</t>
  </si>
  <si>
    <t xml:space="preserve">978-5-88850-384-3</t>
  </si>
  <si>
    <t xml:space="preserve">Toyota Harrier Hybrid</t>
  </si>
  <si>
    <t xml:space="preserve">Lexus RX400h&amp;Toyota Harrier Hybrid 2005-08/с 2005 с бензиновым двигателем 3MZ-FE (3,3) серия Автолюбитель Ремонт. Экспл. ТО(+Каталог расходных з/ч)</t>
  </si>
  <si>
    <t xml:space="preserve">978-5-88850-531-1</t>
  </si>
  <si>
    <t xml:space="preserve">Toyota Hi-Ace</t>
  </si>
  <si>
    <t xml:space="preserve">Toyota дизельные двигатели 1KD-FTV(3,0), 2KD-FTV(2,5) серия ПРОФЕССИОНАЛ Диагностика. Ремонт. ТО (+Характерные неисправности)</t>
  </si>
  <si>
    <t xml:space="preserve">978-5-88850-571-7</t>
  </si>
  <si>
    <t xml:space="preserve">Toyota Hiace/Regiusace с 2004 бенз. 1TR-FE(2,0) 2TR-FE(2,7) и диз. 1KD-FTV(3,0) 2KD-FTV(2,5) серия ПРОФЕССИОНАЛ Ремонт.Экспл.ТО(+Каталог расход з/ч)</t>
  </si>
  <si>
    <t xml:space="preserve">978-5-88850-589-2</t>
  </si>
  <si>
    <t xml:space="preserve">Toyota Hi-Ace 1984-98 бенз. 1Y (1,6), 2Y (1,8), 3Y (2,0), 1RZ (2,0), 2RZ (2,4), 2RZ-E (2,4) Ремонт. Эксплуатация. ТО</t>
  </si>
  <si>
    <t xml:space="preserve">1984-98</t>
  </si>
  <si>
    <t xml:space="preserve">1.6; 1.8; 2.0; 2.5</t>
  </si>
  <si>
    <t xml:space="preserve">5-88850-012-7</t>
  </si>
  <si>
    <t xml:space="preserve">Toyota Hiace / Regius Ace 1989-05 с диз. 2L(2,4), 3L(2,8), 5L(3,0), 2L-T(2,4), 2L-TE(2,4), 1KZ-TE(3,0). Серия ПРОФЕССИОНАЛ. Ремонт.Эксплуатация.ТО</t>
  </si>
  <si>
    <t xml:space="preserve">5-88850-157-3</t>
  </si>
  <si>
    <t xml:space="preserve">Toyota HiAce/Regius/Touring/SBV 1995-06 диз 2L(T)(2,4) 5L(3,0) 1KZ-TE(3,0) 2KD-FTV(2,5) бенз 1RZ-E(2,0) 3RZ-FE(2,7) серия ПРОФЕССИОНАЛ Ремонт.Экспл.ТО</t>
  </si>
  <si>
    <t xml:space="preserve">2.4; 2.5; 3.0</t>
  </si>
  <si>
    <t xml:space="preserve">5-88850-430-7</t>
  </si>
  <si>
    <t xml:space="preserve">Toyota Highlander</t>
  </si>
  <si>
    <t xml:space="preserve">Toyota Highlander (XU50) с 2013 (+рестайлинг 2016) бенз.1AR-FE(2.7л), 2GR-FE и 2GR-FKS(3,5л) Ремонт. Эксплуатация. ТО</t>
  </si>
  <si>
    <t xml:space="preserve">2013/2016-19</t>
  </si>
  <si>
    <t xml:space="preserve">978-617-577-272-0</t>
  </si>
  <si>
    <t xml:space="preserve">Toyota Highlander 2001-07 бенз. 2AZ-FE (2,4), 1MZ-FE (3,0), 3MZ-FE (3,3) Ремонт. Эксплуатация. ТО (+Каталог з/ч для ТО)</t>
  </si>
  <si>
    <t xml:space="preserve">5-88850-266-9</t>
  </si>
  <si>
    <t xml:space="preserve">Toyota Hilux/Surf</t>
  </si>
  <si>
    <t xml:space="preserve">Toyota HiLux с 2015 диз. 2GD-FTV(2,4) и 1GD-FTV(2,8) серия Профессионал Ремонт.Экспл.ТО (+Каталог расходных з/ч. Характер. неисправ.)</t>
  </si>
  <si>
    <t xml:space="preserve">2,4; 2,8</t>
  </si>
  <si>
    <t xml:space="preserve">978-5-88850-674-5</t>
  </si>
  <si>
    <t xml:space="preserve">Toyota HiLux Surf с 2002 диз. 1KD-FTV (3,0 Common Rail) и бенз. 3RZ-FE (2,7), 2TR-FE (2,7), 5VZ-FE (3,4) Ремонт. Эксплуатация. ТО (Каталог з/ч для ТО)</t>
  </si>
  <si>
    <t xml:space="preserve">978-5-88850-422-2</t>
  </si>
  <si>
    <t xml:space="preserve">Toyota Hilux 2011-15 диз. 1KD-FTV(3,0) 2KD-FTV(2,5), бенз 2TR-FE(2,7) Серия ПРОФЕССИОНАЛ Ремонт.Экспл.ТО (Каталог расходных з/ч. Характерные неисправ)</t>
  </si>
  <si>
    <t xml:space="preserve">978-5-88850-585-4</t>
  </si>
  <si>
    <t xml:space="preserve">Toyota Ipsum</t>
  </si>
  <si>
    <t xml:space="preserve">Toyota Ipsum/Picnic 1996-01 бенз.3S-FE (2,0) и диз. 3С-ТЕ (2,2) Ремонт. Эксплуатация. ТО</t>
  </si>
  <si>
    <t xml:space="preserve">5-88850-176-Х</t>
  </si>
  <si>
    <t xml:space="preserve">Toyota Ist</t>
  </si>
  <si>
    <t xml:space="preserve">Toyota Ist&amp;Scion xA 2002-07 бенз. 1NZ-FE (1,5), 2NZ-FE (1,3) Ремонт. Эксплуатация. ТО</t>
  </si>
  <si>
    <t xml:space="preserve">1.5; 1.3</t>
  </si>
  <si>
    <t xml:space="preserve">5-88850-302-9</t>
  </si>
  <si>
    <t xml:space="preserve">Toyota Kluger</t>
  </si>
  <si>
    <t xml:space="preserve">Toyota Kluger 2000-07 бензин. 2AZ-FE (2,4), 1MZ-FE (3,0) Ремонт. Эксплуатация. ТО (+Каталог з/ч для ТО)</t>
  </si>
  <si>
    <t xml:space="preserve">978-5-88850-370-6</t>
  </si>
  <si>
    <t xml:space="preserve">Toyota Land Cruiser</t>
  </si>
  <si>
    <t xml:space="preserve">Toyota Land Cruiser 200 c 2015 с бенз. 1UR-FE(4,6) Серия Профессионал Ремонт.Экспл.ТО (Каталог расход. з/ч.  Характерные неисправности)</t>
  </si>
  <si>
    <t xml:space="preserve">978-5-88850-676-9</t>
  </si>
  <si>
    <t xml:space="preserve">Toyota Land Cruiser Prado 150 c 2015 бенз. 1GR-FE(4,0), 2TR-FE(2,7) и диз. 1GD-FTV(2,8) Профессионал РемонтЭксплТО(2 части 934 стр.+Каталог расх.з/ч)</t>
  </si>
  <si>
    <t xml:space="preserve">978-5-88850-673-8</t>
  </si>
  <si>
    <t xml:space="preserve">Toyota Land Cruiser 200 c 2015 с диз. 1VD-FTV(4,5)  Серия Профессионал Ремонт.Экспл.ТО (Каталог расход. з/ч.  Характерные неисправности)</t>
  </si>
  <si>
    <t xml:space="preserve">4.5</t>
  </si>
  <si>
    <t xml:space="preserve">978-5-88850-677-6</t>
  </si>
  <si>
    <t xml:space="preserve">Toyota Land Cruiser Prado 150 2009-15 с диз. 1KD-FTV(3,0 Common Rail) Серия ПРОФЕССИОНАЛ Ремонт.Экспл.ТО (+Каталог расходных з/ч. Характер. неисправ)</t>
  </si>
  <si>
    <t xml:space="preserve">978-5-88850-601-1</t>
  </si>
  <si>
    <t xml:space="preserve">Toyota Land Cruiser Prado 150 c 2015 бенз. 1GR-FE(4,0), 2TR-FE(2,7) и диз. 1GD-FTV(2,8) Серия Автолюбитель Ремонт.Экспл.ТО (Каталог расход. з/ч)</t>
  </si>
  <si>
    <t xml:space="preserve">2015/2017-</t>
  </si>
  <si>
    <t xml:space="preserve">4.0; 2.7</t>
  </si>
  <si>
    <t xml:space="preserve">978-5-88850-672-1</t>
  </si>
  <si>
    <t xml:space="preserve">Toyota Land Cruiser Prado 150 2009-15 с бенз. 1GR-FE(4,0), 2TR-FE(2,7) серия Автолюбитель Ремонт.Экспл.ТО (Каталог расходных з/ч. Характерные неиспр)</t>
  </si>
  <si>
    <t xml:space="preserve">978-5-88850-617-2</t>
  </si>
  <si>
    <t xml:space="preserve">Toyota Land Cruiser 80 1990-98 бенз. 3F-E(4,0), 1FZ-F(4,5), 1FZ-FE(4,5) (лев.+прав. руль) Серия Автолюбитель Ремонт. Экспл. ТО (+Каталог расходн. з/ч)</t>
  </si>
  <si>
    <t xml:space="preserve">1990-98</t>
  </si>
  <si>
    <t xml:space="preserve">4.0; 4.5</t>
  </si>
  <si>
    <t xml:space="preserve">5-88850-092-5</t>
  </si>
  <si>
    <t xml:space="preserve">Toyota Land Cruiser 80(81GX/VX) и 70/73/75/77 1990-98 диз. 1PZ(3,5) 1HZ/1HD-T(FT)(4,2). Серия Автолюбитель. Ремонт. Экспл. ТО (Каталог расходных з/ч)</t>
  </si>
  <si>
    <t xml:space="preserve">3.5; 4.2</t>
  </si>
  <si>
    <t xml:space="preserve">5-88850-080-1</t>
  </si>
  <si>
    <t xml:space="preserve">Toyota Land Cruiser Prado 90 1996-02 с бенз. 3RZ-FE(2,7), 5VZ-FE(3,4) серия ПРОФЕССИОНАЛ Ремонт.Экспл.ТО (+Каталог расходных з/ч. Характер. неисправ.)</t>
  </si>
  <si>
    <t xml:space="preserve">5-88850-151-4</t>
  </si>
  <si>
    <t xml:space="preserve">Toyota Land Cruiser Prado 90/95 1996-02 с диз. 1KZ-TE(3,0), 1KD-FTV(3,0 Common Rail) Серия ПРОФЕССИОНАЛ. Ремонт.Экспл.ТО (+Каталог расходных з/ч)</t>
  </si>
  <si>
    <t xml:space="preserve">5-88850-238-3</t>
  </si>
  <si>
    <t xml:space="preserve">Toyota Land Cruiser 70 &amp; Prado 71/72/77/78/79 1985-96 диз. 2L/2L-T/2L-TE(2,4), 3L(2,8), 1KZ-T/1KZ-TE(3,0) Серия ПРОФЕССИОНАЛ. Ремонт. Эксплуатация. ТО</t>
  </si>
  <si>
    <t xml:space="preserve">1985-96</t>
  </si>
  <si>
    <t xml:space="preserve">2.5; 2.8; 3.0</t>
  </si>
  <si>
    <t xml:space="preserve">5-88850-093-3</t>
  </si>
  <si>
    <t xml:space="preserve">Toyota Land Cruiser 100 &amp; Lexus LX470 1998-07 бензин. 2UZ-FE(4,7) Рестайлинг c 2002 серия ПРОФЕССИОНАЛ 2 части 846 стр. Ремонт. Эксплуатация. ТО</t>
  </si>
  <si>
    <t xml:space="preserve">4.7</t>
  </si>
  <si>
    <t xml:space="preserve">5-88850-265-0</t>
  </si>
  <si>
    <t xml:space="preserve">Toyota Land Cruiser Prado 120 2002-09 бенз 3RZ-FE(2,7)/2TR-FE(2,7)/5VZ-FE(3,4) диз 1KD-FTV(3,0) Серия Автолюбитель РемонтЭксплТО(Каталог расходн. з/ч)</t>
  </si>
  <si>
    <t xml:space="preserve">5-88850-313-4</t>
  </si>
  <si>
    <t xml:space="preserve">Toyota Land Cruiser Prado 120 2002-09 бенз 3RZ-FE(2,7) 2TR-FE(2,7) 5VZ-FE(3,4) диз 1KD-FTV(3,0) серия ПРОФЕССИОНАЛ. РемонтЭксплТО(Каталог расход. з/ч)</t>
  </si>
  <si>
    <t xml:space="preserve">5-88850-314-2</t>
  </si>
  <si>
    <t xml:space="preserve">Toyota LandCruiser 100 &amp; Lexus LX470 1998-07 рестайлинг 2002 с бенз. 2UZ-FE (4,7). Серия Автолюбитель. Ремонт. Эксплуатация. ТО (+Каталог расход. з/ч)</t>
  </si>
  <si>
    <t xml:space="preserve">978-5-88850-349-2</t>
  </si>
  <si>
    <t xml:space="preserve">Toyota Land Cruiser 100/105 1998-07 рестайлинг 2003 с диз. 1HZ(4,2) 1HD-T(4,2) 1HD-FTE(4,2) серия Автолюбитель Ремонт.Экспл.ТО(+Каталог расходных з/ч)</t>
  </si>
  <si>
    <t xml:space="preserve">978-5-88850-390-4</t>
  </si>
  <si>
    <t xml:space="preserve">Toyota Land Cruiser 100/105 1998-07 диз. 1HZ(4,2) 1HD-T(4,2) 1HD-FTE(4,2) Рестайлинг c 2003 серия ПРОФЕССИОНАЛ 2 части 880 стр. Ремонт.Экспл.ТО</t>
  </si>
  <si>
    <t xml:space="preserve">978-5-88850-411-6</t>
  </si>
  <si>
    <t xml:space="preserve">Toyota Land Cruiser 200 2007-15 бенз. 1GR-FE(4,0)/1UR-FE(4,6)/2UZ-FE(4,7) серия ПРОФЕССИОНАЛ РемонтЭксплТО(2 части 872 стр.+Каталог расходных з/ч)</t>
  </si>
  <si>
    <t xml:space="preserve">4.0; 4.6; 4.7</t>
  </si>
  <si>
    <t xml:space="preserve">978-5-88850-603-5</t>
  </si>
  <si>
    <t xml:space="preserve">Toyota Land Cruiser 200 с 2007 рестайлинг c 2012 диз. 1VD-FTV(4,5) серия ПРОФЕССИОНАЛ Ремонт.Экспл.ТО(+Каталог расходных з/ч. Характерные неисправ)</t>
  </si>
  <si>
    <t xml:space="preserve">978-5-88850-600-4</t>
  </si>
  <si>
    <t xml:space="preserve">Toyota Land Cruiser Prado 150 2009-15 диз. 1KD-FTV(3,0) Серия Автолюбитель Ремонт. Эксплуатация. ТО (+Каталог расходных з/ч. Характерные неисправ)</t>
  </si>
  <si>
    <t xml:space="preserve">978-5-88850-615-8</t>
  </si>
  <si>
    <t xml:space="preserve">Toyota Land Cruiser Prado 150 2009-15 бенз. 1GR-FE (4,0), 2TR-FE (2,7) серия ПРОФЕССИОНАЛ Ремонт. Экспл. ТО (Каталог расход. з/ч. Характер. неисправ.)</t>
  </si>
  <si>
    <t xml:space="preserve">978-5-88850-607-3</t>
  </si>
  <si>
    <t xml:space="preserve">Toyota Land Cruiser 200 с 2007 бенз. 1GR-FE(4,0), 2UZ-FE(4,7) и диз. 1VD-FTV (4,5 Common Rail) серия Автолюбитель Ремонт.Экспл.ТО (Каталог з/ч для ТО)</t>
  </si>
  <si>
    <t xml:space="preserve">978-5-88850-483-3</t>
  </si>
  <si>
    <t xml:space="preserve">Toyota Land Cruiser Prado 150 2009-15 бенз 1GR-FE(4,0) 2TR-FE(2,7) диз 1KD-FTV(3,0) серия Автолюбитель РемонтЭксплТО(+Каталог з/ч. Характер. неисправ)</t>
  </si>
  <si>
    <t xml:space="preserve">978-5-88850-525-0</t>
  </si>
  <si>
    <t xml:space="preserve">Toyota Land Cruiser 100 инструкция по эксплуатации</t>
  </si>
  <si>
    <t xml:space="preserve">Toyota Land Cruiser 150 Prado</t>
  </si>
  <si>
    <t xml:space="preserve">Toyota Land Cruiser 200</t>
  </si>
  <si>
    <t xml:space="preserve">Toyota Lite-Ace</t>
  </si>
  <si>
    <t xml:space="preserve">Toyota Lite-Ace/Town-Ace/Noah/Truck 1996-2001/07 бенз. 3S-FE(2,0), 5K(1,5), 7K(1,8) и диз. 2C(2,0), 3C-E/Е/TE(2,2) серия ПРОФЕССИОНАЛ. Ремонт.Экспл.ТО</t>
  </si>
  <si>
    <t xml:space="preserve">1996-07/1996-01/1996-07</t>
  </si>
  <si>
    <t xml:space="preserve">Toyota Lite-Ace / Town-Ace / Model-F/Master-Ace/Master-Ace Surf 1985-96 с бензиновыми и дизельными двигателями. Серия ПРОФЕССИОНАЛ. Ремонт. Экспл. ТО</t>
  </si>
  <si>
    <t xml:space="preserve">1.3; 1.5; 1.6; 1.8; 2.0; 2.2</t>
  </si>
  <si>
    <t xml:space="preserve">5-88850-138-7</t>
  </si>
  <si>
    <t xml:space="preserve">Toyota Mark II</t>
  </si>
  <si>
    <t xml:space="preserve">Toyota Mark II/Chaser/Cresta 1996-01 диз. 2L-ТE(2,4) и бенз. 4S-FE(1,8), 1G-FE(2,0), 1JZ-GE/GTE(2,5), 2JZ-GE(3,0) серия ПРОФЕССИОНАЛ Ремонт. Экспл. ТО</t>
  </si>
  <si>
    <t xml:space="preserve">5-88850-207-3</t>
  </si>
  <si>
    <t xml:space="preserve">Toyota Mark II/Chaser/Cresta 1992-96 с диз 2L-TE(2,4) и бенз. 4S-FE(1,8) 1G-FE(2,0) 1JZ-GE/GTE(2,5) 2JZ-GE(3,0) серия ПРОФЕССИОНАЛ. Ремонт. Экспл. ТО</t>
  </si>
  <si>
    <t xml:space="preserve">978-5-88850-649-3</t>
  </si>
  <si>
    <t xml:space="preserve">Toyota MARK II 2000-04 / MARK II BLIT 2002-07 / Verossa 2001-04 с бенз. 1G-FE(2,0), 1JZ-GE(2,5), 1JZ-FSE(2,5 D-4) Серия ПРОФЕССИОНАЛ. Ремонт.Экспл.ТО.</t>
  </si>
  <si>
    <t xml:space="preserve">2000-04/2002-07/2001-04</t>
  </si>
  <si>
    <t xml:space="preserve">5-88850-292-8</t>
  </si>
  <si>
    <t xml:space="preserve">Toyota Mark II, Chaser, Cresta 1984-95 с дизельными и бензиновыми двигателями серия ПРОФЕССИОНАЛ Ремонт. Эксплуатация. ТО.</t>
  </si>
  <si>
    <t xml:space="preserve">5-88850-143-3</t>
  </si>
  <si>
    <t xml:space="preserve">Toyota Mark X</t>
  </si>
  <si>
    <t xml:space="preserve">Toyota Mark X 2004-09 &amp; Lexus IS250/GS300 с 2005 бенз. 4GR-FSE (2,5), 3GR-FSE (3,0) серия Автолюбитель Ремонт. Эксплуатация. ТО (+ Каталог з/ч для ТО)</t>
  </si>
  <si>
    <t xml:space="preserve">2004-09/2005-13</t>
  </si>
  <si>
    <t xml:space="preserve">978-5-88850-499-4</t>
  </si>
  <si>
    <t xml:space="preserve">Toyota Matrix</t>
  </si>
  <si>
    <t xml:space="preserve">Toyota Matrix / Voltz &amp; Pontiac Vibe 2002-08 с бенз. 1ZZ-FE (1,8), 2ZZ-GE (1,8) серия ПРОФЕССИОНАЛ Ремонт. Эксплуатация. ТО</t>
  </si>
  <si>
    <t xml:space="preserve">978-5-88850-330-0</t>
  </si>
  <si>
    <t xml:space="preserve">Toyota Nadia</t>
  </si>
  <si>
    <t xml:space="preserve">Toyota Nadia 1998-03 бенз. 3S-FE(2,0), 3S-FSE(2,0 D-4), 1AZ-FSE (2,0 D-4) Серия ПРОФЕССИОНАЛ. Эксплуатация. ТО. Ремонт</t>
  </si>
  <si>
    <t xml:space="preserve">5-88850-246-4</t>
  </si>
  <si>
    <t xml:space="preserve">Toyota Noah</t>
  </si>
  <si>
    <t xml:space="preserve">Toyota Noah/Voxy 2001-07 бенз. 1AZ-FSE(2,0) / ISIS с 2004 бенз. 1ZZ-FE(1,8) 2ZR-FAE(1,8) 1AZ-FSE(2,0) 3ZR-FAE(2,0) серия Автолюбитель Ремонт.Экспл.ТО</t>
  </si>
  <si>
    <t xml:space="preserve">2001-07/2004-</t>
  </si>
  <si>
    <t xml:space="preserve">978-5-88850-559-5</t>
  </si>
  <si>
    <t xml:space="preserve">Toyota Opa</t>
  </si>
  <si>
    <t xml:space="preserve">Toyota Opa 2000-05 бензин. 1ZZ-FE (1,8), 1AZ-FSE (2,0 D-4) Ремонт. Эксплуатация. ТО</t>
  </si>
  <si>
    <t xml:space="preserve">5-88850-301-0</t>
  </si>
  <si>
    <t xml:space="preserve">Toyota Passo</t>
  </si>
  <si>
    <t xml:space="preserve">Toyota Porte</t>
  </si>
  <si>
    <t xml:space="preserve">Toyota Porte/Sienta/Will Cypha 2003-12/15 бензин. 2NZ-FE (1,3), 1NZ-FE (1,5) серия Автолюбитель Ремонт. Эксплуатация. ТО</t>
  </si>
  <si>
    <t xml:space="preserve">2004-12/2003-15/02</t>
  </si>
  <si>
    <t xml:space="preserve">978-5-88850-504-5</t>
  </si>
  <si>
    <t xml:space="preserve">Toyota Previa</t>
  </si>
  <si>
    <t xml:space="preserve">Toyota Previa 1990-00 бенз. 2TZ-FE (2,4) Ремонт. Эксплуатация. ТО</t>
  </si>
  <si>
    <t xml:space="preserve">5-88850-160-3</t>
  </si>
  <si>
    <t xml:space="preserve">Toyota Prius</t>
  </si>
  <si>
    <t xml:space="preserve">Toyota PRIUS 2003-09 с бензиновым двигателем 1NZ-FXE (1,5) серия ПРОФЕССИОНАЛ Ремонт. Экспл. ТО (+Каталог расходных з/ч. Характерные неисправности)</t>
  </si>
  <si>
    <t xml:space="preserve">978-5-88850-395-9</t>
  </si>
  <si>
    <t xml:space="preserve">Toyota PRIUS 2009-15. Серия ПРОФЕССИОНАЛ. Ремонт. Эксплуатация. ТО (В ФОТОГРАФИЯХ +Каталог расходных з/ч. Характерные неисправности)</t>
  </si>
  <si>
    <t xml:space="preserve">978-5-88850-610-3</t>
  </si>
  <si>
    <t xml:space="preserve">Toyota Progres</t>
  </si>
  <si>
    <t xml:space="preserve">Toyota Progres 1998-07/Brevis 2001-07 бенз. 1JZ-GE(2,5) 1JZ-FSE(2,5) 2JZ-GE(3,0) 2JZ-FSE(3,0) серия Автолюбитель Ремонт.Экспл.ТО (+Каталог з/ч для ТО)</t>
  </si>
  <si>
    <t xml:space="preserve">1998-07/01-07</t>
  </si>
  <si>
    <t xml:space="preserve">978-5-88850-439-0</t>
  </si>
  <si>
    <t xml:space="preserve">Toyota Ractis</t>
  </si>
  <si>
    <t xml:space="preserve">Toyota Ractis 2005-10 бензин. 2SZ-FE (1,3), 1NZ-FE (1,5) серия Автолюбитель Ремонт. Эксплуатация. ТО (+Каталог з/ч для ТО)</t>
  </si>
  <si>
    <t xml:space="preserve">978-5-88850-505-2</t>
  </si>
  <si>
    <t xml:space="preserve">Toyota Raum</t>
  </si>
  <si>
    <t xml:space="preserve">Toyota Raum 1997-03 бензин. 5E-FE (1,5) серия ПРОФЕССИОНАЛ Ремонт. Эксплуатация. ТО</t>
  </si>
  <si>
    <t xml:space="preserve">5-88850-223-5</t>
  </si>
  <si>
    <t xml:space="preserve">Toyota Raum 2003-11 бензин. 1NZ-FE (1,5) серия ПРОФЕССИОНАЛ Ремонт. Эксплуатация. ТО (+ Каталог з/ч для ТО)</t>
  </si>
  <si>
    <t xml:space="preserve">978-5-88850-455-0</t>
  </si>
  <si>
    <t xml:space="preserve">Toyota RAV4</t>
  </si>
  <si>
    <t xml:space="preserve">Toyota Rav4 2013-19 бенз. 3ZR-FE(2,0), 2AR-FE(2,5). Серия Профессионал (Каталог расходных з/ч, Характерные неисправности). Ремонт.Экспл.ТО</t>
  </si>
  <si>
    <t xml:space="preserve">978-5-88850-664-6</t>
  </si>
  <si>
    <t xml:space="preserve">Toyota Rav4 2013-19 бенз. 3ZR-FE(2,0), 2AR-FE(2,5). Серия Автолюбитель (Каталог расходных з/ч, Характерные неисправности). Ремонт.Экспл.ТО</t>
  </si>
  <si>
    <t xml:space="preserve">2013-19</t>
  </si>
  <si>
    <t xml:space="preserve">978-5-88850-684-4</t>
  </si>
  <si>
    <t xml:space="preserve">Toyota RAV4 леворульные модели 2000-05 бензин. 1AZ-FE(2,0) серия Профессионал. Ремонт.Экспл.ТО (+Каталог расходных з/ч. Характерные неисправности)</t>
  </si>
  <si>
    <t xml:space="preserve">5-88850-239-1</t>
  </si>
  <si>
    <t xml:space="preserve">Toyota RAV4 праворульные модели 2000-05 бенз. 1AZ-FSE(2,0 D-4), 1ZZ-FE(1,8) Ремонт. Эксплуатация. ТО</t>
  </si>
  <si>
    <t xml:space="preserve">5-88850-268-5</t>
  </si>
  <si>
    <t xml:space="preserve">Toyota Rav4/Vanguard c 2005 бензин. 2AZ-FE (2,4), 2GR-FE (3,5) серия Автолюбитель Ремонт. Экспл. ТО (+ Каталог з/ч для ТО, Характер. неисправности)</t>
  </si>
  <si>
    <t xml:space="preserve">978-5-88850-569-4</t>
  </si>
  <si>
    <t xml:space="preserve">Toyota RAV4 1994-00 с бензиновым двигателем 3S-FE(2,0). Серия ПРОФЕССИОНАЛ. Ремонт.Эксплуатация.ТО (+Каталог расходных з/ч. Характерные неисправности)</t>
  </si>
  <si>
    <t xml:space="preserve">5-88850-102-6</t>
  </si>
  <si>
    <t xml:space="preserve">Toyota RAV4 2006-13 бенз 1AZ-FE(2,0) 3ZR-FAE(2,0) 2AZ-FE(2,4) Рестайл. 2008/2010+длиннобазные серия Автолюбитель Ремонт.Экспл.ТО (Каталог расход. з/ч)</t>
  </si>
  <si>
    <t xml:space="preserve">978-5-88850-347-8</t>
  </si>
  <si>
    <t xml:space="preserve">Toyota RAV 4. Модели 2000-2005 гг. Инструкция по эксплуатации</t>
  </si>
  <si>
    <t xml:space="preserve">Toyota RAV 4 выпуска с 2006 года. Руководство по эксплуатации</t>
  </si>
  <si>
    <t xml:space="preserve">Toyota Sienna</t>
  </si>
  <si>
    <t xml:space="preserve">Toyota Sienna 2003-06 бенз. 3MZ-FE (3,3) Ремонт. Эксплуатация. ТО (+Каталог з/ч для ТО)</t>
  </si>
  <si>
    <t xml:space="preserve">978-5-88850-383-6</t>
  </si>
  <si>
    <t xml:space="preserve">Toyota Solara</t>
  </si>
  <si>
    <t xml:space="preserve">Toyota Sprinter</t>
  </si>
  <si>
    <t xml:space="preserve">Toyota Sprinter Carib 1988-95 бенз. 4A-FE (1,6), 4A-FHE (1,6) серия ПРОФЕССИОНАЛ Ремонт. Эксплуатация. ТО</t>
  </si>
  <si>
    <t xml:space="preserve">5-88850-134-4</t>
  </si>
  <si>
    <t xml:space="preserve">Toyota Sprinter Carib 1995-2001 c бенз. 4A-FE (1,6), 4A-GE (1,6), 7A-FE (1,8) серия ПРОФЕССИОНАЛ Ремонт. Эксплуатация. ТО</t>
  </si>
  <si>
    <t xml:space="preserve">5-88850-144-1</t>
  </si>
  <si>
    <t xml:space="preserve">Toyota Starlet</t>
  </si>
  <si>
    <t xml:space="preserve">Toyota Starlet 1989-99 дизель1N (1,5) и бензин 1E (1,0), 2E (1,3), 4E-F (1,3), 4E-FE (1,3), 4E-FTE (1,3) Ремонт. Эксплуатация. ТО</t>
  </si>
  <si>
    <t xml:space="preserve">1989-99</t>
  </si>
  <si>
    <t xml:space="preserve">5-88850-156-5</t>
  </si>
  <si>
    <t xml:space="preserve">Toyota Tacoma</t>
  </si>
  <si>
    <t xml:space="preserve">Toyota Tercel</t>
  </si>
  <si>
    <t xml:space="preserve">Toyota ToyoAce</t>
  </si>
  <si>
    <t xml:space="preserve">Toyota Tundra</t>
  </si>
  <si>
    <t xml:space="preserve">Toyota Sequoia/Tundra 1999-07 бензин. 2UZ-FE (4,7), 5VZ-FE (3,4). Серия Профессионал. Ремонт. Эксплуатация. ТО (+Каталог з/ч для ТО)</t>
  </si>
  <si>
    <t xml:space="preserve">3.4; 4.7</t>
  </si>
  <si>
    <t xml:space="preserve">978-5-88850-415-4</t>
  </si>
  <si>
    <t xml:space="preserve">Toyota Venza</t>
  </si>
  <si>
    <t xml:space="preserve">Toyota VENZA с 2009 бенз. 1AR-FE (2,7) 2GR-FE (3,5) серия ПРОФЕССИОНАЛ Ремонт. Экспл. ТО (+Каталог расходных з/ч+ для ТО, Характер. неисправности)</t>
  </si>
  <si>
    <t xml:space="preserve">978-5-88850-576-2</t>
  </si>
  <si>
    <t xml:space="preserve">Toyota Vista</t>
  </si>
  <si>
    <t xml:space="preserve">Toyota Vista/Vista Ardeo 1998-03 с бенз.1ZZ-FE (1,8), 1AZ-FSE (2,0 D-4), 3S-FE (2,0), 3S-FSE (2,0 D-4) серия ПРОФЕССИОНАЛ Ремонт. Эксплуатация. ТО</t>
  </si>
  <si>
    <t xml:space="preserve">5-88850-234-0</t>
  </si>
  <si>
    <t xml:space="preserve">Toyota Vitz</t>
  </si>
  <si>
    <t xml:space="preserve">Toyota Vitz / Platz 1999-05 бензин. 1SZ-FE (1,0), 2SZ-FE (1,3), 2NZ-FE (1,3), 1NZ-FE (1,5) Ремонт. Эксплуатация. ТО (+Каталог з/ч для ТО)</t>
  </si>
  <si>
    <t xml:space="preserve">1.0; 1.3; 1.5</t>
  </si>
  <si>
    <t xml:space="preserve">5-88850-267-7</t>
  </si>
  <si>
    <t xml:space="preserve">Toyota Vitz / Belta 2005-12 c бензиновыми двигателями 1KR-FE(1,0), 2SZ-FE(1,3л), 2NZ-FE(1,3), 1NZ-FE(1,5). Серия ПРОФЕССИОНАЛ Ремонт. Эксплуатация. ТО</t>
  </si>
  <si>
    <t xml:space="preserve">2005-10/2005-12</t>
  </si>
  <si>
    <t xml:space="preserve">978-5-88850-554-0</t>
  </si>
  <si>
    <t xml:space="preserve">Toyota Will VS</t>
  </si>
  <si>
    <t xml:space="preserve">Toyota Will VS 2001-04 бензин. 1NZ-FE (1,5), 1ZZ-FE (1,8), 2ZZ-GE (1,8) Ремонт. Эксплуатация. ТО (+Каталог з/ч для ТО)</t>
  </si>
  <si>
    <t xml:space="preserve">978-5-88850-401-7</t>
  </si>
  <si>
    <t xml:space="preserve">Toyota Windom</t>
  </si>
  <si>
    <t xml:space="preserve">Toyota Windom 2001-06 бенз. 1MZ-FE (3,0) Ремонт. Эксплуатация. ТО (+Каталог з/ч для ТО)</t>
  </si>
  <si>
    <t xml:space="preserve">978-5-88850-375-1</t>
  </si>
  <si>
    <t xml:space="preserve">Toyota Wish</t>
  </si>
  <si>
    <t xml:space="preserve">Toyota WISH 2003-09 рестайлинг 2005 с бенз. 1ZZ-FE(1,8), 1AZ-FSE(2,0 D-4). Серия ПРОФЕССИОНАЛ Ремонт. Эксплуатация. ТО</t>
  </si>
  <si>
    <t xml:space="preserve">978-5-88850-371-3</t>
  </si>
  <si>
    <t xml:space="preserve">Toyota Yaris</t>
  </si>
  <si>
    <t xml:space="preserve">Toyota Yaris 1999-05 с бензиновыми двигателями 1.0; 1.3 л. Ремонт. Эксплуатация. ТО (ч/б фотографии, цветные электросхемы)</t>
  </si>
  <si>
    <t xml:space="preserve">5-93392-095-9</t>
  </si>
  <si>
    <t xml:space="preserve">Toyota Yaris / Echo / Yaris Verso 1999-05 бензин. 1SZ-FE (1,0), 1NZ-FE (1,5), 2NZ-FE (1,3) Ремонт. Эксплуатация. ТО. Переработано и дополнено.</t>
  </si>
  <si>
    <t xml:space="preserve">5-88850-237-5</t>
  </si>
  <si>
    <t xml:space="preserve">Toyota Yaris c 2005 бенз. 1KR-FE (1,0), 2SZ-FE (1,3), 1NZ-FE (1,5) Ремонт. Эксплуатация. ТО (+Каталог з/ч для ТО)</t>
  </si>
  <si>
    <t xml:space="preserve">978-5-88850-413-0</t>
  </si>
  <si>
    <t xml:space="preserve">Toyota Yaris 2005-11 с бензиновыми и дизельными двигателями. . Руководство по ремонту</t>
  </si>
  <si>
    <t xml:space="preserve">978-5-9545-0058-5</t>
  </si>
  <si>
    <t xml:space="preserve">Двигатели Toyota</t>
  </si>
  <si>
    <t xml:space="preserve">Toyota двигатели 1GR-FE(4,0), 2GR-FE(3,5), 3GR-FE(3,0), 2GR-FSE(3,5 D-4S), 3GR-FSE(3,0D-4), 4GR-FSE(2,5 D-4) серия ПРОФЕССИОНАЛ. Диагностика.Ремонт.ТО</t>
  </si>
  <si>
    <t xml:space="preserve">2.5; 3.0; 3.5; 4.0</t>
  </si>
  <si>
    <t xml:space="preserve">978-5-88850-624-0</t>
  </si>
  <si>
    <t xml:space="preserve">Toyota двигатели 4E-FE, 5E-FE. Серия ПРОФЕССИОНАЛ. Диагностика. Ремонт. ТО</t>
  </si>
  <si>
    <t xml:space="preserve">1989-03</t>
  </si>
  <si>
    <t xml:space="preserve">5-888502-48-0</t>
  </si>
  <si>
    <t xml:space="preserve">Toyota бензиновые двигатели 1AZ-FE, 2AZ-FE, 1AZ-FSE (D-4), 2AZ-FSE (D-4), дополнено 2010 г. (+32 страницы). Ремонт. Эксплуатация. ТО</t>
  </si>
  <si>
    <t xml:space="preserve">5-88850-253-7</t>
  </si>
  <si>
    <t xml:space="preserve">Toyota дизельные двигатели 2L(2,4 л), 2L-T(2,4 л Turbo), 3L(2,8 л), 5L(3,0 л). Диагностика. Ремонт. ТО</t>
  </si>
  <si>
    <t xml:space="preserve">5-88850-261-8</t>
  </si>
  <si>
    <t xml:space="preserve">Toyota двигатели 2C-TE, 3C-E, 3C-T, 3C-TE. Серия ПРОФЕССИОНАЛ. Ремонт. Эксплуатация. ТО</t>
  </si>
  <si>
    <t xml:space="preserve">5-88850-272-3</t>
  </si>
  <si>
    <t xml:space="preserve">Toyota бензиновые двигатели 3S-FE, 3S-FSE (D4) автомобилей 1996-03 Диагностика. Ремонт. ТО</t>
  </si>
  <si>
    <t xml:space="preserve">1.8, 2.0, 2.2</t>
  </si>
  <si>
    <t xml:space="preserve">5-88850-414-6</t>
  </si>
  <si>
    <t xml:space="preserve">Toyota бензиновые двигатели 3S-FE, 3S-GE, 3S-GTE, 4S-Fi, 4S-FE, 5S-FE New! В издание 2013 г. добавлены 32 стр. электросхем. Диагностика. Ремонт. ТО</t>
  </si>
  <si>
    <t xml:space="preserve">978-5-88850-698-1</t>
  </si>
  <si>
    <t xml:space="preserve">Toyota двигатели 1C, 2C, 2C-T. Серия ПРОФЕССИОНАЛ. Диагностика. Ремонт. ТО</t>
  </si>
  <si>
    <t xml:space="preserve">5-88850-103-4</t>
  </si>
  <si>
    <t xml:space="preserve">Toyota дизельные двигатели 2L, 2L-T, 2L-THE, 2L-TE, 3L, 1KZ-T, 1-KZ-TE Диагностика. Ремонт. ТО</t>
  </si>
  <si>
    <t xml:space="preserve">5-88850-101-8</t>
  </si>
  <si>
    <t xml:space="preserve">Toyota бензиновые двигатели 4А-F, 4A-FE, 4A-GE, 5А-F, 5A-FE, 7А-FE серия ПРОФЕССИОНАЛ Диагностика. Ремонт. ТО</t>
  </si>
  <si>
    <t xml:space="preserve">1.5; 1.6; 1.8</t>
  </si>
  <si>
    <t xml:space="preserve">5-88850-116-6</t>
  </si>
  <si>
    <t xml:space="preserve">Toyota дизельные двигатели 1HD-FTE, 1HD-FT, 1HZ, 1PZ. Диагностика. Ремонт. ТО</t>
  </si>
  <si>
    <t xml:space="preserve">985-5-88850-215-0</t>
  </si>
  <si>
    <t xml:space="preserve">Toyota двигатели 1G-FE, 1G-E, 1G-GE, 1G-GTE, 1G-GZE, 7M-GE, 7M-GTE автомобилей 1980-93 гг. выпуска. Серия ПРОФЕССИОНАЛ. Диагностика. Ремонт. ТО</t>
  </si>
  <si>
    <t xml:space="preserve">1980-93</t>
  </si>
  <si>
    <t xml:space="preserve">978-5-88850-325-6</t>
  </si>
  <si>
    <t xml:space="preserve">Toyota бензиновые двигатели 1NZ-FE, 2NZ-FE. Диагностика. Ремонт. ТО</t>
  </si>
  <si>
    <t xml:space="preserve">978-5-88850-335-5</t>
  </si>
  <si>
    <t xml:space="preserve">Toyota бензиновые двигатели 1JZ-GE, 1JZ-GTE,1JZ-FSE (D-4), 2JZ-GE, 2JZ-GTE серия ПРОФЕССИОНАЛ Диагностика. Ремонт. ТО</t>
  </si>
  <si>
    <t xml:space="preserve">5-88850-119-0</t>
  </si>
  <si>
    <t xml:space="preserve">Toyota бензиновый двигатель 1G-FE (1992-06). Переработано и дополнено. Диагностика. Ремонт. ТО</t>
  </si>
  <si>
    <t xml:space="preserve">1992-06</t>
  </si>
  <si>
    <t xml:space="preserve">5-88850-145-Х</t>
  </si>
  <si>
    <t xml:space="preserve">Toyota двигатели 1ZZ-FE, 2ZZ-GE, 3ZZ-FE, 4ZZ-FE. Серия ПРОФЕССИОНАЛ. Диагностика. Ремонт. ТО</t>
  </si>
  <si>
    <t xml:space="preserve">5-88850-250-2</t>
  </si>
  <si>
    <t xml:space="preserve">Toyota двигатели B, 3B, 11B, 14B, 15B-F, 15B-FT серия ПРОФЕССИОНАЛ. Диагностика. Ремонт. ТО</t>
  </si>
  <si>
    <t xml:space="preserve">3.0; 3.4; 3.7; 4.1</t>
  </si>
  <si>
    <t xml:space="preserve">5-88850-117-4</t>
  </si>
  <si>
    <t xml:space="preserve">Кузовные размеры Toyota</t>
  </si>
  <si>
    <t xml:space="preserve">Кузовные размеры Toyota + Lexus. Правый и левый руль</t>
  </si>
  <si>
    <t xml:space="preserve">1994-06</t>
  </si>
  <si>
    <t xml:space="preserve">5-88850-306-1</t>
  </si>
  <si>
    <t xml:space="preserve">VolksWagen</t>
  </si>
  <si>
    <t xml:space="preserve">VW Amarok</t>
  </si>
  <si>
    <t xml:space="preserve">VW Amarok с 2010 с бензиновым CFPA (2,0) и дизельными CDBA (2,0), CDCA (2,0), CNEA (2,0), CSHA (2,0) двигателями. Ремонт. Эксплуатация. ТО</t>
  </si>
  <si>
    <t xml:space="preserve">978-5-98410-108-0</t>
  </si>
  <si>
    <t xml:space="preserve">VW Caddy</t>
  </si>
  <si>
    <t xml:space="preserve">VW Caddy с 2010 бензин (1.2), дизель (1.6; 2.0) Ремонт.Экспл.ТО</t>
  </si>
  <si>
    <t xml:space="preserve">978-617-537-093-3</t>
  </si>
  <si>
    <t xml:space="preserve">VW Caddy/Polo/Polo Classic, SEAT Ibiza/Inca/Cordoba, Skoda Pickup (с 1995) Ремонт. Эксплуатация. Цветные электросхемы</t>
  </si>
  <si>
    <t xml:space="preserve">1995-2004</t>
  </si>
  <si>
    <t xml:space="preserve">1.0; 1.2; 1.3; 1.4; 1.6; 1.8; 2.0</t>
  </si>
  <si>
    <t xml:space="preserve">1.4; 1.7; 1.9; 1.9TD</t>
  </si>
  <si>
    <t xml:space="preserve">978-617-577-050-4</t>
  </si>
  <si>
    <t xml:space="preserve">Volkswagen Caddy 2003-10 с бензиновыми и дизельными двигателями. Эксплуатация. Ремонт. ТО</t>
  </si>
  <si>
    <t xml:space="preserve">978-5-8245-0195-7</t>
  </si>
  <si>
    <t xml:space="preserve">Volkswagen Caddy с 2010 с бензиновыми и дизельными двигателями. Эксплуатация. Ремонт. ТО</t>
  </si>
  <si>
    <t xml:space="preserve">978-5-8245-0196-4</t>
  </si>
  <si>
    <t xml:space="preserve">VW Golf</t>
  </si>
  <si>
    <t xml:space="preserve">Volkswagen Golf VI / GTI/R32 2008-12 с бензиновыми двигателями 1,2; 1,4; 1,6; 1,8; 2,0 л. Ремонт. Эксплуатация. ТО</t>
  </si>
  <si>
    <t xml:space="preserve">978-5-8245-0111-7</t>
  </si>
  <si>
    <t xml:space="preserve">VW Golf VI модели с 2008 с бензиновыми двигателями САХА (1,4), CAVD (1,4), CGGA (1,4), BSE (1,6), BSF (1,6), CCSA (1,6). Ремонт. Эксплуатация. ТО</t>
  </si>
  <si>
    <t xml:space="preserve">978-5-75650-032-5</t>
  </si>
  <si>
    <t xml:space="preserve">VW Golf IV / Bora 2001-05 с бензиновыми и дизельными двигателями. Ремонт. Эксплуатация. ТО (ч/б фотографии, цветные электросхемы)</t>
  </si>
  <si>
    <t xml:space="preserve">978-5-93392-162-2</t>
  </si>
  <si>
    <t xml:space="preserve">VW Golf IV / Bora 1998-00 с бензиновыми и дизельными двигателями. Ремонт. Эксплуатация. ТО (ч/б фотографии, цветные электросхемы)</t>
  </si>
  <si>
    <t xml:space="preserve">1998-00</t>
  </si>
  <si>
    <t xml:space="preserve">978-5-93392-134-9</t>
  </si>
  <si>
    <t xml:space="preserve">VW Golf V / Golf Plus V / Jetta 2004-09 с бензиновыми и дизельными двигателями. Ремонт. Эксплуатация. ТО (ч/б фотографии, цветные электросхемы)</t>
  </si>
  <si>
    <t xml:space="preserve">978-5-93392-138-7</t>
  </si>
  <si>
    <t xml:space="preserve">VW Golf VI 2008-12 с бензиновыми и дизельными двигателями. Ремонт. Эксплуатация. ТО (цветные электросхемы)</t>
  </si>
  <si>
    <t xml:space="preserve">978-5-93392-198-1</t>
  </si>
  <si>
    <t xml:space="preserve">Volkswagen Golf 3, Volkswagen Vento 1992-98с бензиновыми и дизельными двигателями. Ремонт. Эксплуатация. Техническое обслуживание (в фотографиях)</t>
  </si>
  <si>
    <t xml:space="preserve">978-5-88850-629-5</t>
  </si>
  <si>
    <t xml:space="preserve">Volkswagen Golf V 2003-09 с бензиновыми и дизельным двигателями. Эксплуатация. Ремонт. ТО </t>
  </si>
  <si>
    <t xml:space="preserve">1.4; 1.6; 2.0; 3.2</t>
  </si>
  <si>
    <t xml:space="preserve">978-5-9545-0030-1</t>
  </si>
  <si>
    <t xml:space="preserve">VW Golf VII/Golf VII GTI/R/GTD  (с 2012) Ремонт. Эксплуатация</t>
  </si>
  <si>
    <t xml:space="preserve">978-617-537-163-3</t>
  </si>
  <si>
    <t xml:space="preserve">Volkswagen Golf III / Vento 1991-96 с бензиновыми и дизельным двигателями. Ремонт. ТО</t>
  </si>
  <si>
    <t xml:space="preserve">1991-96</t>
  </si>
  <si>
    <t xml:space="preserve">1-85960-097-2</t>
  </si>
  <si>
    <t xml:space="preserve">Volkswagen Golf II / Jetta II 1983-92 с бензиновыми и дизельными двигателями. Эксплуатация. Ремонт. ТО (цветные электросхемы)</t>
  </si>
  <si>
    <t xml:space="preserve">1983-92</t>
  </si>
  <si>
    <t xml:space="preserve">5-8245-0132-7</t>
  </si>
  <si>
    <t xml:space="preserve">Volkswagen Golf Plus / Cross Golf  2005-14 рестайлинг с 2009 с бензиновыми и дизельным двигателями. Эксплуатация. Ремонт. ТО </t>
  </si>
  <si>
    <t xml:space="preserve">1.2; 1.4; 1.6; 2.0</t>
  </si>
  <si>
    <t xml:space="preserve">978-5-8245-0160-5</t>
  </si>
  <si>
    <t xml:space="preserve">Volkswagen Golf III / Vento 1991-97 c бензиновыми и дизельным двигателями. Эксплуатация. Ремонт. ТО (цветные электросхемы)</t>
  </si>
  <si>
    <t xml:space="preserve">1.4; 1.6; 1.8; 2.0; 2.8; 2.9</t>
  </si>
  <si>
    <t xml:space="preserve">5-8245-0045-2</t>
  </si>
  <si>
    <t xml:space="preserve">Volkswagen Golf IV / Variant 1997-04/06 с бензиновыми и дизельным двигателями. Эксплуатация. Ремонт. ТО </t>
  </si>
  <si>
    <t xml:space="preserve">1.4;1.6;1.8;2.0;2.3;2.8;3.2</t>
  </si>
  <si>
    <t xml:space="preserve">978-5-9545-0082-0</t>
  </si>
  <si>
    <t xml:space="preserve">Volkswagen Golf 2 / Jetta 2 1984-92 с бензиновыми двигателями. Ремонт.ТО. Эксплуатация (в фотографиях)</t>
  </si>
  <si>
    <t xml:space="preserve">1984-92</t>
  </si>
  <si>
    <t xml:space="preserve">1.1;1.3;1.6;1.8</t>
  </si>
  <si>
    <t xml:space="preserve">978-5-88850-628-8</t>
  </si>
  <si>
    <t xml:space="preserve">VW Jetta</t>
  </si>
  <si>
    <t xml:space="preserve">Volkswagen Jetta 2005-10 бензин (1.4; 1.6; 2.0) и дизель (1.9) серия Школа Авторемонта (ч/б фото, цв/эл). Эксплуатация. Ремонт. ТО</t>
  </si>
  <si>
    <t xml:space="preserve">978-5-91770-380-0</t>
  </si>
  <si>
    <t xml:space="preserve">Volkswagen Jetta с 2010 бензин CAVA(1.4), CAXA(1.4), CLRA(1.6). Эксплуатация. Ремонт. ТО</t>
  </si>
  <si>
    <t xml:space="preserve">2010-18</t>
  </si>
  <si>
    <t xml:space="preserve">978-5-8245-0181-0</t>
  </si>
  <si>
    <t xml:space="preserve">VW Passat</t>
  </si>
  <si>
    <t xml:space="preserve">Volkswagen Passat (B8) с 2015 с бензиновыми и дизельными двигателями. Ремонт. Эксплуатация. ТО</t>
  </si>
  <si>
    <t xml:space="preserve">978-617-537-238-8</t>
  </si>
  <si>
    <t xml:space="preserve">VW Passat B5 2000-05 бензин/дизель. Ремонт. ТО. Эксплуатация (с ч/б ФОТО. Цветные электросхемы)</t>
  </si>
  <si>
    <t xml:space="preserve">978-5-93392-221-6</t>
  </si>
  <si>
    <t xml:space="preserve">VW Passat В3/В4 1988-96 с бензиновыми и дизельными двигателями. Ремонт. Эксплуатация. ТО (ч/б фотографии, цветные электросхемы)</t>
  </si>
  <si>
    <t xml:space="preserve">978-5-93392-226-1</t>
  </si>
  <si>
    <t xml:space="preserve">VW Passat В6 2005-11 с бензиновыми и дизельными двигателями. Ремонт. Эксплуатация. ТО (цветные электросхемы)</t>
  </si>
  <si>
    <t xml:space="preserve">978-5-93392-220-9</t>
  </si>
  <si>
    <t xml:space="preserve">VolksWagen Passat В5 1996-00 бензин/дизель Ремонт.ТО.Эксплуатация (фотографии)</t>
  </si>
  <si>
    <t xml:space="preserve">978-5-93392-193-6</t>
  </si>
  <si>
    <t xml:space="preserve">VW Passat  B5 (с 1996) б/д  Устройство.Обслуживание.Ремонт.Эксплуатация</t>
  </si>
  <si>
    <t xml:space="preserve">1996-2005</t>
  </si>
  <si>
    <t xml:space="preserve">1.6;1.8;2.3;2.8</t>
  </si>
  <si>
    <t xml:space="preserve">5-89744-011-5</t>
  </si>
  <si>
    <t xml:space="preserve">Volkswagen Passat B5 1996-00  с бензиновыми и дизельным двигателями. Эксплуатация. Ремонт. Техническое обслуживание</t>
  </si>
  <si>
    <t xml:space="preserve">978-5-8245-0146-9</t>
  </si>
  <si>
    <t xml:space="preserve">Volkswagen Passat B7 /  Variant/Alltrack 2010-15 с бензиновыми и дизельными двигателями. Эксплуатация. Ремонт. Техническое обслуживание</t>
  </si>
  <si>
    <t xml:space="preserve">978-5-8245-0163-6</t>
  </si>
  <si>
    <t xml:space="preserve">Volkswagen Passat B6 / Passat Variant 2005-11 с бензиновыми и дизельными двигателями. Эксплуатация. Ремонт. ТО</t>
  </si>
  <si>
    <t xml:space="preserve">1.6;2.0;3.2;3.6</t>
  </si>
  <si>
    <t xml:space="preserve">978-5-9545-0029-5</t>
  </si>
  <si>
    <t xml:space="preserve">VW Passat B6 (с 2005) / В7 (с 2010) / СС (с 2008) Ремонт. Эксплуатация. ТО.</t>
  </si>
  <si>
    <t xml:space="preserve">2005-10/10-15/08-17</t>
  </si>
  <si>
    <t xml:space="preserve">1.4; 1.6; 1.8; 2.0; 3.2; 3.6</t>
  </si>
  <si>
    <t xml:space="preserve">978-617-577-028-3</t>
  </si>
  <si>
    <t xml:space="preserve">VW Passat CC</t>
  </si>
  <si>
    <t xml:space="preserve">Volkswagen Passat CC c 2008 рестайлинг c 2012 с бензиновыми и дизельным двигателями. Эксплуатация. Ремонт. Техническое обслуживание</t>
  </si>
  <si>
    <t xml:space="preserve">2008-17/12</t>
  </si>
  <si>
    <t xml:space="preserve">1.8; 2.0; 3.6</t>
  </si>
  <si>
    <t xml:space="preserve">978-5-8245-0169-8</t>
  </si>
  <si>
    <t xml:space="preserve">VW Pointer</t>
  </si>
  <si>
    <t xml:space="preserve">VW Pointer / Gol  (с 2003) Ремонт. Эксплуатация. </t>
  </si>
  <si>
    <t xml:space="preserve">1.0; 1.8</t>
  </si>
  <si>
    <t xml:space="preserve">978-617-577-062-7</t>
  </si>
  <si>
    <t xml:space="preserve">VW Polo</t>
  </si>
  <si>
    <t xml:space="preserve">VolksWagen Polo с 2015 с бензиновыми двигателями 1,4 и 1,6 л. Серия "Я Ремонтирую Сам" (ч/б фото)</t>
  </si>
  <si>
    <t xml:space="preserve">978-5-91685-129-8</t>
  </si>
  <si>
    <t xml:space="preserve">VolksWagen Polo с 2015 с бензиновыми двигателями 1,4 и 1,6 л. Серия "Я Ремонтирую Сам" Цв.фото.</t>
  </si>
  <si>
    <t xml:space="preserve">2015-2020</t>
  </si>
  <si>
    <t xml:space="preserve">978-5-91685-162-5</t>
  </si>
  <si>
    <t xml:space="preserve">Volkswagen Polo Sedan 2010-15 бензин CFNA (1,6), CFNB (1,6). Ремонт.Экспл.ТО (офсетная бумага)</t>
  </si>
  <si>
    <t xml:space="preserve">978-5-98410-156-1</t>
  </si>
  <si>
    <t xml:space="preserve">VW Polo &amp; SEAT Ibiza 2001-05 с бензиновыми и дизельными двигателями. Ремонт. Эксплуатация. ТО (цветные электросхемы)</t>
  </si>
  <si>
    <t xml:space="preserve">5-93392-092-2</t>
  </si>
  <si>
    <t xml:space="preserve">Volkswagen Polo седан с 2010 с бензиновым двигателем 1.6 л. Серия "Своими силами". Ремонт. Эксплуатация. ТО (цв. фотографии)</t>
  </si>
  <si>
    <t xml:space="preserve">978-5-9906136-3-8</t>
  </si>
  <si>
    <t xml:space="preserve">Volkswagen Polo 2008-14 с бензиновыми двигателями CGGB (1,4), CGPA (1,2), CGPB (1,2), CBZB (1,2). Ремонт. Эксплуатация. ТО</t>
  </si>
  <si>
    <t xml:space="preserve">978-5-98410-129-5</t>
  </si>
  <si>
    <t xml:space="preserve">VW Polo/Cross Polo/Polo GTI / SEAT Ibiza (c 2005) Ремонт. Эксплуатация. ТО.</t>
  </si>
  <si>
    <t xml:space="preserve">978-617-577-002-3</t>
  </si>
  <si>
    <t xml:space="preserve">Volkswagen Polo седан с 2010 с бензиновым двигателем 1,6 л. Серия "Ремонт без проблем" (цветное фото)</t>
  </si>
  <si>
    <t xml:space="preserve">978-5-91774-925-9</t>
  </si>
  <si>
    <t xml:space="preserve">Volkswagen Polo (с 2010) Седан. Цвет.фото. Серия Я ремонтирую сам</t>
  </si>
  <si>
    <t xml:space="preserve">978-5-91685-064-2</t>
  </si>
  <si>
    <t xml:space="preserve">VW Sharan</t>
  </si>
  <si>
    <t xml:space="preserve">VW Tiguan</t>
  </si>
  <si>
    <t xml:space="preserve">Volkswagen Tiguan c 2016 c бензиновыми (1,4; 2,0) и дизельными (2,0) двигателями. Ремонт. Эксплуатация. </t>
  </si>
  <si>
    <t xml:space="preserve">978-617-577-137-2</t>
  </si>
  <si>
    <t xml:space="preserve">Volkswagen Tiguan c 2007/11 г., бенз. дв. 1.4; 2.0; диз. дв. 2.0 Школа Авторемонта (ч/б фото, цв/эл).</t>
  </si>
  <si>
    <t xml:space="preserve">2007/11</t>
  </si>
  <si>
    <t xml:space="preserve">1,4;2,0</t>
  </si>
  <si>
    <t xml:space="preserve">978-5-91774-728-6</t>
  </si>
  <si>
    <t xml:space="preserve">VW Tiguan c 2007  рестайлинг с 2011   с бензиновыми (1,4 л и 2,0 л) и дизельным (2,0 лl) двигателями Ремонт. Эксплуатация. Ч/б фото</t>
  </si>
  <si>
    <t xml:space="preserve">с 2007/2011</t>
  </si>
  <si>
    <t xml:space="preserve">978-5-91685-128-1</t>
  </si>
  <si>
    <t xml:space="preserve">Volkswagen Tiguan 2007-11 с бензиновыми и дизельным двигателями. Эксплуатация. Ремонт. ТО</t>
  </si>
  <si>
    <t xml:space="preserve">2007-11</t>
  </si>
  <si>
    <t xml:space="preserve">978-5-9545-0036-3</t>
  </si>
  <si>
    <t xml:space="preserve">VW Tiguan 2006-11 с бензиновыми BWK (1,4), CAWA (2,0) и дизельным СВАВ (2,0 Common Rail) двигателями. Ремонт. Эксплуатация. ТО</t>
  </si>
  <si>
    <t xml:space="preserve">978-598410-132-5</t>
  </si>
  <si>
    <t xml:space="preserve">Volkswagen Tiguan c 2011 с бензиновыми и дизельным двигателями. Эксплуатация. Ремонт. ТО</t>
  </si>
  <si>
    <t xml:space="preserve">978-5-8245-0164-3</t>
  </si>
  <si>
    <t xml:space="preserve">VW Touareg</t>
  </si>
  <si>
    <t xml:space="preserve">Volkswagen Touareg  2002-10, рестайлинг c 2006. Рем.Экспл.ТО</t>
  </si>
  <si>
    <t xml:space="preserve">2002/2006-10</t>
  </si>
  <si>
    <t xml:space="preserve">3.2; 3.6; 4.2</t>
  </si>
  <si>
    <t xml:space="preserve">2.0; 3.0; 5.0</t>
  </si>
  <si>
    <t xml:space="preserve">978-611-537-005-4</t>
  </si>
  <si>
    <t xml:space="preserve">VW Touareg с 2010 года выпуска с бензиновыми двигателями CMTA (3.6 л 249 л.с.), CGRA (3.6 л 280 л.с).  Ремонт. Эксплуатация. ТО</t>
  </si>
  <si>
    <t xml:space="preserve">нет</t>
  </si>
  <si>
    <t xml:space="preserve">978-5-75650-029-5</t>
  </si>
  <si>
    <t xml:space="preserve">Volkswagen Touareg  (c 2010) Ремонт. Эксплуатация. </t>
  </si>
  <si>
    <t xml:space="preserve">978-617-537-075-9</t>
  </si>
  <si>
    <t xml:space="preserve">Volkswagen Touareg с 2010  с бензиновыми и дизельным двигателями. Эксплуатация. Ремонт. ТО</t>
  </si>
  <si>
    <t xml:space="preserve">978-5-8245-0174-2</t>
  </si>
  <si>
    <t xml:space="preserve">VW Touareg выпуска с 2002 г. Руководство по эксплуатации.</t>
  </si>
  <si>
    <t xml:space="preserve">Volkswagen Touareg 2002-10 рестайлинг с 2006 с бензиновыми и дизельными двигателями. Эксплуатация. Ремонт. ТО</t>
  </si>
  <si>
    <t xml:space="preserve">2002-10/06</t>
  </si>
  <si>
    <t xml:space="preserve">3.2; 3.6; 4.2; 6.0</t>
  </si>
  <si>
    <t xml:space="preserve">2.5; 3.0; 4.9</t>
  </si>
  <si>
    <t xml:space="preserve">978-5-9545-0038-7</t>
  </si>
  <si>
    <t xml:space="preserve">VW Touran</t>
  </si>
  <si>
    <t xml:space="preserve">VW Touran /Cross Touran (c 2010) Ремонт. Эксплуатация</t>
  </si>
  <si>
    <t xml:space="preserve">978-617-537-167-1</t>
  </si>
  <si>
    <t xml:space="preserve">Volkswagen Touran 2003-10 рестайлинг с 2006 с бензиновыми и дизельными двигателями. Эксплуатация. Ремонт. ТО</t>
  </si>
  <si>
    <t xml:space="preserve">2003-10/06</t>
  </si>
  <si>
    <t xml:space="preserve">978-5-9545-0035-6</t>
  </si>
  <si>
    <t xml:space="preserve">VW Transporter</t>
  </si>
  <si>
    <t xml:space="preserve">VW Transporter Т6 / Multivan / California / Caravelle с 2015 с бензиновыми и дизельными двигателями. Ремонт. Эксплуатация. ТО</t>
  </si>
  <si>
    <t xml:space="preserve">978-617-577-179-2</t>
  </si>
  <si>
    <t xml:space="preserve">Volkswagen Transporter T5 / Multivan / Caravella 2009-15 рестайлинг с 2011/2012 с дизельным двигателем 2,0 л. Эксплуатация. Ремонт. ТО</t>
  </si>
  <si>
    <t xml:space="preserve">2009-15/11</t>
  </si>
  <si>
    <t xml:space="preserve">978-5-8245-0193-3</t>
  </si>
  <si>
    <t xml:space="preserve">Volkswagen Transporter T2 1980-90. Ремонт. Обслуживание. Цветные электросхемы.</t>
  </si>
  <si>
    <t xml:space="preserve">1980-90</t>
  </si>
  <si>
    <t xml:space="preserve">1.6; 1.9; 2.0; 2.1</t>
  </si>
  <si>
    <t xml:space="preserve">5-8051-0012-6</t>
  </si>
  <si>
    <t xml:space="preserve">VW Transporter T5, Multivan (с 2003) Школа Авторемонта.</t>
  </si>
  <si>
    <t xml:space="preserve">2003-15</t>
  </si>
  <si>
    <t xml:space="preserve">978-5-91770-198-1</t>
  </si>
  <si>
    <t xml:space="preserve">VW T5, Multivan, Transporter (с 2009) бензин/дизель. Устройство. Обслуживание. Ремонт. Эксплуатация</t>
  </si>
  <si>
    <t xml:space="preserve">978-5-89744-155-6</t>
  </si>
  <si>
    <t xml:space="preserve">Volkswagen Transporter T5 / Multivan 2003-15 рестайлинг с 2009 дизельными двигателями 1,9; 2,0; 2,5. Эксплуатация. Ремонт. ТО</t>
  </si>
  <si>
    <t xml:space="preserve">2003-15/09</t>
  </si>
  <si>
    <t xml:space="preserve">978-5-8245-0145-2</t>
  </si>
  <si>
    <t xml:space="preserve">Volkswagen Transporter T4 / Caravelle / Multivan 1990-03 с дизельными двигателями 1,9; 2,4; 2,5 л. Эксплуатация. Ремонт. ТО</t>
  </si>
  <si>
    <t xml:space="preserve">1990-03</t>
  </si>
  <si>
    <t xml:space="preserve">1.9; 2.4; 2.5</t>
  </si>
  <si>
    <t xml:space="preserve">978-5-9545-0056-1</t>
  </si>
  <si>
    <t xml:space="preserve">Volkswagen Transporter Т4 1990-03 с бензиновыми и дизельными двигателями. Ремонт. ТО</t>
  </si>
  <si>
    <t xml:space="preserve">2.0; 2.5; 2.8</t>
  </si>
  <si>
    <t xml:space="preserve">5-47311-2943</t>
  </si>
  <si>
    <t xml:space="preserve">Volvo</t>
  </si>
  <si>
    <t xml:space="preserve">Volvo 850</t>
  </si>
  <si>
    <t xml:space="preserve">Volvo 850 1992-97 с бензиновыми двигателями 2,0; 2,3; 2,4 л. Ремонт. Эксплуатация</t>
  </si>
  <si>
    <t xml:space="preserve">1992-97</t>
  </si>
  <si>
    <t xml:space="preserve">2.0; 2.3; 2.4</t>
  </si>
  <si>
    <t xml:space="preserve">978-5-9545-0041-7</t>
  </si>
  <si>
    <t xml:space="preserve">Volvo F, FH, FM, FL, VN, VNL, VNM, VHD, WG</t>
  </si>
  <si>
    <t xml:space="preserve">Volvo FH с 2012 рестайлинг 2016 дизель D13(12,8), D16(16,1) Эксплуатация. Ремонт. ТО (в 2-х томах 1034 стр.)</t>
  </si>
  <si>
    <t xml:space="preserve">12.8; 16.1</t>
  </si>
  <si>
    <t xml:space="preserve">978-617-577-202-7</t>
  </si>
  <si>
    <t xml:space="preserve">Volvo FH12 с 1993 с двигателями D12A(12,1). Эксплуатация. ТО. Ремонт. Каталог деталей</t>
  </si>
  <si>
    <t xml:space="preserve">12.1</t>
  </si>
  <si>
    <t xml:space="preserve">593076044-6</t>
  </si>
  <si>
    <t xml:space="preserve">Volvo FH12 1998-05 Техническое обслуживание. Ремонт</t>
  </si>
  <si>
    <t xml:space="preserve">978-5-903883-91-2</t>
  </si>
  <si>
    <t xml:space="preserve">Volvo F12 1979-87. Ремонт. Электросхемы</t>
  </si>
  <si>
    <t xml:space="preserve">1979-87</t>
  </si>
  <si>
    <t xml:space="preserve">978-966-2672-08-05</t>
  </si>
  <si>
    <t xml:space="preserve">Volvo VN, VHD 2002-07  с двигателями Volvo D11F, D13F, D12D, D16F и Cummins ISM, ISX. Эксплуатация. ТО. Ремонт</t>
  </si>
  <si>
    <t xml:space="preserve">978-5-9901144-18</t>
  </si>
  <si>
    <t xml:space="preserve">Volvo FM, FH модели до 2005 года выпуска. Том 3 - Поиск неисправностей. Диагностические коды. Электросхемы. </t>
  </si>
  <si>
    <t xml:space="preserve">9.0; 13,0</t>
  </si>
  <si>
    <t xml:space="preserve">978-5-903883-99-8</t>
  </si>
  <si>
    <t xml:space="preserve">Volvo VN. Устройство. Каталог деталей</t>
  </si>
  <si>
    <t xml:space="preserve">978-5-903883-23-3</t>
  </si>
  <si>
    <t xml:space="preserve">Volvo FL6/FL/FE с 2000/2006/2010 с дизельными двигателями D6B(5,5), D7E(7,1), D7F(7,1). Эксплуатация. Ремонт. ТО (в 2-х томах 1232 стр.)</t>
  </si>
  <si>
    <t xml:space="preserve">5.5; 7.1</t>
  </si>
  <si>
    <t xml:space="preserve">978-5-8245-0157-5</t>
  </si>
  <si>
    <t xml:space="preserve">Volvo FH12 1993-05. Руководство по ремонту двигателей D12A(12,0), D12C(12,0), D12D(12,0)</t>
  </si>
  <si>
    <t xml:space="preserve">1993-05</t>
  </si>
  <si>
    <t xml:space="preserve">978-5-91092-008-1</t>
  </si>
  <si>
    <t xml:space="preserve">Volvo VNL, VNM модели 1996-02 с двигателями D7 (7,0) , D12(12,1), Cummins М11(11,0). Эксплуатация. ТО. Ремонт</t>
  </si>
  <si>
    <t xml:space="preserve">7,0; 11,0; 12,1</t>
  </si>
  <si>
    <t xml:space="preserve">978-5-9901144-87</t>
  </si>
  <si>
    <t xml:space="preserve">Volvo FМ с 2002 с дизельными двигателями D9(9,4 л), D11(11,0 л), D12(12,0 л), D13(13,0 л). Эксплуатация. Ремонт. ТО  (в 2-х томах 1312 стр.)</t>
  </si>
  <si>
    <t xml:space="preserve">9.4;11.0;12.0;13.0</t>
  </si>
  <si>
    <t xml:space="preserve">978-5-8895-7215-2</t>
  </si>
  <si>
    <t xml:space="preserve">Volvo VNL &amp; VNM.Эксплуатация.Техническое обслуживание</t>
  </si>
  <si>
    <t xml:space="preserve">5-98305-045-1</t>
  </si>
  <si>
    <t xml:space="preserve">Volvo VN, WG, WX, AC. Техническое обслуживание</t>
  </si>
  <si>
    <t xml:space="preserve">5-98305-057-5</t>
  </si>
  <si>
    <t xml:space="preserve">Volvo FL6 с 1993. Эксплуатация. Ремонт.</t>
  </si>
  <si>
    <t xml:space="preserve">с 1993</t>
  </si>
  <si>
    <t xml:space="preserve">TD63E, ESB</t>
  </si>
  <si>
    <t xml:space="preserve">5-98305-002-8</t>
  </si>
  <si>
    <t xml:space="preserve">Volvo FL 10, F10 (с 1988) Руководство по ремонту</t>
  </si>
  <si>
    <t xml:space="preserve">с 1988</t>
  </si>
  <si>
    <t xml:space="preserve">9.6</t>
  </si>
  <si>
    <t xml:space="preserve">5-98305-031-1</t>
  </si>
  <si>
    <t xml:space="preserve">Volvo F16, TF16 р/р</t>
  </si>
  <si>
    <t xml:space="preserve">978-5-98305-054-9</t>
  </si>
  <si>
    <t xml:space="preserve">Volvo FM 9 (с 1998) Руководство по ремонту</t>
  </si>
  <si>
    <t xml:space="preserve">9.4</t>
  </si>
  <si>
    <t xml:space="preserve">5-98305-062-1</t>
  </si>
  <si>
    <t xml:space="preserve">Volvo FH/FM с 2002. Эксплуатация. ТО</t>
  </si>
  <si>
    <t xml:space="preserve">978-5-98305-0631</t>
  </si>
  <si>
    <t xml:space="preserve">Volvo F12 с 1988. Эксплуатация.Техническое обслуживание. Ремонт</t>
  </si>
  <si>
    <t xml:space="preserve">978-5-903883-74-5</t>
  </si>
  <si>
    <t xml:space="preserve">Volvo FM, FH модели до 2005 года выпуска. Том 1 - Двигатель, сцепление, мосты, колеса и шины.</t>
  </si>
  <si>
    <t xml:space="preserve">до 2005</t>
  </si>
  <si>
    <t xml:space="preserve">978-5-903883-21-9</t>
  </si>
  <si>
    <t xml:space="preserve">Volvo FL, FE (с 2006)  ТО. Ремонт</t>
  </si>
  <si>
    <t xml:space="preserve">978-5-903883-36-3</t>
  </si>
  <si>
    <t xml:space="preserve">Volvo FH 2002-12 с дизельными двигателями D12(12,0 л), D13(13,0 л). Эксплуатация. Ремонт. ТО (в 2-х томах 1240 стр.)</t>
  </si>
  <si>
    <t xml:space="preserve">D12; D13</t>
  </si>
  <si>
    <t xml:space="preserve">978-5-9545-0004-2</t>
  </si>
  <si>
    <t xml:space="preserve">Автобусы Volvo B 10M. Эксплуатация. ТО</t>
  </si>
  <si>
    <t xml:space="preserve">1986-92</t>
  </si>
  <si>
    <t xml:space="preserve">5-98305-001-Х</t>
  </si>
  <si>
    <t xml:space="preserve">Volvo FM, FH модели до 2005 года выпуска. Том 2 -  Рулевое управление, КПП, подвеска, тормоза, кузов, электрооборудование. </t>
  </si>
  <si>
    <t xml:space="preserve">9.0;13.0</t>
  </si>
  <si>
    <t xml:space="preserve">978-5-903883-22-6</t>
  </si>
  <si>
    <t xml:space="preserve">Volvo S40</t>
  </si>
  <si>
    <t xml:space="preserve">Volvo S40 / V40 1996-04 с бензиновыми двигателями. Ремонт. Эксплуатация. ТО (ч/б фотографии, цветные электросхемы)</t>
  </si>
  <si>
    <t xml:space="preserve">1996-03/04</t>
  </si>
  <si>
    <t xml:space="preserve">1.6; 1.8; 1.9; 2.0</t>
  </si>
  <si>
    <t xml:space="preserve">978-5-93392-139-4</t>
  </si>
  <si>
    <t xml:space="preserve">Volvo S40, Volvo V50 2004-07 с бензиновыми и дизельными двигателями. Ремонт. ТО. Эксплуатация (в фотографиях) + Каталог расходных запчастей</t>
  </si>
  <si>
    <t xml:space="preserve">2004-07</t>
  </si>
  <si>
    <t xml:space="preserve">1.8;2.0;2.4</t>
  </si>
  <si>
    <t xml:space="preserve">т/д  2.0</t>
  </si>
  <si>
    <t xml:space="preserve">978-5-93392-168-4</t>
  </si>
  <si>
    <t xml:space="preserve">Volvo S40/V50 2003-12 с бензиновыми и дизельным двигателями. Эксплуатация. Ремонт. ТО</t>
  </si>
  <si>
    <t xml:space="preserve">1.6;1.8;2.4;2.5</t>
  </si>
  <si>
    <t xml:space="preserve">978-5-9545-0083-7</t>
  </si>
  <si>
    <t xml:space="preserve">Volvo S60</t>
  </si>
  <si>
    <t xml:space="preserve">Volvo S60/S60T5/S60R 2000-09 с бензиновыми и дизельным двигателями. Эксплуатация. Ремонт. ТО</t>
  </si>
  <si>
    <t xml:space="preserve">2000-09</t>
  </si>
  <si>
    <t xml:space="preserve">2.0;2.3;2.4;2.5</t>
  </si>
  <si>
    <t xml:space="preserve">978-5-9545-0093-6</t>
  </si>
  <si>
    <t xml:space="preserve">Volvo S70</t>
  </si>
  <si>
    <t xml:space="preserve">Volvo S70 / V70 / C70 1996-99 с бензиновыми двигателями. Ремонт. Эксплуатация. ТО (ч/б фотографии, цветные электросхемы)</t>
  </si>
  <si>
    <t xml:space="preserve">1996-99</t>
  </si>
  <si>
    <t xml:space="preserve">978-5-93392-124-0</t>
  </si>
  <si>
    <t xml:space="preserve">Volvo S80</t>
  </si>
  <si>
    <t xml:space="preserve">Volvo V70 / S80 2000-04 / 1998-05 с бензиновыми и дизельными двигателями. Ремонт. Эксплуатация. ТО (ч/б фотографии, цветные электросхемы)</t>
  </si>
  <si>
    <t xml:space="preserve">978-5-93392-235-3</t>
  </si>
  <si>
    <t xml:space="preserve">Volvo V70</t>
  </si>
  <si>
    <t xml:space="preserve">Volvo ХC70/ V70 2000-07 с бензиновыми и дизельным двигателем. Эксплуатация. Ремонт. ТО</t>
  </si>
  <si>
    <t xml:space="preserve">978-5-9545-0087-5</t>
  </si>
  <si>
    <t xml:space="preserve">Volvo XC60</t>
  </si>
  <si>
    <t xml:space="preserve">Volvo XC60 с 2008 включая рестайлинг с 2013 с бензиновыми и дизельными двигателями. Ремонт. Эксплуатация</t>
  </si>
  <si>
    <t xml:space="preserve">2.0; 3.0; 3.2</t>
  </si>
  <si>
    <t xml:space="preserve">978-617-537-204-3</t>
  </si>
  <si>
    <t xml:space="preserve">Volvo XC70</t>
  </si>
  <si>
    <t xml:space="preserve">Volvo ХC70/V70 с 2007 рестайлинг с 2009/2011 с бензиновыми и дизельными двигателями. Эксплуатация. Ремонт. ТО</t>
  </si>
  <si>
    <t xml:space="preserve">2007-16/09/11</t>
  </si>
  <si>
    <t xml:space="preserve">1.6; 2.0; 2.5; 3.0; 3.2</t>
  </si>
  <si>
    <t xml:space="preserve">978-5-8245-0178-0</t>
  </si>
  <si>
    <t xml:space="preserve">Volvo XC90</t>
  </si>
  <si>
    <t xml:space="preserve">Volvo XC 90 2002-14, рестайлинг 2006 с бензиновыми и дизельным двигателями. Школа Авторемонта (ч/б фото, цв/эл). Экспл.Ремонт.ТО</t>
  </si>
  <si>
    <t xml:space="preserve">2.5;3.2;4.4</t>
  </si>
  <si>
    <t xml:space="preserve">978-5-91772-801-8</t>
  </si>
  <si>
    <t xml:space="preserve">Volvo ХC90 рестайлинговые модели 2006-14 гг выпуска с бензиновыми и дизельными двигателями. Устройство. ТО. Ремонт</t>
  </si>
  <si>
    <t xml:space="preserve">2.5; 3.2; 4.4</t>
  </si>
  <si>
    <t xml:space="preserve">978-5-903883-37-0</t>
  </si>
  <si>
    <t xml:space="preserve">Volvo ХC90 (с 2003) Ремонт. Эксплуатация.</t>
  </si>
  <si>
    <t xml:space="preserve">2.5; 2.9; 4.4</t>
  </si>
  <si>
    <t xml:space="preserve">967-8945-15-0</t>
  </si>
  <si>
    <t xml:space="preserve">Volvo ХC90 (с 2003) б/д Устройство.Обслуживание.Ремонт.Эксплуатация</t>
  </si>
  <si>
    <t xml:space="preserve">2.5;2.9;4.4</t>
  </si>
  <si>
    <t xml:space="preserve">978-5-89744-131-0</t>
  </si>
  <si>
    <t xml:space="preserve">Volvo ХC90 2002-09 с бензиновыми и дизельным двигателями. Эксплуатация. Ремонт. ТО</t>
  </si>
  <si>
    <t xml:space="preserve">2.5; 2.9; 3.2; 4.4</t>
  </si>
  <si>
    <t xml:space="preserve">978-5-9545-0086-8</t>
  </si>
  <si>
    <t xml:space="preserve">ZAZ</t>
  </si>
  <si>
    <t xml:space="preserve">Автошкола - ПДД, экзам. билеты, вождение. Юридическая литература</t>
  </si>
  <si>
    <t xml:space="preserve">Правила Дорожного Движения (ПДД) с комментариями для всех понятным языком (Зеленин С.Ф.)</t>
  </si>
  <si>
    <t xml:space="preserve">978-5-903091-45-4</t>
  </si>
  <si>
    <t xml:space="preserve">Экзаменационные тематические задачи с комментариями. Категории "А","В","М"</t>
  </si>
  <si>
    <t xml:space="preserve">978-5-91685-134-2</t>
  </si>
  <si>
    <t xml:space="preserve">Экзаменационные Билеты с комментариями. Категорий "A","B","М"</t>
  </si>
  <si>
    <t xml:space="preserve">978-5-91685-135-9</t>
  </si>
  <si>
    <t xml:space="preserve">Экзаменационные билеты 2022 с комментариями категорий "A", "В", "М" и подкатегорий "А1", "В1". Новая редакция</t>
  </si>
  <si>
    <t xml:space="preserve">978-5-917726-96-0</t>
  </si>
  <si>
    <t xml:space="preserve">Экзаменационные задачи 2026. Тематические с комментариями. Категорий "A", "В", "М" и подкатегорий "А1", "В1"</t>
  </si>
  <si>
    <t xml:space="preserve">190х255</t>
  </si>
  <si>
    <t xml:space="preserve">978-5-91772-679-3</t>
  </si>
  <si>
    <t xml:space="preserve">Правила Дорожного Движения (ПДД) 2026 года (официальный текст с цветными иллюстрациями)</t>
  </si>
  <si>
    <t xml:space="preserve">978-5-91585-182-3</t>
  </si>
  <si>
    <t xml:space="preserve">Экзаменационные билеты для приёма теоретических экзаменов на право управления категорий "С", "D" и подкатегорий "С1", "D1" с комментариями.</t>
  </si>
  <si>
    <t xml:space="preserve">Рецепт-Холдинг</t>
  </si>
  <si>
    <t xml:space="preserve">978-5-904873-17-2</t>
  </si>
  <si>
    <t xml:space="preserve">Экзаменационные билеты для приёма теоретических экзаменов на право управления категорий "A", "В", "М" и подкатегорий "А1", "В1" с комментариями.</t>
  </si>
  <si>
    <t xml:space="preserve">978-5-904873-27-1</t>
  </si>
  <si>
    <t xml:space="preserve">АЗЛК (Москвич)</t>
  </si>
  <si>
    <t xml:space="preserve">Москвич 2140/2137 с двигателем 1.5 л. Эксплуатация. Обслуживание. Ремонт (Цв.фото Серия "Я Ремонтирую Сам")</t>
  </si>
  <si>
    <t xml:space="preserve">978-5-903091-67-6</t>
  </si>
  <si>
    <t xml:space="preserve">Москвич 2140/2137 с двигателем 1.5 л. Эксплуатация. Обслуживание. Ремонт (Чб.фото Серия "Я Ремонтирую Сам")</t>
  </si>
  <si>
    <t xml:space="preserve">978-5-903091-68-3</t>
  </si>
  <si>
    <t xml:space="preserve">ВАЗ (Lada)</t>
  </si>
  <si>
    <t xml:space="preserve">Lada Granta</t>
  </si>
  <si>
    <t xml:space="preserve">Lada Granta  Седан/Лифтбек/Универсал/CROSS/выпуск с 2011 г. Рестайлинги до 2020 г. Ремонт без проблем (цв. фото)</t>
  </si>
  <si>
    <t xml:space="preserve">2011/2020-</t>
  </si>
  <si>
    <t xml:space="preserve">978-5-91774-994-5</t>
  </si>
  <si>
    <t xml:space="preserve">Lada Granta. Эксплуатация. Обслуживание. Ремонт. Цветное фото. Каталог деталей. Цветные электросхемы</t>
  </si>
  <si>
    <t xml:space="preserve">978-5-91685-084-0</t>
  </si>
  <si>
    <t xml:space="preserve">Lada Granta. Цветные фото. Я ремонтирую сам</t>
  </si>
  <si>
    <t xml:space="preserve">978-5-91685-069-7</t>
  </si>
  <si>
    <t xml:space="preserve">Lada Kalina (ВАЗ 1117-1118-1119)</t>
  </si>
  <si>
    <t xml:space="preserve">Lada Kalina II с 2013 года с двигателем 1.6 л. Серия "Я Ремонтирую Сам". Эксплуатация. Обслуживание. Ремонт. (Цв. фото. Каталог деталей)</t>
  </si>
  <si>
    <t xml:space="preserve">978-5-91685-117-5</t>
  </si>
  <si>
    <t xml:space="preserve">Lada Kalina II c 2013 Школа Авторемонта (черно-белые фото)</t>
  </si>
  <si>
    <t xml:space="preserve">978-5-91774-732-3</t>
  </si>
  <si>
    <t xml:space="preserve">Lada Kalina 2004-13 бензин (1.4, 1.6). Школа Авторемонта (ч/б фото, цв/эл+каталог деталей)  Экспл.Ремонт.ТО</t>
  </si>
  <si>
    <t xml:space="preserve">978-5-91774-733-0</t>
  </si>
  <si>
    <t xml:space="preserve">Lada Kalina 2004-13 бензин 1.4 (16 кл.), 1.6 (8 кл.), 1.6(16 кл.). Ремонт.Экспл.ТО. Каталог деталей (цветные фото)</t>
  </si>
  <si>
    <t xml:space="preserve">1.6i (8v); 1.4i (16v); 1.6i (16v)</t>
  </si>
  <si>
    <t xml:space="preserve">978-5-91685-029-1</t>
  </si>
  <si>
    <t xml:space="preserve">Lada Largus</t>
  </si>
  <si>
    <t xml:space="preserve">Lada Largus с 2016 г., Универсал/Фургон/Cross, бенз. дв: ВАЗ-11189 (1,6л, 8V), ВАЗ-21129 (1,6л, 16V). Серия Школа авторемонта (ч/б фото, цв.Эл.)</t>
  </si>
  <si>
    <t xml:space="preserve">978-5-91774-729-3</t>
  </si>
  <si>
    <t xml:space="preserve">Lada Largus с 2012 г бенз.К7М; К4М; 11189; 21129(1.6л) ч/б фото Серия Я Ремонтирую Сам. Ремонт. ТО. Экспл.</t>
  </si>
  <si>
    <t xml:space="preserve">978-5-91685-152-6</t>
  </si>
  <si>
    <t xml:space="preserve">Lada Largus с 2012 бенз 1,6(8 кл), 1,6(16 кл.).  Серия Я Ремонтирую (цв.фото, каталог з/ч)</t>
  </si>
  <si>
    <t xml:space="preserve">978-5-91685-095-6</t>
  </si>
  <si>
    <t xml:space="preserve">Lada Largus c 2012 г. Универсал/фургон. Ремонт без проблем (цв.фото)</t>
  </si>
  <si>
    <t xml:space="preserve">978-5-91774-972-3</t>
  </si>
  <si>
    <t xml:space="preserve">Lada Priora (ВАЗ 2170)</t>
  </si>
  <si>
    <t xml:space="preserve">Lada Priora с 2013 с бензиновым двигателем 1.6 л. Серия "Своими силами". Ремонт.Эксплуатация.ТО (цв. фотографии)</t>
  </si>
  <si>
    <t xml:space="preserve">2013-2018</t>
  </si>
  <si>
    <t xml:space="preserve">978-5-903813-71-1</t>
  </si>
  <si>
    <t xml:space="preserve">Lada Priora.+кат.дет., хетч./сед./унив. Ремонт без проблем (цв.фото).</t>
  </si>
  <si>
    <t xml:space="preserve">978-5-91774-913-6</t>
  </si>
  <si>
    <t xml:space="preserve">Lada Priora 2170/2171/2172 (седан/универсал/хэтчбек). Эксплуатация. Обслуживание. Ремонт (цветное фото)</t>
  </si>
  <si>
    <t xml:space="preserve">1.6 (8-ми и 16-ти клап.)</t>
  </si>
  <si>
    <t xml:space="preserve">978-5-903091-97-3</t>
  </si>
  <si>
    <t xml:space="preserve">Lada Priora. Седан. Универсал. Хэтчбек. Эксплуатация. Обслуживание. Ремонт. Ч/б фото</t>
  </si>
  <si>
    <t xml:space="preserve">1.6 (8 и 16 клапанов)</t>
  </si>
  <si>
    <t xml:space="preserve">978-5-91685-039-0</t>
  </si>
  <si>
    <t xml:space="preserve">Lada Priora. Цв.фото Эксплуатация. Обслуживание. Ремонт. Каталог деталей</t>
  </si>
  <si>
    <t xml:space="preserve">978-5-91685-028-4</t>
  </si>
  <si>
    <t xml:space="preserve">Lada Vesta</t>
  </si>
  <si>
    <t xml:space="preserve">Lada VESTA с 2015 бензин (1,6). Серия Я Ремонтирую Сам. Ремонт.Экспл.ТО (цв фото)</t>
  </si>
  <si>
    <t xml:space="preserve">978-5-91685-126-7</t>
  </si>
  <si>
    <t xml:space="preserve">ВАЗ Lada VESTA  ч/б фото+каталог з/ч. Серия "Я Ремонтирую Сам"</t>
  </si>
  <si>
    <t xml:space="preserve">978-5-91685-137-3</t>
  </si>
  <si>
    <t xml:space="preserve">Lada VESTA с 2015 бензин (1,6). Серия Я Ремонтирую Сам. Ремонт.Экспл.ТО (ч/б фото)</t>
  </si>
  <si>
    <t xml:space="preserve">978-5-91685-150-2</t>
  </si>
  <si>
    <t xml:space="preserve">Lada Vesta, Vesta Cross, Vesta SW/ SW Cross 2015-2021, рестайлинг до 2022 бензин (1,6; 1,8). Серия Ремонт без проблем. Ремонт.Экспл.ТО (цв. фото)</t>
  </si>
  <si>
    <t xml:space="preserve">2015-2021</t>
  </si>
  <si>
    <t xml:space="preserve">978-5-91774-997-6</t>
  </si>
  <si>
    <t xml:space="preserve">Lada XRAY </t>
  </si>
  <si>
    <t xml:space="preserve">LADA XRAY с 2016 с бензиновыми двигателями 1,6 л; 1,8 л. Серия  "Я ремонтирую сам" (цветное фото)</t>
  </si>
  <si>
    <t xml:space="preserve">978-5-91685-133-5</t>
  </si>
  <si>
    <t xml:space="preserve">Lada XRay c 2016 бензин (1,6; 1,8). Серия Я Ремонтирую Сам. Ремонт.Экспл.ТО (ч/б фото+каталог деталей).</t>
  </si>
  <si>
    <t xml:space="preserve">978-5-91685-148-9</t>
  </si>
  <si>
    <t xml:space="preserve">ВАЗ Lada XRAY ч/б фото. Серия  "Я Ремонтирую Сам"</t>
  </si>
  <si>
    <t xml:space="preserve">978-5-91685-149-6</t>
  </si>
  <si>
    <t xml:space="preserve">Lada XRAY, XRAY Cross 2016-21 бензин (1,6; 1.8). Серия Ремонт без проблем. Ремонт.Экспл.ТО (цв. фото)</t>
  </si>
  <si>
    <t xml:space="preserve">978-5-91774-996-9</t>
  </si>
  <si>
    <t xml:space="preserve">ВАЗ 1111 ОКА</t>
  </si>
  <si>
    <t xml:space="preserve">ВАЗ 1111 "Ока" с 1988 - 2007 гг., бенз. дв. 0.65; 0.75; Школа Авторемонта (ч/б фото, цв/эл).</t>
  </si>
  <si>
    <t xml:space="preserve">0,65; 0,75</t>
  </si>
  <si>
    <t xml:space="preserve">978-5--91772-727-1</t>
  </si>
  <si>
    <t xml:space="preserve">ВАЗ ОКА 1111/1113 р/р (+к) (цв/эл)</t>
  </si>
  <si>
    <t xml:space="preserve">Колесо</t>
  </si>
  <si>
    <t xml:space="preserve">5-8115-0050-5</t>
  </si>
  <si>
    <t xml:space="preserve">ВАЗ 2101-02</t>
  </si>
  <si>
    <t xml:space="preserve">ВАЗ 2101/02 в ч/б фото Серия "Я Ремонтирую Сам"</t>
  </si>
  <si>
    <t xml:space="preserve">1970-83</t>
  </si>
  <si>
    <t xml:space="preserve">1.2; 1.3</t>
  </si>
  <si>
    <t xml:space="preserve">978-5-903091-41-6</t>
  </si>
  <si>
    <t xml:space="preserve">Капитальный ремонт двигателей (на примере ВАЗ 2101/011/03/06). Рекомендации и комментарии автомеханика</t>
  </si>
  <si>
    <t xml:space="preserve">978-5-93392-173-8</t>
  </si>
  <si>
    <t xml:space="preserve">ВАЗ 2101-02 р/р (цв/эл) МОЙ автомобиль</t>
  </si>
  <si>
    <t xml:space="preserve">978-5-88924-044-0</t>
  </si>
  <si>
    <t xml:space="preserve">ВАЗ 2101-02  Школа авторемонта (ч/б фото, цв/эл).</t>
  </si>
  <si>
    <t xml:space="preserve">1.2; 1.3; 1.5</t>
  </si>
  <si>
    <t xml:space="preserve">978-5-88924-518-6</t>
  </si>
  <si>
    <t xml:space="preserve">ВАЗ 2101 / 2102 и их модификации. Руководство по ремонту (+ Каталог запчастей. Цветные электросхемы)</t>
  </si>
  <si>
    <t xml:space="preserve">1.2;1.3</t>
  </si>
  <si>
    <t xml:space="preserve">5-8245-0089-4</t>
  </si>
  <si>
    <t xml:space="preserve">ВАЗ 2104-05</t>
  </si>
  <si>
    <t xml:space="preserve">ВАЗ 2105,2104. Карбюратор+впрыск.Цв.фото. Школа ремонта</t>
  </si>
  <si>
    <t xml:space="preserve">1989-12</t>
  </si>
  <si>
    <t xml:space="preserve">978-5-903091-89-8</t>
  </si>
  <si>
    <t xml:space="preserve">ВАЗ 2104-2105i (ЕВРО-2, ЕВРО-3) инжектор (1.5, 1.6). Школа авторемонта (ч/б фото, цв/эл). Экспл.Ремонт.ТО</t>
  </si>
  <si>
    <t xml:space="preserve">2006-2012</t>
  </si>
  <si>
    <t xml:space="preserve">978-5-91770-336-7</t>
  </si>
  <si>
    <t xml:space="preserve">ВАЗ 2104 / 2105 и их модификации. Руководство по ремонту (+ Каталог запчастей. Цветные электросхемы)</t>
  </si>
  <si>
    <t xml:space="preserve">1984-2012</t>
  </si>
  <si>
    <t xml:space="preserve">1,2; 1,3; 1,5</t>
  </si>
  <si>
    <t xml:space="preserve">5-8245-0095-9</t>
  </si>
  <si>
    <t xml:space="preserve">ВАЗ 2106-03</t>
  </si>
  <si>
    <t xml:space="preserve">ВАЗ 2106 р/р (+к)  Ремонт без проблем (цв.фото).</t>
  </si>
  <si>
    <t xml:space="preserve">1976-06</t>
  </si>
  <si>
    <t xml:space="preserve">978-5-91774-917-4</t>
  </si>
  <si>
    <t xml:space="preserve">ВАЗ 2103 / 2106 и их модификации. Руководство по ремонту (+ Каталог запчастей. Цветные электросхемы)</t>
  </si>
  <si>
    <t xml:space="preserve">5-8245-0124-7</t>
  </si>
  <si>
    <t xml:space="preserve">ВАЗ 2107</t>
  </si>
  <si>
    <t xml:space="preserve">ВАЗ 2107 Карб.+ впрыск Цв.фото.Школа ремонта</t>
  </si>
  <si>
    <t xml:space="preserve">1981-14</t>
  </si>
  <si>
    <t xml:space="preserve">978-5-903091-90-4</t>
  </si>
  <si>
    <t xml:space="preserve">ВАЗ 2107 и модификации. Руководство по ремонту (+ Каталог запчастей. Цветные электросхемы)</t>
  </si>
  <si>
    <t xml:space="preserve">1,3; 1,5; 1,6; 1,7</t>
  </si>
  <si>
    <t xml:space="preserve">5-8245-0091-6</t>
  </si>
  <si>
    <t xml:space="preserve">ВАЗ 2107-7i Евро-2/3 с 1981 рестайлинг 2005 бенз. 1,5 и 1,6 (карбюратор+впрыск). Ремонт без проблем (цв.фото, каталог з/ч).</t>
  </si>
  <si>
    <t xml:space="preserve">1981/05-14</t>
  </si>
  <si>
    <t xml:space="preserve">978-5-91774-919-8</t>
  </si>
  <si>
    <t xml:space="preserve">ВАЗ 2108-09</t>
  </si>
  <si>
    <t xml:space="preserve">ВАЗ 2111. Система впрыска "Январь 4.1"</t>
  </si>
  <si>
    <t xml:space="preserve">5-8051-0019-3</t>
  </si>
  <si>
    <t xml:space="preserve">ВАЗ 2108i-099i-20i +кат.дет. Школа Авторемонта (черно-белое фото, цв. электросхемы)</t>
  </si>
  <si>
    <t xml:space="preserve">1.1; 1.3; 1.5</t>
  </si>
  <si>
    <t xml:space="preserve">978-5-91774-735-4</t>
  </si>
  <si>
    <t xml:space="preserve">ВАЗ 2108, 2109, 21099 1984-2006 с двигателями 1.1;1.3;1.5;1.5i. Серия "Своими силами". Ремонт.Эксплуатация.ТО (цв. фотографии)</t>
  </si>
  <si>
    <t xml:space="preserve">1984-06</t>
  </si>
  <si>
    <t xml:space="preserve">978-5-9906426-7-6</t>
  </si>
  <si>
    <t xml:space="preserve">ВАЗ 2108 / 2109 и модификации. Руководство по ремонту (+ Каталог запчастей. Цветные электросхемы)</t>
  </si>
  <si>
    <t xml:space="preserve">5-8245-0150-5</t>
  </si>
  <si>
    <t xml:space="preserve">ВАЗ 2108, 2109, 21099 ч/б фото. Эксплуатация. Обслуживание. Ремонт. Цветные электросхемы</t>
  </si>
  <si>
    <t xml:space="preserve">1.5i;1.1;1.3;1.5</t>
  </si>
  <si>
    <t xml:space="preserve">978-5-903091-59-1</t>
  </si>
  <si>
    <t xml:space="preserve">ВАЗ 2110-11-12</t>
  </si>
  <si>
    <t xml:space="preserve">ВАЗ 2110i-11i-12i с 98 г./модернизация с 06 г./ Богдан с 09 г. Школа Авторемонта (черно-белое фото)</t>
  </si>
  <si>
    <t xml:space="preserve">1998-15/06/09</t>
  </si>
  <si>
    <t xml:space="preserve">978-5-91774-734-7</t>
  </si>
  <si>
    <t xml:space="preserve">ВАЗ 2110 и модификации. Руководство по ремонту (+ Каталог запчастей. Цветные электросхемы)</t>
  </si>
  <si>
    <t xml:space="preserve">5-8245-0076-2</t>
  </si>
  <si>
    <t xml:space="preserve">ВАЗ 2112 ч/б фото. Эксплуатация, обслуживание, ремонт. (цв/эл)</t>
  </si>
  <si>
    <t xml:space="preserve">1.5i;1.6i</t>
  </si>
  <si>
    <t xml:space="preserve">978-5-903091-43-0</t>
  </si>
  <si>
    <t xml:space="preserve">ВАЗ 2112 Цв. фото. Эксплуатация. Обслуживание. Ремонт.</t>
  </si>
  <si>
    <t xml:space="preserve">978-5-903091-42-3</t>
  </si>
  <si>
    <t xml:space="preserve">ВАЗ 2113-14-15 (Samara)</t>
  </si>
  <si>
    <t xml:space="preserve">ВАЗ 2113, 2114, 2115 1997-2013 с двигателем 1.5 л. Серия "Своими силами". Ремонт.Эксплуатация.ТО (цв. фотографии)</t>
  </si>
  <si>
    <t xml:space="preserve">1997-13</t>
  </si>
  <si>
    <t xml:space="preserve">978-5-9906426-6-9</t>
  </si>
  <si>
    <t xml:space="preserve">ВАЗ 2113i-14i-15i р/р (+к), c 1997/2007 г (ЕВРО-2/3). Ремонт без проблем (цв.фото).</t>
  </si>
  <si>
    <t xml:space="preserve">978-5-91774-908-2</t>
  </si>
  <si>
    <t xml:space="preserve">ВАЗ 2113i-14i-15i бензин (1.5, 1,6). Школа авторемонта (ч/б фото, цв/эл). Экспл.Ремонт.ТО</t>
  </si>
  <si>
    <t xml:space="preserve">2000-13</t>
  </si>
  <si>
    <t xml:space="preserve">978-5-91770-305-3</t>
  </si>
  <si>
    <t xml:space="preserve">Lada 113, 114 Samara Эксплуатация. Обслуживание. Ремонт. Цветное фото</t>
  </si>
  <si>
    <t xml:space="preserve">1.5i; 1.6i</t>
  </si>
  <si>
    <t xml:space="preserve">978-5-91685-091-8</t>
  </si>
  <si>
    <t xml:space="preserve">ВАЗ 2115 (Lada Samara)  Цв. фото. Эксплуатация, обслуживание, ремонт (цв/эл)</t>
  </si>
  <si>
    <t xml:space="preserve">978-5-903091-46-1</t>
  </si>
  <si>
    <t xml:space="preserve">ВАЗ Lada Samara 113/114/115  Цв.фото. Эксплуатация. Обслуживание. Ремонт. Каталог деталей</t>
  </si>
  <si>
    <t xml:space="preserve">1,5i; 1,6i</t>
  </si>
  <si>
    <t xml:space="preserve">978-5-91685-023-9</t>
  </si>
  <si>
    <t xml:space="preserve">ВАЗ 2115 / 2114 и модификации. Руководство по ремонту (+ Каталог запчастей. Цветные электросхемы)</t>
  </si>
  <si>
    <t xml:space="preserve">5-8245-0156-4</t>
  </si>
  <si>
    <t xml:space="preserve">Другие книги по ВАЗ</t>
  </si>
  <si>
    <t xml:space="preserve">Двигатели ВАЗ и их системы</t>
  </si>
  <si>
    <t xml:space="preserve">Тольятти</t>
  </si>
  <si>
    <t xml:space="preserve">Нива 2121, 2131</t>
  </si>
  <si>
    <t xml:space="preserve">ВАЗ НИВА 2131/2131i 1995 с бенз. 21213(1,7), 21214i(1,7), 2130-00(1,8), 2130-10/20(1,8). Модернизация.Ремонт.Экспл.ТО (ФОТО+Каталог расходных з/ч)</t>
  </si>
  <si>
    <t xml:space="preserve">1.7; 1.8</t>
  </si>
  <si>
    <t xml:space="preserve">978-5-88850-622-6</t>
  </si>
  <si>
    <t xml:space="preserve">ВАЗ Нива 21213-14i Евро2/3, с 1994 рестайлинг 2009. Школа Авторемонта (ч/б фото, цв/эл+каталог деталей)  Экспл.Ремонт.ТО</t>
  </si>
  <si>
    <t xml:space="preserve">1994/09-</t>
  </si>
  <si>
    <t xml:space="preserve">978-5-91774-768-2</t>
  </si>
  <si>
    <t xml:space="preserve">Lada 4x4 с 2009, Niva Urban c 2014, Niva Legend с 2021 бензин ВАЗ-21214(1,7). Серирия Ремонт без Проблем Ремонт.Экспл.ТО (цв. фото)</t>
  </si>
  <si>
    <t xml:space="preserve">2009/14/21-</t>
  </si>
  <si>
    <t xml:space="preserve">978-5-91774-998-3</t>
  </si>
  <si>
    <t xml:space="preserve">ВАЗ 21213-14i Нива р/р (+к), Евро2/3, с 1994/рестайлинг в 2009 г. Ремонт без проблем (цв.фото).</t>
  </si>
  <si>
    <t xml:space="preserve">978-5-91774-914-3</t>
  </si>
  <si>
    <t xml:space="preserve">ВАЗ 2121 / 21213 и модификации. Руководство по ремонту (+Каталог запчастей. Цветные электросхемы)</t>
  </si>
  <si>
    <t xml:space="preserve">978-5-8245-0092-9</t>
  </si>
  <si>
    <t xml:space="preserve">ВАЗ 2121/21213/21214 семейство "НИВА". Эксплуатация. Ремонт. ТО</t>
  </si>
  <si>
    <t xml:space="preserve">1.6;1.7</t>
  </si>
  <si>
    <t xml:space="preserve">5-8245-0138-6</t>
  </si>
  <si>
    <t xml:space="preserve">Lada 4х4 Нива. Все модификации, включая URBAN. Цв.фото. Эксплуатация. Обслуживание. Ремонт</t>
  </si>
  <si>
    <t xml:space="preserve">1.6; 1.7; 1.8</t>
  </si>
  <si>
    <t xml:space="preserve">978-5-91685-011-6</t>
  </si>
  <si>
    <t xml:space="preserve">Lada 4х4 Нива. Все модификации, включая URBAN. Эксплуатация. Обслуживание. Ремонт. Цветные фото и электросхемы. Каталог деталей</t>
  </si>
  <si>
    <t xml:space="preserve">978-5-91685-043-7</t>
  </si>
  <si>
    <t xml:space="preserve">Нива Тревел</t>
  </si>
  <si>
    <t xml:space="preserve">Niva Travel, Chevrolet Niva с 2002/2009/2020/2021 бензин 1.7 ВАЗ2123i. Серия Ремонт без проблем (цв. фото, цв. электросхемы. каталог деталей)</t>
  </si>
  <si>
    <t xml:space="preserve">2002/20/21-</t>
  </si>
  <si>
    <t xml:space="preserve">978-5-91774-801-6</t>
  </si>
  <si>
    <t xml:space="preserve">Нива Шевроле</t>
  </si>
  <si>
    <t xml:space="preserve">ГАЗ</t>
  </si>
  <si>
    <t xml:space="preserve">Валдай</t>
  </si>
  <si>
    <t xml:space="preserve">Cummins двигатель ISF3.8. Серия ПРОФЕССИОНАЛ. Устанавливался на ГАЗ, МАЗ, ПАЗ, FOTON Диагностика. Ремонт. ТО (+Каталог расход з/ч)</t>
  </si>
  <si>
    <t xml:space="preserve">2004-15/1997-/2013-/2014-</t>
  </si>
  <si>
    <t xml:space="preserve">978-5-88850-621-9</t>
  </si>
  <si>
    <t xml:space="preserve">ГАЗ 33104 "Валдай" с дизельным двигателем Д-245 (Евро 2,3 ). Каталог деталей</t>
  </si>
  <si>
    <t xml:space="preserve">978-5-91774-602-9</t>
  </si>
  <si>
    <t xml:space="preserve">ГАЗ-33104 Валдай  р/р (цв/эл) МОЙ автомобиль</t>
  </si>
  <si>
    <t xml:space="preserve">978-5-91773-409-5</t>
  </si>
  <si>
    <t xml:space="preserve">ГАЗ-33106 Валдай с 2010 года с дизельным двигателем Cummins ISF3.8. Серия "Мой автомобиль" (ч/б фотографии). Ремонт .Эксплуатация.ТО</t>
  </si>
  <si>
    <t xml:space="preserve">978-5-91773-418-7</t>
  </si>
  <si>
    <t xml:space="preserve">Волга</t>
  </si>
  <si>
    <t xml:space="preserve">ГАЗ двигатели 560, 5601, 5602. Руководство по ремонту + каталог деталей</t>
  </si>
  <si>
    <t xml:space="preserve">1998-08/1998-/2003-</t>
  </si>
  <si>
    <t xml:space="preserve">978-5-91773-209-1</t>
  </si>
  <si>
    <t xml:space="preserve">ГАЗ 3110. Руководство по ремонту (+ Каталог запчастей. Цветные электросхемы)</t>
  </si>
  <si>
    <t xml:space="preserve">5-8115-0011-4</t>
  </si>
  <si>
    <t xml:space="preserve">ГАЗ 3102. Руководство по ремонту (+изменения с 2004 года. Возможные неисправности. Цветные электросхемы)</t>
  </si>
  <si>
    <t xml:space="preserve">1998-08</t>
  </si>
  <si>
    <t xml:space="preserve">ГАЗ 31105-501/590 "Волга" с 2005, рестайлинг с 2007 с двигателем Chrysler (2,4 л). Серия "Школа авторемонта" (ч/б фото)</t>
  </si>
  <si>
    <t xml:space="preserve">2005-08/07</t>
  </si>
  <si>
    <t xml:space="preserve">978-5-91774-725-5</t>
  </si>
  <si>
    <t xml:space="preserve">ГАЗ 3110, 3102 Волга. Школа авторемонта (ч/б фото, цв/эл).</t>
  </si>
  <si>
    <t xml:space="preserve">2.5; 2.3</t>
  </si>
  <si>
    <t xml:space="preserve">978-5-91772-751-6</t>
  </si>
  <si>
    <t xml:space="preserve">ГАЗ 3307</t>
  </si>
  <si>
    <t xml:space="preserve">ГАЗ-3307, 3309 (ЕВРО-2/3) с 1990 г./ 1999 г./ 2008 г. (цв/эл) Мой автомобиль.</t>
  </si>
  <si>
    <t xml:space="preserve">4.25</t>
  </si>
  <si>
    <t xml:space="preserve">4.75</t>
  </si>
  <si>
    <t xml:space="preserve">978-5-91773-417-0</t>
  </si>
  <si>
    <t xml:space="preserve">ГАЗ 3308 (Садко)</t>
  </si>
  <si>
    <t xml:space="preserve">ГАЗ 66</t>
  </si>
  <si>
    <t xml:space="preserve">ГАЗ-66 и его модификации. Руководство по ремонту (+каталог запчастей)</t>
  </si>
  <si>
    <t xml:space="preserve">5-88-957-011-0</t>
  </si>
  <si>
    <t xml:space="preserve">Газель</t>
  </si>
  <si>
    <t xml:space="preserve">Двигатели ЗМЗ 4062.10, 4063.10, 40522.10, 409.10 (Цветной альбом A3 + Цв. ФОТО+ Каталог запчастей) Конструкция. Обслуживание. Ремонт.</t>
  </si>
  <si>
    <t xml:space="preserve">А3</t>
  </si>
  <si>
    <t xml:space="preserve">Автоконсульт</t>
  </si>
  <si>
    <t xml:space="preserve">Cummins двигатель ISF2.8 серия ПРОФЕССИОНАЛ устанав ГАЗ Соболь/Баргузин/Бизнес/NEXT, Foton, спецтехнику. Диагностика. Ремонт. ТО (+Каталог расход з/ч)</t>
  </si>
  <si>
    <t xml:space="preserve">978-5-88850-620-2</t>
  </si>
  <si>
    <t xml:space="preserve">Двигатели ЗМЗ 4062.10, 4063,10, 40522.10, 409,10 Каталог деталей и сборочных единиц от завода-производителя (цветной альбом.)</t>
  </si>
  <si>
    <t xml:space="preserve">ГАЗ  3221, 32213 Газель. Каталог деталей</t>
  </si>
  <si>
    <t xml:space="preserve">Н. Новгород</t>
  </si>
  <si>
    <t xml:space="preserve">ГАЗель 33021, 2705 с1994 рестайлинг 2003 бенз. ЗМЗ4025,4026 (2,5), ЗМЗ4061,4063 (2,3), ЗМЗ 40522,40524 (2,5). Школа авторемонта (ч/б фото, цв/эл).</t>
  </si>
  <si>
    <t xml:space="preserve">1994/03-</t>
  </si>
  <si>
    <t xml:space="preserve">978-5-91772-722-6</t>
  </si>
  <si>
    <t xml:space="preserve">ГАЗ 3302/2705 Газель-Бизнес с двигателями УМЗ-4216, УМЗ-4216-70, УМЗ-42167, Chrysler 2.4, Cummins ISF3.8. Серия "Ремонт без проблем" (цв. фото)</t>
  </si>
  <si>
    <t xml:space="preserve">с 2009</t>
  </si>
  <si>
    <t xml:space="preserve">2.4; 2.9</t>
  </si>
  <si>
    <t xml:space="preserve">978-5-91774-942-6</t>
  </si>
  <si>
    <t xml:space="preserve">Газель Next</t>
  </si>
  <si>
    <t xml:space="preserve">ГАЗ Газель-Next с 2013/2017 диз. Cummins ISF2.8 и бенз. УМЗ EVOTECH-A274/F275. Серия Школа авторемонта (ч/б фото, цв/эл)</t>
  </si>
  <si>
    <t xml:space="preserve">2013/17</t>
  </si>
  <si>
    <t xml:space="preserve">978-5-91774-730-9</t>
  </si>
  <si>
    <t xml:space="preserve">ГАЗ Газель-Next с 2013 дизельным двигателем Cummins ISF2.8 (2,8 л). Серия "Ремонт без проблем" (цветное фото)</t>
  </si>
  <si>
    <t xml:space="preserve">978-5-91774-976-1</t>
  </si>
  <si>
    <t xml:space="preserve">Газон Next</t>
  </si>
  <si>
    <t xml:space="preserve">ЯМЗ двигатели серии 534(4,4), 536(6,7). Cерия Профессионал. Диагностика.Ремонт.ТО (ч/б фото)</t>
  </si>
  <si>
    <t xml:space="preserve">4.4;6.7</t>
  </si>
  <si>
    <t xml:space="preserve">978-5-88850-683-7</t>
  </si>
  <si>
    <t xml:space="preserve">Газон Next с 2014 с двигателями ЯМЗ-5344, ЯМЗ-53444 газ. .Ремонт.Эксплуатация. </t>
  </si>
  <si>
    <t xml:space="preserve">978-5-91774-726-2</t>
  </si>
  <si>
    <t xml:space="preserve">Соболь</t>
  </si>
  <si>
    <t xml:space="preserve">ГАЗ Соболь/Соболь-Бизнес. Баргузин/Баргузин-Бизнес. Школа авторемонта (ч/б фото, цв/эл).</t>
  </si>
  <si>
    <t xml:space="preserve">2.3; 2.5; 2.9</t>
  </si>
  <si>
    <t xml:space="preserve">978-5-91772-793-6</t>
  </si>
  <si>
    <t xml:space="preserve">ГАЗ Соболь 2752, 2310, 2217i, 22171i. Мой автомобиль (цв/эл).</t>
  </si>
  <si>
    <t xml:space="preserve">2.3, 2.5</t>
  </si>
  <si>
    <t xml:space="preserve">978-5-91770-255-1</t>
  </si>
  <si>
    <t xml:space="preserve">Двигатели зарубежные</t>
  </si>
  <si>
    <t xml:space="preserve">Двигатели Caterpillar</t>
  </si>
  <si>
    <t xml:space="preserve">Caterpillar двигатели C-11, С-13. Ремонт.ТО.Диагностика</t>
  </si>
  <si>
    <t xml:space="preserve">11.1; 12.5</t>
  </si>
  <si>
    <t xml:space="preserve">978-5-86234-030-3</t>
  </si>
  <si>
    <t xml:space="preserve">Двигатели CATERPILLAR 3114, 3116, 3126. Руководство по ремонту и техническому обслуживанию.</t>
  </si>
  <si>
    <t xml:space="preserve">4.4; 6.6; 7.2</t>
  </si>
  <si>
    <t xml:space="preserve">978-5-86234-037-2</t>
  </si>
  <si>
    <t xml:space="preserve">Двигатели CATERPILLAR 3054 и 3056. Руководство по ремонту.</t>
  </si>
  <si>
    <t xml:space="preserve">978-5-86234-056-3</t>
  </si>
  <si>
    <t xml:space="preserve">Caterpillar двигатели 3046. Руководство по ремонту</t>
  </si>
  <si>
    <t xml:space="preserve">978-586234-060-0</t>
  </si>
  <si>
    <t xml:space="preserve">Caterpillar дизельные двигатели С10(10,3), C12(12,0). Ремонт.Техническое обслуживание</t>
  </si>
  <si>
    <t xml:space="preserve">10.3; 12.0</t>
  </si>
  <si>
    <t xml:space="preserve">978-5-86234-053-2</t>
  </si>
  <si>
    <t xml:space="preserve">Caterpillar дизельные двигатели C15(15,2),  С18(18,1). Руководство по ремонту и ТО. Технические характеристики.</t>
  </si>
  <si>
    <t xml:space="preserve">15,2; 18,1</t>
  </si>
  <si>
    <t xml:space="preserve">978-5-86234-052-5</t>
  </si>
  <si>
    <t xml:space="preserve">Caterpillar двигатели 3306,3406, Shanghai C6121, SC11CB (устанав. International, Kenworth, Peterbilt, спецтехника) Диагн.Ремонт.ТО</t>
  </si>
  <si>
    <t xml:space="preserve">10.5;14.6</t>
  </si>
  <si>
    <t xml:space="preserve">978-5-88850-3515</t>
  </si>
  <si>
    <t xml:space="preserve">Caterpillar двигатели серии С-12. Техническое обслуживание. Ремонт</t>
  </si>
  <si>
    <t xml:space="preserve">978-5-903883-33-2</t>
  </si>
  <si>
    <t xml:space="preserve">Двигатели Chery</t>
  </si>
  <si>
    <t xml:space="preserve">Двигатели Cummins</t>
  </si>
  <si>
    <t xml:space="preserve">Cummins двигатель ISB6.7, ISB4.5, QSB6.7, QSB4.5. Серия ПРОФЕССИОНАЛ. устанав. КамАз, МАЗ, НефАЗ, ПАЗ. Диагностика.Ремонт.ТО (+Каталог расходных з/ч)</t>
  </si>
  <si>
    <t xml:space="preserve">4.5; 6.7</t>
  </si>
  <si>
    <t xml:space="preserve">978-5-88850-652-3</t>
  </si>
  <si>
    <t xml:space="preserve">Cummins двигатели ISX, QSX15 c 2001. Руководство по ремонту. Техобслуживание</t>
  </si>
  <si>
    <t xml:space="preserve">978-5-86234-035-8</t>
  </si>
  <si>
    <t xml:space="preserve">Cummins двигатели 4В, 6B, 6C и их китайские аналоги EQB, EQC (устанав. на КамАЗ-4308/КаВЗ4235-03/ПАЗ-3204/DONG FENG/Higer/Yutong) Диагност. Ремонт. ТО</t>
  </si>
  <si>
    <t xml:space="preserve">3.9; 5.9; 8.3</t>
  </si>
  <si>
    <t xml:space="preserve">978-5-88850-388-1</t>
  </si>
  <si>
    <t xml:space="preserve">Cummins двигатели серии ISX. Эксплуатация. ТО</t>
  </si>
  <si>
    <t xml:space="preserve">978-5-903883-85-1</t>
  </si>
  <si>
    <t xml:space="preserve">Cummins двигатели ISL, ISLe, ISC, ISCe, QSC8.3, QSL9  Ремонт. ТО. Коды неисправностей</t>
  </si>
  <si>
    <t xml:space="preserve">978-5-903883-80-6</t>
  </si>
  <si>
    <t xml:space="preserve">Cummins двигатели ISX, Signature, QSX15. Руководство по ремонту</t>
  </si>
  <si>
    <t xml:space="preserve">1996-2000</t>
  </si>
  <si>
    <t xml:space="preserve">978-5-903883-50-9</t>
  </si>
  <si>
    <t xml:space="preserve">Cummins дигатели серии М11.Техническое обслуживание. Ремонт</t>
  </si>
  <si>
    <t xml:space="preserve">10.8</t>
  </si>
  <si>
    <t xml:space="preserve">978-5-903883-68-4</t>
  </si>
  <si>
    <t xml:space="preserve">Cummins двигатели серии N14. Эксплуатация. ТО. Ремонт</t>
  </si>
  <si>
    <t xml:space="preserve">978-5-903883-11-0</t>
  </si>
  <si>
    <t xml:space="preserve">Cummins двигатели N14 Plus (обслуживание и ремонт)</t>
  </si>
  <si>
    <t xml:space="preserve">978-5-983-050-37-2</t>
  </si>
  <si>
    <t xml:space="preserve">Двигатели Derways</t>
  </si>
  <si>
    <t xml:space="preserve">Двигатели Detroit Diesel</t>
  </si>
  <si>
    <t xml:space="preserve">Detroit Disel двигатели 60 серии (11.1; 12.7; 14.0 л). Ремонт, эксплуатация, ТО. Коды неисправностей системы DDEC. Каталог расходных запчастей</t>
  </si>
  <si>
    <t xml:space="preserve">11.1; 12.7; 14.0 </t>
  </si>
  <si>
    <t xml:space="preserve">Двигатели DETROIT DIESEL DD13, DD15, DD16 выпуска с 2008 года. Руководство по ремонту. Техническое обслуживание.</t>
  </si>
  <si>
    <t xml:space="preserve">12.8; 14.8;15.6</t>
  </si>
  <si>
    <t xml:space="preserve">978-586234-059-4</t>
  </si>
  <si>
    <t xml:space="preserve">Detroit Diesel двигатели 60 серии (11.0; 12.0; 12.7; 14.0 л). ТО. Ремонт. Каталог деталей</t>
  </si>
  <si>
    <t xml:space="preserve">11.0; 12.0; 12.7; 14.0</t>
  </si>
  <si>
    <t xml:space="preserve">978-5-903883-27-1</t>
  </si>
  <si>
    <t xml:space="preserve">Detroit Disel (Daimler Chrysler) двигатели серии МВЕ 4000. Руководство по обслуживанию и ремонту</t>
  </si>
  <si>
    <t xml:space="preserve">978-5-903883-31-8</t>
  </si>
  <si>
    <t xml:space="preserve">Двигатели FAW</t>
  </si>
  <si>
    <t xml:space="preserve">Двигатели Iveco</t>
  </si>
  <si>
    <t xml:space="preserve">Двигатели IVECO CURSOR 8, 10, 13. Руководство по ремонту.</t>
  </si>
  <si>
    <t xml:space="preserve">7.8</t>
  </si>
  <si>
    <t xml:space="preserve">978-5-86234-012-9</t>
  </si>
  <si>
    <t xml:space="preserve">Двигатели Land Rover</t>
  </si>
  <si>
    <t xml:space="preserve">Двигатели Perkins</t>
  </si>
  <si>
    <t xml:space="preserve">Perkins двигатели 1104D-E44TA. Ремонт. Эксплуатация. Техническое обслуживание.</t>
  </si>
  <si>
    <t xml:space="preserve">978-5-86234-034-1</t>
  </si>
  <si>
    <t xml:space="preserve">Двигатели Weichai</t>
  </si>
  <si>
    <t xml:space="preserve">Двигатели отечественные</t>
  </si>
  <si>
    <t xml:space="preserve">ЗМЗ</t>
  </si>
  <si>
    <t xml:space="preserve">ЯМЗ</t>
  </si>
  <si>
    <t xml:space="preserve">ЯМЗ-236НЕ, НЕ2, БЕ, БЕ2, ЯМЗ-7601.10 (каталог) EURO 1. 2</t>
  </si>
  <si>
    <t xml:space="preserve">Минск</t>
  </si>
  <si>
    <t xml:space="preserve">ЯМЗ-240, 240Б, 240Н, 240П, 8423 дизельные. Каталог</t>
  </si>
  <si>
    <t xml:space="preserve">ЯМЗ-7511.10; 7511.10-06; 7512.10 (каталог) .</t>
  </si>
  <si>
    <t xml:space="preserve">ЗИЛ</t>
  </si>
  <si>
    <t xml:space="preserve">Другие книги по ЗИЛ</t>
  </si>
  <si>
    <t xml:space="preserve">ТНВД ЯЗДА (ЗИЛ, КамАЗ). Диагностика. Ремонт. ТО</t>
  </si>
  <si>
    <t xml:space="preserve">5-88850-202-2</t>
  </si>
  <si>
    <t xml:space="preserve">ЗИЛ 130, 431410</t>
  </si>
  <si>
    <t xml:space="preserve">ЗИЛ 130, 431410, 131  р/р (цв/эл) МОЙ автомобиль</t>
  </si>
  <si>
    <t xml:space="preserve">978-5-91773-420-0</t>
  </si>
  <si>
    <t xml:space="preserve">ЗИЛ 433360</t>
  </si>
  <si>
    <t xml:space="preserve">ЗИЛ 433360,433110,442160,494560  р/р (цв/эл) МОЙ автомобиль</t>
  </si>
  <si>
    <t xml:space="preserve">978-5-91770-254-4</t>
  </si>
  <si>
    <t xml:space="preserve">ЗИЛ 5301 (Бычок)</t>
  </si>
  <si>
    <t xml:space="preserve">ЗиЛ 5301 "Бычок" + Автобус. Руководство по эксплуатации, ремонту и ТО (цветное иллюстрированное издание)</t>
  </si>
  <si>
    <t xml:space="preserve">5-9545-0024-Х</t>
  </si>
  <si>
    <t xml:space="preserve">ЗиЛ 5301 "Бычок" + Автобус. Руководство по ремонту (+ Каталог запчастей. Цветные электросхемы)</t>
  </si>
  <si>
    <t xml:space="preserve">ТНВД серии УТН (ЗИЛ-5301, МТЗ-80, МТЗ-100, Т-70) Диагностика. Ремонт. ТО</t>
  </si>
  <si>
    <t xml:space="preserve">5-88850-107-7</t>
  </si>
  <si>
    <t xml:space="preserve">ЗИЛ 5301,-3250 и их модификации (Бычок) Мой автомобиль р/р.</t>
  </si>
  <si>
    <t xml:space="preserve">978-5-88924-284-0</t>
  </si>
  <si>
    <t xml:space="preserve">Иж</t>
  </si>
  <si>
    <t xml:space="preserve">Иж, Москвич- 2125, 2715,412,427 с двигателем 1.5 л. Эксплуатация. Обслуживание. Ремонт (Цв.фото Серия "Я Ремонтирую Сам")</t>
  </si>
  <si>
    <t xml:space="preserve">978-5-903091-62-1</t>
  </si>
  <si>
    <t xml:space="preserve">Иж, Москвич- 2125, 2715,412,427 с двигателем 1.5 л. Эксплуатация. Обслуживание. Ремонт (Чб.фото Серия "Я Ремонтирую Сам")</t>
  </si>
  <si>
    <t xml:space="preserve">978-5-903091-55-3</t>
  </si>
  <si>
    <t xml:space="preserve">КамАЗ</t>
  </si>
  <si>
    <t xml:space="preserve">КамАЗ 4310, 4410, 5320, 5410, 5510, 5320, 5410, 6510 (6х4, 6х6) дизель. Ремонт.ТО. Эксплуатация. Электросхемы.</t>
  </si>
  <si>
    <t xml:space="preserve">10.9</t>
  </si>
  <si>
    <t xml:space="preserve">966-8637-25-9</t>
  </si>
  <si>
    <t xml:space="preserve">Коробки переключения передач ZF9  S 109. Ремонт. ТО. Каталог. Устанавливаются на автомобили DAF, IVEKO, MAN, Renault, Камаз.</t>
  </si>
  <si>
    <t xml:space="preserve">978-5-86234-040-2</t>
  </si>
  <si>
    <t xml:space="preserve">КАМАЗ модели серий 5320, 5410, 5510, 4310, 4410, 6510. Ремонт. Экспл.ТО.</t>
  </si>
  <si>
    <t xml:space="preserve">КамАЗ-5320, 53215, 43310, 43118 (6х4 и 6х6)  Руководство по ремонту (цветные электросхемы) МОЙ автомобиль</t>
  </si>
  <si>
    <t xml:space="preserve">978-5-91773-408-8</t>
  </si>
  <si>
    <t xml:space="preserve">Карбюраторы</t>
  </si>
  <si>
    <t xml:space="preserve">Карбюраторы Озон</t>
  </si>
  <si>
    <t xml:space="preserve">8-8115-0033-5</t>
  </si>
  <si>
    <t xml:space="preserve">Карты и атласы</t>
  </si>
  <si>
    <t xml:space="preserve">Автомобильный атлас. Пермь. Пермская область.</t>
  </si>
  <si>
    <t xml:space="preserve">РУЗ Ко</t>
  </si>
  <si>
    <t xml:space="preserve">5-89485-083-5</t>
  </si>
  <si>
    <t xml:space="preserve">КрАЗ</t>
  </si>
  <si>
    <t xml:space="preserve">КРАЗ 6322, 63221, 6446. Руководство по ремонту и техническому обслуживанию. Электрооборудование. Кабина (без ремонта силового агрегата) .</t>
  </si>
  <si>
    <t xml:space="preserve">978-966-2672-05-3</t>
  </si>
  <si>
    <t xml:space="preserve">ЛуАЗ</t>
  </si>
  <si>
    <t xml:space="preserve">МАЗ</t>
  </si>
  <si>
    <t xml:space="preserve">МАЗ 5434; 64255; 9008 (тягачи лесовозные) каталог</t>
  </si>
  <si>
    <t xml:space="preserve">МАЗ - 3РР59 (полуприцеп - зерновоз) каталог деталей</t>
  </si>
  <si>
    <t xml:space="preserve">Автобусы МАЗ-103, 104, 104С, 105, 152 каталог деталей</t>
  </si>
  <si>
    <t xml:space="preserve">МАЗ-437040, 437041, 437141(Зубренок)  р/р  МОЙ автомобиль</t>
  </si>
  <si>
    <t xml:space="preserve">978-5-91774-604-3</t>
  </si>
  <si>
    <t xml:space="preserve">МАЗ 5336, 6303. Руководство по ремонту. Ч/б. Мой автомобиль</t>
  </si>
  <si>
    <t xml:space="preserve">11.0; 15.0</t>
  </si>
  <si>
    <t xml:space="preserve">978-5-91773-407-1</t>
  </si>
  <si>
    <t xml:space="preserve">МЗКТ</t>
  </si>
  <si>
    <t xml:space="preserve">МЗКТ-79092, МЗКТ-7429 Бортовой автомобиль, седельный тягач. Каталог деталей</t>
  </si>
  <si>
    <t xml:space="preserve">МЗКТ-65158, Автомобиль-самосвал. Каталог деталей.</t>
  </si>
  <si>
    <t xml:space="preserve">Мотоциклы, мокики, снегоходы, лодочные моторы, другая техника</t>
  </si>
  <si>
    <t xml:space="preserve">Лодочные моторы</t>
  </si>
  <si>
    <t xml:space="preserve">Водометы на базе подвесных лодочных моторов</t>
  </si>
  <si>
    <t xml:space="preserve">ДАИРС</t>
  </si>
  <si>
    <t xml:space="preserve">5-93369-105-4</t>
  </si>
  <si>
    <t xml:space="preserve">Стационарные водометы. (справочник)</t>
  </si>
  <si>
    <t xml:space="preserve">5-93369-106-4</t>
  </si>
  <si>
    <t xml:space="preserve">Ремонт и защита корпуса мотолодки</t>
  </si>
  <si>
    <t xml:space="preserve">5-93369-221-2</t>
  </si>
  <si>
    <t xml:space="preserve">Усовершенствование серийных мотолодок. Лодки Прогресс</t>
  </si>
  <si>
    <t xml:space="preserve">5-93369-224-7</t>
  </si>
  <si>
    <t xml:space="preserve">Усовершенствование и ремонт моторов Нептун, Москва</t>
  </si>
  <si>
    <t xml:space="preserve">5-93369-153-4</t>
  </si>
  <si>
    <t xml:space="preserve">Улучшение эксплуатационных  характеристик  Вихрей</t>
  </si>
  <si>
    <t xml:space="preserve">5-93369-149-6</t>
  </si>
  <si>
    <t xml:space="preserve">Как повысить скорость и экономичность мотолодки</t>
  </si>
  <si>
    <t xml:space="preserve">5-93369-174-5</t>
  </si>
  <si>
    <t xml:space="preserve">Мокики, мопеды, скутербайки</t>
  </si>
  <si>
    <t xml:space="preserve">Скутербайки Китай. Устройство. Эксплуатация. ТО (№10)</t>
  </si>
  <si>
    <t xml:space="preserve">Ранок</t>
  </si>
  <si>
    <t xml:space="preserve">966-8185-30-7</t>
  </si>
  <si>
    <t xml:space="preserve">Мопеды Карпаты,  Верховина, Рига</t>
  </si>
  <si>
    <t xml:space="preserve">966-8185-04-8</t>
  </si>
  <si>
    <t xml:space="preserve">Мототехника</t>
  </si>
  <si>
    <t xml:space="preserve">Квадроциклы Baltmotors ATV500 /  CF-Moto ABM CF500 / GOES 520 MAX.  Ремонт. Эксплуатация. ТО</t>
  </si>
  <si>
    <t xml:space="preserve">0.5</t>
  </si>
  <si>
    <t xml:space="preserve">978-617-577-010-8</t>
  </si>
  <si>
    <t xml:space="preserve">Мотороллеры Муравей и/э, р/р, (+к) (цв/эл)</t>
  </si>
  <si>
    <t xml:space="preserve">Мотоциклы</t>
  </si>
  <si>
    <t xml:space="preserve">Мотоцикл Восход. Руководство по ремонту. Каталог запчастей</t>
  </si>
  <si>
    <t xml:space="preserve">966-502-053-6</t>
  </si>
  <si>
    <t xml:space="preserve">Мотоциклы Ява 250/350. Руководство по ремонту. Эксплуатация. Каталог запчастей</t>
  </si>
  <si>
    <t xml:space="preserve">Мотоциклы Honda  CB1 (CB400F), CB 400 SUPER FOUR</t>
  </si>
  <si>
    <t xml:space="preserve">5888500175-1</t>
  </si>
  <si>
    <t xml:space="preserve">Мотоцикл Yamaha YZF750R/YZF/750SP (1993-98) / YZF1000R Thunderace (1996-00) Ремонт. Эксплуатация</t>
  </si>
  <si>
    <t xml:space="preserve">0.75; 1.0</t>
  </si>
  <si>
    <t xml:space="preserve">978-617-537-031-5</t>
  </si>
  <si>
    <t xml:space="preserve">Мотоцикл Минск. Эксплуатация. Руководство по ремонту</t>
  </si>
  <si>
    <t xml:space="preserve">966-502-042-0</t>
  </si>
  <si>
    <t xml:space="preserve">Мотоциклы Иж. Эксплуатация. Ремонт. Каталог деталей</t>
  </si>
  <si>
    <t xml:space="preserve">966-8185-02-1</t>
  </si>
  <si>
    <t xml:space="preserve">Мотоциклы Ява  350/638. р/р (+к)</t>
  </si>
  <si>
    <t xml:space="preserve">Русь Автокнига</t>
  </si>
  <si>
    <t xml:space="preserve">966-8185-05-6</t>
  </si>
  <si>
    <t xml:space="preserve">Ремонт мотоциклов Днепр, Урал. Эксплуатация. Ремонт</t>
  </si>
  <si>
    <t xml:space="preserve">966-8185-03-х</t>
  </si>
  <si>
    <t xml:space="preserve">Скутеры</t>
  </si>
  <si>
    <t xml:space="preserve">Скутеретты Китай, Корея. Устройство. Эксплуатация. ТО (№5)</t>
  </si>
  <si>
    <t xml:space="preserve">966-8185-31-5</t>
  </si>
  <si>
    <t xml:space="preserve">Скутеры V 125  и V 150 куб.см. Китай. Корея. Тайвань. ТО. Устройство. Эксплуатация. (№15)</t>
  </si>
  <si>
    <t xml:space="preserve">966-8185-37-4</t>
  </si>
  <si>
    <t xml:space="preserve">Скутеры c карбюратор. двигателями объёмом от 50 до 250  куб.см.</t>
  </si>
  <si>
    <t xml:space="preserve">978-5-93392-1448</t>
  </si>
  <si>
    <t xml:space="preserve">Скутеры HONDA DIO, TACТ. Устройство, техническое обслуживание и ремонт.</t>
  </si>
  <si>
    <t xml:space="preserve">588850192-1</t>
  </si>
  <si>
    <t xml:space="preserve">Скутеры SUZUKI SEPIA. Устройство, техническое обслуживание и ремонт.</t>
  </si>
  <si>
    <t xml:space="preserve">5-88850-167-0</t>
  </si>
  <si>
    <t xml:space="preserve">Скутеры YAMAHA JOG. Устройство, техническое обслуживание и ремонт.</t>
  </si>
  <si>
    <t xml:space="preserve">5-88850-153-0</t>
  </si>
  <si>
    <t xml:space="preserve">Скутеры HONDA LEAD. Устройство, техническое обслуживание и ремонт</t>
  </si>
  <si>
    <t xml:space="preserve">c 98/01</t>
  </si>
  <si>
    <t xml:space="preserve">5-88850-216-2</t>
  </si>
  <si>
    <t xml:space="preserve">Скутеры и мопеды. Ч/б.фото. Эксплуатация. Обслуживание. Ремонт</t>
  </si>
  <si>
    <t xml:space="preserve">978-5-903091-76-8</t>
  </si>
  <si>
    <t xml:space="preserve">Скутеры производства Китая, Тайваня и Кореи с двигателями 50-200 см куб и автоматической трансмиссией. Ремонт и техническое обслуживание</t>
  </si>
  <si>
    <t xml:space="preserve">0,05;  0,1;  0,125;</t>
  </si>
  <si>
    <t xml:space="preserve">978-5-93392-171-4</t>
  </si>
  <si>
    <t xml:space="preserve">ПАЗ</t>
  </si>
  <si>
    <t xml:space="preserve">Автобус ПАЗ - 3205 каталог</t>
  </si>
  <si>
    <t xml:space="preserve">АПЗ г.Павлово</t>
  </si>
  <si>
    <t xml:space="preserve">ПАЗ 3205, 32053-07 и их модификации с бенз ЗМЗ 5234.10 и диз ММЗ Д-245.7E2. Серия "Ремонт без проблем" (цветное фото)</t>
  </si>
  <si>
    <t xml:space="preserve">978-5-88924369-4</t>
  </si>
  <si>
    <t xml:space="preserve">Специальная литература, справочники, учебники, спорт и тюнинг</t>
  </si>
  <si>
    <t xml:space="preserve">Околоавтомобильная литература, каталоги, советы</t>
  </si>
  <si>
    <t xml:space="preserve">Открытая книга диагноста. Автор: Старший тренер службы техподдержки ООО «Роберт Бош» Михалевский И.В</t>
  </si>
  <si>
    <t xml:space="preserve">ТДДС-СТОЛИЦА-8</t>
  </si>
  <si>
    <t xml:space="preserve">978-5-9903681-1-8</t>
  </si>
  <si>
    <t xml:space="preserve">Вся правда о мужчине. Руководство пользователя (с иллюстрациями)</t>
  </si>
  <si>
    <t xml:space="preserve">5-93392-082-7</t>
  </si>
  <si>
    <t xml:space="preserve">Внутренние строительные работы. Способы, Методы и описание этапов работ. Руководство (с подробными иллюстрациями).</t>
  </si>
  <si>
    <t xml:space="preserve">5-93392-101-7</t>
  </si>
  <si>
    <t xml:space="preserve">Вся правда о женщине. Советы, подсказки. Руководство по здоровью женщин для мужчин (с иллюстрациями)</t>
  </si>
  <si>
    <t xml:space="preserve">5-93392-089-4</t>
  </si>
  <si>
    <t xml:space="preserve">Тепловые насосы. Типы, особенности, функционирование, принцип работы (цветные фото+иллюстрации)</t>
  </si>
  <si>
    <t xml:space="preserve">978-5-933392-213-1</t>
  </si>
  <si>
    <t xml:space="preserve">Облицовочные работы. Рекомендации, советы, требования, технологии и способы работ. Руководство для личного строительства  (с иллюстрациями)</t>
  </si>
  <si>
    <t xml:space="preserve">978-5-93392-137-0</t>
  </si>
  <si>
    <t xml:space="preserve">Каменные, штукатурные и облицовочные работы. Рекомендации и советы, технологии и способы выполнения работ (с иллюстрациями)</t>
  </si>
  <si>
    <t xml:space="preserve">978-5-93392-111-0</t>
  </si>
  <si>
    <t xml:space="preserve">Ремонт дома. Рекомендации и советы, технологии и способы ремонта, отделки, окраски (с иллюстрациями)</t>
  </si>
  <si>
    <t xml:space="preserve">978-5-93392-190-5</t>
  </si>
  <si>
    <t xml:space="preserve">Увлекательный секс. Руководство пользователя с иллюстрациями.</t>
  </si>
  <si>
    <t xml:space="preserve">5-93392-081-9</t>
  </si>
  <si>
    <t xml:space="preserve">Ремонт кузовов</t>
  </si>
  <si>
    <t xml:space="preserve">Шумоизоляция автомобиля. Иллюстир.издание. ч/б</t>
  </si>
  <si>
    <t xml:space="preserve">978-5-617-577-099-3</t>
  </si>
  <si>
    <t xml:space="preserve">Автомобильные кузова. Ремонт, Восстановление, Окраска, Замена компонентов. Практическое руководство (с фотографиями)</t>
  </si>
  <si>
    <t xml:space="preserve">978-5-93392-123-3</t>
  </si>
  <si>
    <t xml:space="preserve">Ремонт кузова автомобиля. Руководство, инструкции, практические советы (с ч/б фото)</t>
  </si>
  <si>
    <t xml:space="preserve">978-5-93392-183-7</t>
  </si>
  <si>
    <t xml:space="preserve">Профессиональный ремонт лакокрасочного покрытия автомобиля. Руководство (цветные фотографии)</t>
  </si>
  <si>
    <t xml:space="preserve">978-5-93392-178-3</t>
  </si>
  <si>
    <t xml:space="preserve">Спорт, ТЮНИНГ</t>
  </si>
  <si>
    <t xml:space="preserve">Как настроить и модифицировать Системы Зажигания для улучшения параметров двигателей</t>
  </si>
  <si>
    <t xml:space="preserve">5-88850-293-6</t>
  </si>
  <si>
    <t xml:space="preserve">Динамичный автомобиль, секреты настройки</t>
  </si>
  <si>
    <t xml:space="preserve">5-88850-297-9</t>
  </si>
  <si>
    <t xml:space="preserve">Тюнинг автомобилей (двигатель, подвеска, тормоза, освещение, аудио, интерьер, кузов) (цветное издание)</t>
  </si>
  <si>
    <t xml:space="preserve">5-93392-059-2</t>
  </si>
  <si>
    <t xml:space="preserve">Тюнинг мотоциклов. Советы, рекомендации, выбор деталей и их установка. Руководство (цветные фотографии)</t>
  </si>
  <si>
    <t xml:space="preserve">5-93392-097-5</t>
  </si>
  <si>
    <t xml:space="preserve">Закись Азота - руководство пользователя</t>
  </si>
  <si>
    <t xml:space="preserve">5-88850-296-0</t>
  </si>
  <si>
    <t xml:space="preserve">Книга Тюнинг. Тормоза спортивного автомобиля. Выбор, установка, расчет конструкции, формулы, тесты, данные</t>
  </si>
  <si>
    <t xml:space="preserve">978-5-88850-332-4</t>
  </si>
  <si>
    <t xml:space="preserve">Подвеска и тормоза. Как построить и модифицировать спортивный автомобиль.</t>
  </si>
  <si>
    <t xml:space="preserve">5-88850-228-6</t>
  </si>
  <si>
    <t xml:space="preserve">Как выбрать и настроить Распределительные Валы для достижения максимальной мощности двигателя</t>
  </si>
  <si>
    <t xml:space="preserve">5-88850-294-4</t>
  </si>
  <si>
    <t xml:space="preserve">МОЩНОСТЬ. Тюнинг двигателя. Инструкции, методы, советы. Руководство (в цв. фото)</t>
  </si>
  <si>
    <t xml:space="preserve">5-93392-084-7</t>
  </si>
  <si>
    <t xml:space="preserve">Битва за Формулу. Формула-1 в России. Книга для любителей и фанатов (в цветных фотографиях)</t>
  </si>
  <si>
    <t xml:space="preserve">5-93392-096-7</t>
  </si>
  <si>
    <t xml:space="preserve">Как модернизировать головки блока цилиндров для увеличения мощности двигателя</t>
  </si>
  <si>
    <t xml:space="preserve">5-88850-295-2</t>
  </si>
  <si>
    <t xml:space="preserve">Справочники BOSCH</t>
  </si>
  <si>
    <t xml:space="preserve">Электронное управление дизельными двигателями (Bosch)</t>
  </si>
  <si>
    <t xml:space="preserve">5-88850-271-5</t>
  </si>
  <si>
    <t xml:space="preserve">Основы конструкции транспортных средств. Bosch. Конрад Райф. </t>
  </si>
  <si>
    <t xml:space="preserve">978-5-903813-45-2</t>
  </si>
  <si>
    <t xml:space="preserve">Дизельные аккумуляторные топливные системы СOMMON RAIL (Bosch)</t>
  </si>
  <si>
    <t xml:space="preserve">978-5-88850-459-8</t>
  </si>
  <si>
    <t xml:space="preserve">Управление бензиновыми двигателями: системы Motronic (Bosch)</t>
  </si>
  <si>
    <t xml:space="preserve">978-5-88850-450-5</t>
  </si>
  <si>
    <t xml:space="preserve">Рядные многоплунжерные насосы высокого давления дизелей. Учебное пособие по ТНВД (Bosch)</t>
  </si>
  <si>
    <t xml:space="preserve">978-5-88850-409-3</t>
  </si>
  <si>
    <t xml:space="preserve">Роторный топливный насос высокого давления VR. Учебное пособие по ТНВД (Bosch)</t>
  </si>
  <si>
    <t xml:space="preserve">5-88850-270-7</t>
  </si>
  <si>
    <t xml:space="preserve">Управление бензиновыми двигателями: теория и компоненты (Bosch)</t>
  </si>
  <si>
    <t xml:space="preserve">978-5-88850-445-1</t>
  </si>
  <si>
    <t xml:space="preserve">Топливные насосы распределительного типа (BOSCH VE, LUCAS, Zexel, Rotodiesel, НД, N)</t>
  </si>
  <si>
    <t xml:space="preserve">5-88850-090-9</t>
  </si>
  <si>
    <t xml:space="preserve">Топливные системы дизелей с насос-форсунками и индивидуальными ТНВД. (Bosch)</t>
  </si>
  <si>
    <t xml:space="preserve">5-88850-220-0</t>
  </si>
  <si>
    <t xml:space="preserve">Топливные насосы высокого давления распределительного типа. Учебное пособие по ТНВД (Bosch)</t>
  </si>
  <si>
    <t xml:space="preserve">978-5-88850-427-7</t>
  </si>
  <si>
    <t xml:space="preserve">Справочники, учебники, электрика, электроника, диагностика систем, противоугонные системы</t>
  </si>
  <si>
    <t xml:space="preserve">Основы конструкции современного автомобиля</t>
  </si>
  <si>
    <t xml:space="preserve">ИЦ Смарт</t>
  </si>
  <si>
    <t xml:space="preserve">978-5-9500975-0-8</t>
  </si>
  <si>
    <t xml:space="preserve">Газобаллонное оборудование. Как это работает. Ответы на все вопросы, возникающие при эксплуатации ГБО. Цв.фото</t>
  </si>
  <si>
    <t xml:space="preserve">978-617-537-035-3</t>
  </si>
  <si>
    <t xml:space="preserve">Экспертиза технического состояния и причины неисправностей автомобильной техники.</t>
  </si>
  <si>
    <t xml:space="preserve">АБС</t>
  </si>
  <si>
    <t xml:space="preserve">Учебник. Техническая эксплуатация, диагностирование и ремонт двигателей внутреннего сгорания (цв.)</t>
  </si>
  <si>
    <t xml:space="preserve">МАДИ</t>
  </si>
  <si>
    <t xml:space="preserve">978-5-369-02035-7</t>
  </si>
  <si>
    <t xml:space="preserve">Не подведи! Книжка из перчаточного ящика</t>
  </si>
  <si>
    <t xml:space="preserve">978-5-93392-189-9</t>
  </si>
  <si>
    <t xml:space="preserve">Автоэлектроника. Системы автоматического управления экономайзером принудительного холостого хода. (3)</t>
  </si>
  <si>
    <t xml:space="preserve">Антелком</t>
  </si>
  <si>
    <t xml:space="preserve">5-93604-005-4</t>
  </si>
  <si>
    <t xml:space="preserve">Безразборное восстановление трущихся соединений автомобиля.</t>
  </si>
  <si>
    <t xml:space="preserve">Автомобильные и стационарные аудиосистемы</t>
  </si>
  <si>
    <t xml:space="preserve">СОЛОН-Пресс</t>
  </si>
  <si>
    <t xml:space="preserve">5-91359-048-0</t>
  </si>
  <si>
    <t xml:space="preserve">Применение в дизелях нетрадиционных топлив, как добавок к основному (Н.Н. Патрахальцев, А.А Савастенко)</t>
  </si>
  <si>
    <t xml:space="preserve">978-5-88850-606-6</t>
  </si>
  <si>
    <t xml:space="preserve">Данные установки колес праворульных автомобилей</t>
  </si>
  <si>
    <t xml:space="preserve">1992-07</t>
  </si>
  <si>
    <t xml:space="preserve">5-88850-304-5</t>
  </si>
  <si>
    <t xml:space="preserve">Бензиновые и дизельные двигатели. VOGEL. Устройство и описание принципов работ систем двигателя.</t>
  </si>
  <si>
    <t xml:space="preserve">978-5-903813-08-7</t>
  </si>
  <si>
    <t xml:space="preserve">Диагностика дизельных двигателей. VOGEL. Методы диагностики, проверки и оборудование для регулировок.</t>
  </si>
  <si>
    <t xml:space="preserve">978-5-9698-0395-4</t>
  </si>
  <si>
    <t xml:space="preserve">Автомобильные сцепления, трансмиссии, приводы. VOGEL. Устройство, неисправности и их причины.</t>
  </si>
  <si>
    <t xml:space="preserve">978-5-9698-0399-2</t>
  </si>
  <si>
    <t xml:space="preserve">Тормоза. Обслуживание и ремонт (все легковые и коммерческие автомобили малой грузоподъемности). Ч/б ФОТО</t>
  </si>
  <si>
    <t xml:space="preserve">5-93392-087-8</t>
  </si>
  <si>
    <t xml:space="preserve">Системы управления и впрыск топлива. Руководство, пошаговые проверки, регулировки и диагностика неисправностей</t>
  </si>
  <si>
    <t xml:space="preserve">5-93392-021-5</t>
  </si>
  <si>
    <t xml:space="preserve">Коды неисправностей. Диагностика двигателя. Основные понятия, Методы, Процедуры диагностики. Руководство для автолюбителей (иллюстрации+фото).</t>
  </si>
  <si>
    <t xml:space="preserve">978-5-93392-159-2</t>
  </si>
  <si>
    <t xml:space="preserve">OBD-II  и электронные системы управления двигателем. Основные понятия, Методы, Процедуры диагностики. Руководство для автолюбителей (иллюстрации+фото)</t>
  </si>
  <si>
    <t xml:space="preserve">978-5-93392-210-0</t>
  </si>
  <si>
    <t xml:space="preserve">Диагностика ЯПОНСКИХ автомобилей</t>
  </si>
  <si>
    <t xml:space="preserve">5-88850-146-8</t>
  </si>
  <si>
    <t xml:space="preserve">Рядные ТНВД ЯЗТА (МАЗ, УРАЛ, КрАЗ) Диагностика. Ремонт. ТО</t>
  </si>
  <si>
    <t xml:space="preserve">5-88850-285-5</t>
  </si>
  <si>
    <t xml:space="preserve">Форсирование двигателей внутреннего сгорания наддувом</t>
  </si>
  <si>
    <t xml:space="preserve">5-88850-164-6</t>
  </si>
  <si>
    <t xml:space="preserve">Внедорожник 2015. Ежегодный каталог</t>
  </si>
  <si>
    <t xml:space="preserve">978-5-91772-833-9</t>
  </si>
  <si>
    <t xml:space="preserve">Системы управления двигателем. Инструкции, Методы, Советы, Процедуры диагностики. Руководство для автолюбителей (иллюстрации+фото)</t>
  </si>
  <si>
    <t xml:space="preserve">5-93392-098-3</t>
  </si>
  <si>
    <t xml:space="preserve">Дизельные двигатели японских автомобилей</t>
  </si>
  <si>
    <t xml:space="preserve">Новосибирск</t>
  </si>
  <si>
    <t xml:space="preserve">5-08-007947-9</t>
  </si>
  <si>
    <t xml:space="preserve">Техническое обслуживание японских автомобилей</t>
  </si>
  <si>
    <t xml:space="preserve">975-6162-33-2</t>
  </si>
  <si>
    <t xml:space="preserve">Спецтехника</t>
  </si>
  <si>
    <t xml:space="preserve">Case</t>
  </si>
  <si>
    <t xml:space="preserve">CASE экскаваторы погрузчики 580T, 580ST, 590ST, 695ST. Электрооборудование и Электрические схемы. Экскаваторы-погрузчики CASE</t>
  </si>
  <si>
    <t xml:space="preserve">978-5-86234-048-8</t>
  </si>
  <si>
    <t xml:space="preserve">Hitachi</t>
  </si>
  <si>
    <t xml:space="preserve">JCB</t>
  </si>
  <si>
    <t xml:space="preserve">Экскаваторы-погрузчики JCB 3CX &amp; 4CX и их модификации c 2010 (5 поколения) c диз. JCB(4,4). Серия ПРОФЕССИОНАЛ (2 части 860 стр.+Каталог расх. з/ч) </t>
  </si>
  <si>
    <t xml:space="preserve">978-5-88850-665-3</t>
  </si>
  <si>
    <t xml:space="preserve">Экскаваторы-погрузчики JCB 3CX &amp; 4CX и их модификации 1991-2010 (2,3,4 поколения) c диз. PERKINS(4,0), JCB(4,4). Серия ПРОФЕССИОНАЛ. Ремонт.Экспл.ТО</t>
  </si>
  <si>
    <t xml:space="preserve">1991-10</t>
  </si>
  <si>
    <t xml:space="preserve">4.0; 4.4</t>
  </si>
  <si>
    <t xml:space="preserve">978-5-88850-604-2</t>
  </si>
  <si>
    <t xml:space="preserve">New Holland</t>
  </si>
  <si>
    <t xml:space="preserve">New Holland моделей LB 90.B / LB 95.B / LB 110.B / LB 115.B(4WS); 580SR / 590 SR / 695SR / 695 SM. Электрооборудование. Эл.сх. Экскаваторы-погрузчики</t>
  </si>
  <si>
    <t xml:space="preserve">586234037-8</t>
  </si>
  <si>
    <t xml:space="preserve">Terex</t>
  </si>
  <si>
    <t xml:space="preserve">TEREX FERMEC 760 , 820 , 860 , 870 , 880 , 970 , 980. 2WD и 4WD. Руководство по ремонту. Устройство. ТОМ 1</t>
  </si>
  <si>
    <t xml:space="preserve">978-966-2672-01-5</t>
  </si>
  <si>
    <t xml:space="preserve">TEREX FERMEC 820, 860/880 SX &amp; ELITE, 970/980 ELITE, TX760B, TX860B, TX970B, TX980B. Электрооборудование и электрические схемы. ТОМ 2</t>
  </si>
  <si>
    <t xml:space="preserve">978-5-86234-036-5</t>
  </si>
  <si>
    <t xml:space="preserve">Амкодор</t>
  </si>
  <si>
    <t xml:space="preserve">Снегоочиститель АМКОДОР-9531 (ДЭ-226) Каталог деталей</t>
  </si>
  <si>
    <t xml:space="preserve">Погрузчик фронтальный АМКОДОР-702(ТО-49). Каталог деталей.</t>
  </si>
  <si>
    <t xml:space="preserve">Погрузчик-экскаватор цепной АМКАДОР-91(ДЗ-1333Ц). Каталог деталей</t>
  </si>
  <si>
    <t xml:space="preserve">Машина фрезерная Амкодор-8047А. Каталог деталей</t>
  </si>
  <si>
    <t xml:space="preserve">Другая</t>
  </si>
  <si>
    <t xml:space="preserve">Оси прицепов и полуприцепов ROR серии LM , LMC , ТМ , TA , TAC , D , TE. Ремонт. ТО. Каталоги деталей. Характеристики. Тормозные системы и подвеска</t>
  </si>
  <si>
    <t xml:space="preserve">978-9-66267-205-2</t>
  </si>
  <si>
    <t xml:space="preserve">Оси прицепов и полуприцепов SAF серии SK500, SK500Plus, SKRS, SKRB, RBM, WRZM, SBK, SNK, SNF, SKRS/RZ/K, SKRLS. Ремонт ТО Каталог Тормоз, подвеска</t>
  </si>
  <si>
    <t xml:space="preserve">978-9-662-67205-3</t>
  </si>
  <si>
    <t xml:space="preserve">МАЗ-93892,9758,83781 Полуприцеп  Каталог дет.(с 2001)</t>
  </si>
  <si>
    <t xml:space="preserve">Полуприцепы / контейнеровозы МТМ - 933041,-933044,-9330А1 и др. каталог</t>
  </si>
  <si>
    <t xml:space="preserve">Самосвал МоАЗ - 75051, - 7505 каталог деталей</t>
  </si>
  <si>
    <t xml:space="preserve">Справочники Bosch</t>
  </si>
  <si>
    <t xml:space="preserve">Тракторы</t>
  </si>
  <si>
    <t xml:space="preserve">Трактор Т- 16М каталог</t>
  </si>
  <si>
    <t xml:space="preserve">Трактор Б-170 каталог деталей мод. Т-170М.01, Т-170М1.01, Т-130М</t>
  </si>
  <si>
    <t xml:space="preserve">Трактор "Владимирец" Т-25, Т-40, Т40АМ, Т-40АНМ. Устройство, работа, техническое обслуживание.</t>
  </si>
  <si>
    <t xml:space="preserve">966-502-006-4</t>
  </si>
  <si>
    <t xml:space="preserve">Каталог автомобильной и тракторной техники</t>
  </si>
  <si>
    <t xml:space="preserve">Трактор Т-4А. Каталог деталей</t>
  </si>
  <si>
    <t xml:space="preserve">Прапор</t>
  </si>
  <si>
    <t xml:space="preserve">Тракторы Беларус семейств МТЗ и ЮМЗ. Устройство. Работа. Техническое обслуживание</t>
  </si>
  <si>
    <t xml:space="preserve">966-8185-06-4</t>
  </si>
  <si>
    <t xml:space="preserve">УАЗ</t>
  </si>
  <si>
    <t xml:space="preserve">UAZ Hunter</t>
  </si>
  <si>
    <t xml:space="preserve">УАЗ 469Б / 31512 / 3152 / 39121. Руководство по ремонту (+каталог запчастей)</t>
  </si>
  <si>
    <t xml:space="preserve">978-59545-0033-2</t>
  </si>
  <si>
    <t xml:space="preserve">UAZ Patriot</t>
  </si>
  <si>
    <t xml:space="preserve">UAZ Patriot рестайлинг 2012 / 2014 с бензиновым двигателем ЗМЗ-40905 (2,7 л). серия "Школа авторемонта". Устройство. ТО. Ремонт (ч/б фотографии)</t>
  </si>
  <si>
    <t xml:space="preserve">978-5-91774-727-9</t>
  </si>
  <si>
    <t xml:space="preserve">УАЗ  Patriot с 2016г. Рестайлинги до 2020г. бенз. двигатель ЗМЗ-40906, ЗМЗ-409051(2,7л) Ремонт без проблем(цв.фото)</t>
  </si>
  <si>
    <t xml:space="preserve">2016-20</t>
  </si>
  <si>
    <t xml:space="preserve">978-5-91774-999-0</t>
  </si>
  <si>
    <t xml:space="preserve">УАЗ  Patriot с 2016г. Рестайлинги до 2020г. бенз. двигатель ЗМЗ-40906, ЗМЗ-409051(2,7л) Школа Авторемонта(ч/б фото, цв.эл.)</t>
  </si>
  <si>
    <t xml:space="preserve">с 2016</t>
  </si>
  <si>
    <t xml:space="preserve">978-5-91774-750-7</t>
  </si>
  <si>
    <t xml:space="preserve">UAZ Patriot/Pickup/Cargo с 2012 рейстайлинг 2014 с бенз. 2,7 и диз. 2,2. Серия "Я Ремонтирую Сам" (ч/б фотографии) </t>
  </si>
  <si>
    <t xml:space="preserve">978-5-91685-180-9</t>
  </si>
  <si>
    <t xml:space="preserve">УАЗ Patriot, Пикап, Карго с 2016 бенз. ЗМЗ-40906 (2.7). Школа Авторемонта (ч/б фото, цв/эл). Экспл.Ремонт.ТО</t>
  </si>
  <si>
    <t xml:space="preserve">978-5-91774-751-4</t>
  </si>
  <si>
    <t xml:space="preserve">UAZ Patriot с 2005, рестайлинг 2008 с бенз. ЗМЗ-409(2,7 Евро 2,3). Школа авторемонта (ч/б фото, цв/эл).</t>
  </si>
  <si>
    <t xml:space="preserve">978-5-91772-715-8</t>
  </si>
  <si>
    <t xml:space="preserve">УАЗ 220695,-390995,-330365</t>
  </si>
  <si>
    <t xml:space="preserve">УАЗ-220695,-390995,-330365 (ЕВРО-3, ЕВРО-4).  Ремонт без проблем (цв.фото).</t>
  </si>
  <si>
    <t xml:space="preserve">978-5-91774-949-5</t>
  </si>
  <si>
    <t xml:space="preserve">УАЗ 31512</t>
  </si>
  <si>
    <t xml:space="preserve">УАЗ 31512, 31514, 31519 с бензиновыми двигателями 2,5 и 2,9 л. Серия "Своими силами". Ремонт. Эксплуатация. ТО (цв. фотографии)</t>
  </si>
  <si>
    <t xml:space="preserve">2.5;2.9</t>
  </si>
  <si>
    <t xml:space="preserve">978-5-9905513-8-1</t>
  </si>
  <si>
    <t xml:space="preserve">УАЗ 31512, 3303, 3909, 3741 р/р (цв/эл) МОЙ автомобиль</t>
  </si>
  <si>
    <t xml:space="preserve">2,5; 2,9</t>
  </si>
  <si>
    <t xml:space="preserve">978-5-91773-401-9</t>
  </si>
  <si>
    <t xml:space="preserve">УАЗ 31512 / 3741 и их модификации. Эксплуатация. Ремонт. ТО (цветные электросхемы)</t>
  </si>
  <si>
    <t xml:space="preserve">5-8245-0123-8</t>
  </si>
  <si>
    <t xml:space="preserve">УАЗ ПРОФИ/ПРОФИ ПОЛУТОРКА</t>
  </si>
  <si>
    <t xml:space="preserve">УАЗ ПРОФИ/ПРОФИ ПОЛУТОРКА, бенз. ЗМЗ-40906 и ЗМЗ-409051 (2,7л), газобенз двигатель ЗМЗ-409052 (2,7) с 2017 г., рестайлинги до 2021 (цв.фото)</t>
  </si>
  <si>
    <t xml:space="preserve">978-5-91774-995-2</t>
  </si>
  <si>
    <t xml:space="preserve">УРАЛ</t>
  </si>
</sst>
</file>

<file path=xl/styles.xml><?xml version="1.0" encoding="utf-8"?>
<styleSheet xmlns="http://schemas.openxmlformats.org/spreadsheetml/2006/main">
  <numFmts count="24">
    <numFmt numFmtId="164" formatCode="General"/>
    <numFmt numFmtId="165" formatCode="General"/>
    <numFmt numFmtId="166" formatCode="0"/>
    <numFmt numFmtId="167" formatCode="0&quot;р.&quot;"/>
    <numFmt numFmtId="168" formatCode="0\-"/>
    <numFmt numFmtId="169" formatCode="#,##0"/>
    <numFmt numFmtId="170" formatCode="#,##0.0"/>
    <numFmt numFmtId="171" formatCode="0.00"/>
    <numFmt numFmtId="172" formatCode="#,##0.00"/>
    <numFmt numFmtId="173" formatCode="0.0"/>
    <numFmt numFmtId="174" formatCode="0&quot;-/2010-&quot;"/>
    <numFmt numFmtId="175" formatCode="0&quot;-/09&quot;"/>
    <numFmt numFmtId="176" formatCode="0&quot;-/08&quot;"/>
    <numFmt numFmtId="177" formatCode="0&quot;-/2011-&quot;"/>
    <numFmt numFmtId="178" formatCode="0&quot;-/11&quot;"/>
    <numFmt numFmtId="179" formatCode="0&quot;-/04&quot;"/>
    <numFmt numFmtId="180" formatCode="0&quot;-/2010-15&quot;"/>
    <numFmt numFmtId="181" formatCode="[=0]&quot;&quot;;General"/>
    <numFmt numFmtId="182" formatCode="0&quot;-/12&quot;"/>
    <numFmt numFmtId="183" formatCode="0\ "/>
    <numFmt numFmtId="184" formatCode="0&quot;-/2007-13&quot;"/>
    <numFmt numFmtId="185" formatCode="0&quot;-/2006-/2010-&quot;"/>
    <numFmt numFmtId="186" formatCode="0&quot;-/1999-/2008-&quot;"/>
    <numFmt numFmtId="187" formatCode="0&quot;-/10&quot;"/>
  </numFmts>
  <fonts count="22">
    <font>
      <sz val="8"/>
      <name val="Arial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u val="single"/>
      <sz val="8"/>
      <name val="Arial"/>
      <family val="0"/>
      <charset val="1"/>
    </font>
    <font>
      <b val="true"/>
      <sz val="8"/>
      <name val="Arial"/>
      <family val="0"/>
      <charset val="1"/>
    </font>
    <font>
      <b val="true"/>
      <sz val="6"/>
      <name val="Arial"/>
      <family val="0"/>
      <charset val="1"/>
    </font>
    <font>
      <b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FF0000"/>
      <name val="Arial"/>
      <family val="0"/>
      <charset val="1"/>
    </font>
    <font>
      <sz val="6"/>
      <color rgb="FFFF0000"/>
      <name val="Arial"/>
      <family val="0"/>
      <charset val="1"/>
    </font>
    <font>
      <sz val="8"/>
      <name val="Arial"/>
      <family val="0"/>
      <charset val="1"/>
    </font>
    <font>
      <sz val="6"/>
      <name val="Arial"/>
      <family val="0"/>
      <charset val="1"/>
    </font>
    <font>
      <sz val="11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8"/>
      <color rgb="FF000000"/>
      <name val="Arial"/>
      <family val="0"/>
      <charset val="204"/>
    </font>
    <font>
      <b val="true"/>
      <sz val="8"/>
      <color rgb="FF000000"/>
      <name val="Arial"/>
      <family val="0"/>
      <charset val="204"/>
    </font>
    <font>
      <b val="true"/>
      <sz val="6"/>
      <color rgb="FF000000"/>
      <name val="Arial"/>
      <family val="0"/>
      <charset val="204"/>
    </font>
    <font>
      <b val="true"/>
      <i val="true"/>
      <sz val="8"/>
      <color rgb="FF000000"/>
      <name val="Arial"/>
      <family val="0"/>
      <charset val="204"/>
    </font>
    <font>
      <b val="true"/>
      <i val="true"/>
      <sz val="8"/>
      <color rgb="FF1D2FBE"/>
      <name val="Arial"/>
      <family val="0"/>
      <charset val="204"/>
    </font>
    <font>
      <b val="true"/>
      <i val="true"/>
      <sz val="8"/>
      <color rgb="FFFF0000"/>
      <name val="Arial"/>
      <family val="0"/>
      <charset val="204"/>
    </font>
    <font>
      <b val="true"/>
      <sz val="9"/>
      <color rgb="FF000000"/>
      <name val="Arial"/>
      <family val="0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A0A0A4"/>
        <bgColor rgb="FF9999FF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9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9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9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9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11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6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9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9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9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9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6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3" fontId="1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7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8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9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0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1" fontId="11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2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3" fontId="11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4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5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86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87" fontId="11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0A0A4"/>
      <rgbColor rgb="FF003366"/>
      <rgbColor rgb="FF339966"/>
      <rgbColor rgb="FF003300"/>
      <rgbColor rgb="FF333300"/>
      <rgbColor rgb="FF993300"/>
      <rgbColor rgb="FF993366"/>
      <rgbColor rgb="FF1D2FB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9360</xdr:rowOff>
    </xdr:from>
    <xdr:to>
      <xdr:col>1</xdr:col>
      <xdr:colOff>999720</xdr:colOff>
      <xdr:row>1</xdr:row>
      <xdr:rowOff>123480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0" y="9360"/>
          <a:ext cx="1338840" cy="257040"/>
        </a:xfrm>
        <a:prstGeom prst="rect">
          <a:avLst/>
        </a:prstGeom>
        <a:ln w="9525">
          <a:noFill/>
        </a:ln>
      </xdr:spPr>
    </xdr:pic>
    <xdr:clientData/>
  </xdr:twoCellAnchor>
  <xdr:twoCellAnchor editAs="twoCell">
    <xdr:from>
      <xdr:col>3</xdr:col>
      <xdr:colOff>399960</xdr:colOff>
      <xdr:row>1</xdr:row>
      <xdr:rowOff>0</xdr:rowOff>
    </xdr:from>
    <xdr:to>
      <xdr:col>5</xdr:col>
      <xdr:colOff>333000</xdr:colOff>
      <xdr:row>1</xdr:row>
      <xdr:rowOff>142560</xdr:rowOff>
    </xdr:to>
    <xdr:sp>
      <xdr:nvSpPr>
        <xdr:cNvPr id="1" name="Rectangle 2"/>
        <xdr:cNvSpPr/>
      </xdr:nvSpPr>
      <xdr:spPr>
        <a:xfrm>
          <a:off x="4177080" y="142920"/>
          <a:ext cx="1524960" cy="142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руководство по ремонту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399960</xdr:colOff>
      <xdr:row>2</xdr:row>
      <xdr:rowOff>0</xdr:rowOff>
    </xdr:from>
    <xdr:to>
      <xdr:col>5</xdr:col>
      <xdr:colOff>333000</xdr:colOff>
      <xdr:row>3</xdr:row>
      <xdr:rowOff>142560</xdr:rowOff>
    </xdr:to>
    <xdr:sp>
      <xdr:nvSpPr>
        <xdr:cNvPr id="2" name="Rectangle 3"/>
        <xdr:cNvSpPr/>
      </xdr:nvSpPr>
      <xdr:spPr>
        <a:xfrm>
          <a:off x="4177080" y="285840"/>
          <a:ext cx="1524960" cy="285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инструкция по эксплуатации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399960</xdr:colOff>
      <xdr:row>4</xdr:row>
      <xdr:rowOff>0</xdr:rowOff>
    </xdr:from>
    <xdr:to>
      <xdr:col>5</xdr:col>
      <xdr:colOff>333000</xdr:colOff>
      <xdr:row>4</xdr:row>
      <xdr:rowOff>142200</xdr:rowOff>
    </xdr:to>
    <xdr:sp>
      <xdr:nvSpPr>
        <xdr:cNvPr id="3" name="Rectangle 4"/>
        <xdr:cNvSpPr/>
      </xdr:nvSpPr>
      <xdr:spPr>
        <a:xfrm>
          <a:off x="4177080" y="571680"/>
          <a:ext cx="1524960" cy="142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многокрасочное издание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3</xdr:col>
      <xdr:colOff>399960</xdr:colOff>
      <xdr:row>5</xdr:row>
      <xdr:rowOff>0</xdr:rowOff>
    </xdr:from>
    <xdr:to>
      <xdr:col>5</xdr:col>
      <xdr:colOff>333000</xdr:colOff>
      <xdr:row>5</xdr:row>
      <xdr:rowOff>152280</xdr:rowOff>
    </xdr:to>
    <xdr:sp>
      <xdr:nvSpPr>
        <xdr:cNvPr id="4" name="Rectangle 5"/>
        <xdr:cNvSpPr/>
      </xdr:nvSpPr>
      <xdr:spPr>
        <a:xfrm>
          <a:off x="4177080" y="714240"/>
          <a:ext cx="1524960" cy="1522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с многокрас. электросхемами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352440</xdr:colOff>
      <xdr:row>1</xdr:row>
      <xdr:rowOff>0</xdr:rowOff>
    </xdr:from>
    <xdr:to>
      <xdr:col>5</xdr:col>
      <xdr:colOff>695160</xdr:colOff>
      <xdr:row>1</xdr:row>
      <xdr:rowOff>142560</xdr:rowOff>
    </xdr:to>
    <xdr:sp>
      <xdr:nvSpPr>
        <xdr:cNvPr id="5" name="Rectangle 6"/>
        <xdr:cNvSpPr/>
      </xdr:nvSpPr>
      <xdr:spPr>
        <a:xfrm>
          <a:off x="5721480" y="142920"/>
          <a:ext cx="342720" cy="142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(+ 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к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 )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352440</xdr:colOff>
      <xdr:row>2</xdr:row>
      <xdr:rowOff>0</xdr:rowOff>
    </xdr:from>
    <xdr:to>
      <xdr:col>5</xdr:col>
      <xdr:colOff>695160</xdr:colOff>
      <xdr:row>3</xdr:row>
      <xdr:rowOff>142560</xdr:rowOff>
    </xdr:to>
    <xdr:sp>
      <xdr:nvSpPr>
        <xdr:cNvPr id="6" name="Rectangle 7"/>
        <xdr:cNvSpPr/>
      </xdr:nvSpPr>
      <xdr:spPr>
        <a:xfrm>
          <a:off x="5721480" y="285840"/>
          <a:ext cx="342720" cy="285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Тв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.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352440</xdr:colOff>
      <xdr:row>4</xdr:row>
      <xdr:rowOff>0</xdr:rowOff>
    </xdr:from>
    <xdr:to>
      <xdr:col>5</xdr:col>
      <xdr:colOff>695160</xdr:colOff>
      <xdr:row>4</xdr:row>
      <xdr:rowOff>142200</xdr:rowOff>
    </xdr:to>
    <xdr:sp>
      <xdr:nvSpPr>
        <xdr:cNvPr id="7" name="Rectangle 8"/>
        <xdr:cNvSpPr/>
      </xdr:nvSpPr>
      <xdr:spPr>
        <a:xfrm>
          <a:off x="5721480" y="571680"/>
          <a:ext cx="342720" cy="142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Мягк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.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695160</xdr:colOff>
      <xdr:row>1</xdr:row>
      <xdr:rowOff>0</xdr:rowOff>
    </xdr:from>
    <xdr:to>
      <xdr:col>8</xdr:col>
      <xdr:colOff>380520</xdr:colOff>
      <xdr:row>1</xdr:row>
      <xdr:rowOff>142560</xdr:rowOff>
    </xdr:to>
    <xdr:sp>
      <xdr:nvSpPr>
        <xdr:cNvPr id="8" name="Rectangle 9"/>
        <xdr:cNvSpPr/>
      </xdr:nvSpPr>
      <xdr:spPr>
        <a:xfrm>
          <a:off x="6064200" y="142920"/>
          <a:ext cx="1305000" cy="142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с каталогом деталей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695160</xdr:colOff>
      <xdr:row>2</xdr:row>
      <xdr:rowOff>0</xdr:rowOff>
    </xdr:from>
    <xdr:to>
      <xdr:col>8</xdr:col>
      <xdr:colOff>380520</xdr:colOff>
      <xdr:row>3</xdr:row>
      <xdr:rowOff>142560</xdr:rowOff>
    </xdr:to>
    <xdr:sp>
      <xdr:nvSpPr>
        <xdr:cNvPr id="9" name="Rectangle 10"/>
        <xdr:cNvSpPr/>
      </xdr:nvSpPr>
      <xdr:spPr>
        <a:xfrm>
          <a:off x="6064200" y="285840"/>
          <a:ext cx="1305000" cy="285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твёрдый преплёт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695160</xdr:colOff>
      <xdr:row>4</xdr:row>
      <xdr:rowOff>0</xdr:rowOff>
    </xdr:from>
    <xdr:to>
      <xdr:col>8</xdr:col>
      <xdr:colOff>380520</xdr:colOff>
      <xdr:row>4</xdr:row>
      <xdr:rowOff>142200</xdr:rowOff>
    </xdr:to>
    <xdr:sp>
      <xdr:nvSpPr>
        <xdr:cNvPr id="10" name="Rectangle 11"/>
        <xdr:cNvSpPr/>
      </xdr:nvSpPr>
      <xdr:spPr>
        <a:xfrm>
          <a:off x="6064200" y="571680"/>
          <a:ext cx="1305000" cy="142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мягкий переплёт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2</xdr:col>
      <xdr:colOff>324000</xdr:colOff>
      <xdr:row>1</xdr:row>
      <xdr:rowOff>0</xdr:rowOff>
    </xdr:from>
    <xdr:to>
      <xdr:col>3</xdr:col>
      <xdr:colOff>399960</xdr:colOff>
      <xdr:row>1</xdr:row>
      <xdr:rowOff>142560</xdr:rowOff>
    </xdr:to>
    <xdr:sp>
      <xdr:nvSpPr>
        <xdr:cNvPr id="11" name="Rectangle 12"/>
        <xdr:cNvSpPr/>
      </xdr:nvSpPr>
      <xdr:spPr>
        <a:xfrm>
          <a:off x="3771360" y="142920"/>
          <a:ext cx="405720" cy="1425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р/р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2</xdr:col>
      <xdr:colOff>324000</xdr:colOff>
      <xdr:row>2</xdr:row>
      <xdr:rowOff>0</xdr:rowOff>
    </xdr:from>
    <xdr:to>
      <xdr:col>3</xdr:col>
      <xdr:colOff>399960</xdr:colOff>
      <xdr:row>3</xdr:row>
      <xdr:rowOff>142560</xdr:rowOff>
    </xdr:to>
    <xdr:sp>
      <xdr:nvSpPr>
        <xdr:cNvPr id="12" name="Rectangle 13"/>
        <xdr:cNvSpPr/>
      </xdr:nvSpPr>
      <xdr:spPr>
        <a:xfrm>
          <a:off x="3771360" y="285840"/>
          <a:ext cx="405720" cy="285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и/э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2</xdr:col>
      <xdr:colOff>324000</xdr:colOff>
      <xdr:row>4</xdr:row>
      <xdr:rowOff>0</xdr:rowOff>
    </xdr:from>
    <xdr:to>
      <xdr:col>3</xdr:col>
      <xdr:colOff>399960</xdr:colOff>
      <xdr:row>4</xdr:row>
      <xdr:rowOff>142200</xdr:rowOff>
    </xdr:to>
    <xdr:sp>
      <xdr:nvSpPr>
        <xdr:cNvPr id="13" name="Rectangle 14"/>
        <xdr:cNvSpPr/>
      </xdr:nvSpPr>
      <xdr:spPr>
        <a:xfrm>
          <a:off x="3771360" y="571680"/>
          <a:ext cx="405720" cy="142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(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цв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)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2</xdr:col>
      <xdr:colOff>324000</xdr:colOff>
      <xdr:row>5</xdr:row>
      <xdr:rowOff>0</xdr:rowOff>
    </xdr:from>
    <xdr:to>
      <xdr:col>3</xdr:col>
      <xdr:colOff>399960</xdr:colOff>
      <xdr:row>5</xdr:row>
      <xdr:rowOff>152280</xdr:rowOff>
    </xdr:to>
    <xdr:sp>
      <xdr:nvSpPr>
        <xdr:cNvPr id="14" name="Rectangle 15"/>
        <xdr:cNvSpPr/>
      </xdr:nvSpPr>
      <xdr:spPr>
        <a:xfrm>
          <a:off x="3771360" y="714240"/>
          <a:ext cx="405720" cy="1522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(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цв/эл</a:t>
          </a:r>
          <a:r>
            <a:rPr b="1" lang="ru-RU" sz="800" spc="-1" strike="noStrike">
              <a:solidFill>
                <a:srgbClr val="000000"/>
              </a:solidFill>
              <a:latin typeface="Arial"/>
            </a:rPr>
            <a:t>)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2</xdr:col>
      <xdr:colOff>323640</xdr:colOff>
      <xdr:row>0</xdr:row>
      <xdr:rowOff>0</xdr:rowOff>
    </xdr:from>
    <xdr:to>
      <xdr:col>2</xdr:col>
      <xdr:colOff>323640</xdr:colOff>
      <xdr:row>0</xdr:row>
      <xdr:rowOff>142920</xdr:rowOff>
    </xdr:to>
    <xdr:sp>
      <xdr:nvSpPr>
        <xdr:cNvPr id="15" name="Line 16"/>
        <xdr:cNvSpPr/>
      </xdr:nvSpPr>
      <xdr:spPr>
        <a:xfrm>
          <a:off x="3771000" y="0"/>
          <a:ext cx="0" cy="14292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8</xdr:col>
      <xdr:colOff>380880</xdr:colOff>
      <xdr:row>0</xdr:row>
      <xdr:rowOff>0</xdr:rowOff>
    </xdr:from>
    <xdr:to>
      <xdr:col>8</xdr:col>
      <xdr:colOff>380880</xdr:colOff>
      <xdr:row>0</xdr:row>
      <xdr:rowOff>142920</xdr:rowOff>
    </xdr:to>
    <xdr:sp>
      <xdr:nvSpPr>
        <xdr:cNvPr id="16" name="Line 17"/>
        <xdr:cNvSpPr/>
      </xdr:nvSpPr>
      <xdr:spPr>
        <a:xfrm flipV="1">
          <a:off x="7369560" y="0"/>
          <a:ext cx="0" cy="14292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2</xdr:col>
      <xdr:colOff>323640</xdr:colOff>
      <xdr:row>0</xdr:row>
      <xdr:rowOff>0</xdr:rowOff>
    </xdr:from>
    <xdr:to>
      <xdr:col>8</xdr:col>
      <xdr:colOff>380880</xdr:colOff>
      <xdr:row>0</xdr:row>
      <xdr:rowOff>0</xdr:rowOff>
    </xdr:to>
    <xdr:sp>
      <xdr:nvSpPr>
        <xdr:cNvPr id="17" name="Line 18"/>
        <xdr:cNvSpPr/>
      </xdr:nvSpPr>
      <xdr:spPr>
        <a:xfrm>
          <a:off x="3771000" y="0"/>
          <a:ext cx="359856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8</xdr:col>
      <xdr:colOff>380880</xdr:colOff>
      <xdr:row>5</xdr:row>
      <xdr:rowOff>0</xdr:rowOff>
    </xdr:from>
    <xdr:to>
      <xdr:col>8</xdr:col>
      <xdr:colOff>380880</xdr:colOff>
      <xdr:row>5</xdr:row>
      <xdr:rowOff>152640</xdr:rowOff>
    </xdr:to>
    <xdr:sp>
      <xdr:nvSpPr>
        <xdr:cNvPr id="18" name="Line 19"/>
        <xdr:cNvSpPr/>
      </xdr:nvSpPr>
      <xdr:spPr>
        <a:xfrm>
          <a:off x="7369560" y="714240"/>
          <a:ext cx="0" cy="15264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4</xdr:col>
      <xdr:colOff>0</xdr:colOff>
      <xdr:row>1</xdr:row>
      <xdr:rowOff>0</xdr:rowOff>
    </xdr:from>
    <xdr:to>
      <xdr:col>8</xdr:col>
      <xdr:colOff>352080</xdr:colOff>
      <xdr:row>1</xdr:row>
      <xdr:rowOff>0</xdr:rowOff>
    </xdr:to>
    <xdr:sp>
      <xdr:nvSpPr>
        <xdr:cNvPr id="19" name="Line 20"/>
        <xdr:cNvSpPr/>
      </xdr:nvSpPr>
      <xdr:spPr>
        <a:xfrm>
          <a:off x="4219560" y="142920"/>
          <a:ext cx="312120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9</xdr:col>
      <xdr:colOff>828720</xdr:colOff>
      <xdr:row>0</xdr:row>
      <xdr:rowOff>19080</xdr:rowOff>
    </xdr:from>
    <xdr:to>
      <xdr:col>10</xdr:col>
      <xdr:colOff>28440</xdr:colOff>
      <xdr:row>1</xdr:row>
      <xdr:rowOff>9360</xdr:rowOff>
    </xdr:to>
    <xdr:sp>
      <xdr:nvSpPr>
        <xdr:cNvPr id="20" name="Rectangle 21"/>
        <xdr:cNvSpPr/>
      </xdr:nvSpPr>
      <xdr:spPr>
        <a:xfrm>
          <a:off x="8684280" y="19080"/>
          <a:ext cx="236160" cy="13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1" lang="ru-RU" sz="800" spc="-1" strike="noStrike">
              <a:solidFill>
                <a:srgbClr val="000000"/>
              </a:solidFill>
              <a:latin typeface="Arial"/>
            </a:rPr>
            <a:t>%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828720</xdr:colOff>
      <xdr:row>1</xdr:row>
      <xdr:rowOff>0</xdr:rowOff>
    </xdr:from>
    <xdr:to>
      <xdr:col>10</xdr:col>
      <xdr:colOff>28440</xdr:colOff>
      <xdr:row>2</xdr:row>
      <xdr:rowOff>9000</xdr:rowOff>
    </xdr:to>
    <xdr:sp>
      <xdr:nvSpPr>
        <xdr:cNvPr id="21" name="Rectangle 22"/>
        <xdr:cNvSpPr/>
      </xdr:nvSpPr>
      <xdr:spPr>
        <a:xfrm>
          <a:off x="8684280" y="142920"/>
          <a:ext cx="236160" cy="15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10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828720</xdr:colOff>
      <xdr:row>2</xdr:row>
      <xdr:rowOff>0</xdr:rowOff>
    </xdr:from>
    <xdr:to>
      <xdr:col>10</xdr:col>
      <xdr:colOff>28440</xdr:colOff>
      <xdr:row>3</xdr:row>
      <xdr:rowOff>142560</xdr:rowOff>
    </xdr:to>
    <xdr:sp>
      <xdr:nvSpPr>
        <xdr:cNvPr id="22" name="Rectangle 23"/>
        <xdr:cNvSpPr/>
      </xdr:nvSpPr>
      <xdr:spPr>
        <a:xfrm>
          <a:off x="8684280" y="285840"/>
          <a:ext cx="236160" cy="285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16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828720</xdr:colOff>
      <xdr:row>4</xdr:row>
      <xdr:rowOff>0</xdr:rowOff>
    </xdr:from>
    <xdr:to>
      <xdr:col>10</xdr:col>
      <xdr:colOff>28440</xdr:colOff>
      <xdr:row>4</xdr:row>
      <xdr:rowOff>142200</xdr:rowOff>
    </xdr:to>
    <xdr:sp>
      <xdr:nvSpPr>
        <xdr:cNvPr id="23" name="Rectangle 24"/>
        <xdr:cNvSpPr/>
      </xdr:nvSpPr>
      <xdr:spPr>
        <a:xfrm>
          <a:off x="8684280" y="571680"/>
          <a:ext cx="236160" cy="142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20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247680</xdr:colOff>
      <xdr:row>0</xdr:row>
      <xdr:rowOff>19080</xdr:rowOff>
    </xdr:from>
    <xdr:to>
      <xdr:col>9</xdr:col>
      <xdr:colOff>828360</xdr:colOff>
      <xdr:row>1</xdr:row>
      <xdr:rowOff>9360</xdr:rowOff>
    </xdr:to>
    <xdr:sp>
      <xdr:nvSpPr>
        <xdr:cNvPr id="24" name="Rectangle 25"/>
        <xdr:cNvSpPr/>
      </xdr:nvSpPr>
      <xdr:spPr>
        <a:xfrm>
          <a:off x="8103240" y="19080"/>
          <a:ext cx="580680" cy="133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1" lang="ru-RU" sz="600" spc="-1" strike="noStrike">
              <a:solidFill>
                <a:srgbClr val="000000"/>
              </a:solidFill>
              <a:latin typeface="Arial"/>
            </a:rPr>
            <a:t>заказ от</a:t>
          </a:r>
          <a:r>
            <a:rPr b="1" lang="ru-RU" sz="600" spc="-1" strike="noStrike">
              <a:solidFill>
                <a:srgbClr val="000000"/>
              </a:solidFill>
              <a:latin typeface="Arial"/>
            </a:rPr>
            <a:t>:</a:t>
          </a:r>
          <a:endParaRPr b="0" lang="lv-LV" sz="6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247680</xdr:colOff>
      <xdr:row>1</xdr:row>
      <xdr:rowOff>0</xdr:rowOff>
    </xdr:from>
    <xdr:to>
      <xdr:col>9</xdr:col>
      <xdr:colOff>828360</xdr:colOff>
      <xdr:row>2</xdr:row>
      <xdr:rowOff>9000</xdr:rowOff>
    </xdr:to>
    <xdr:sp>
      <xdr:nvSpPr>
        <xdr:cNvPr id="25" name="Rectangle 26"/>
        <xdr:cNvSpPr/>
      </xdr:nvSpPr>
      <xdr:spPr>
        <a:xfrm>
          <a:off x="8103240" y="142920"/>
          <a:ext cx="580680" cy="15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15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 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000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 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р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.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247680</xdr:colOff>
      <xdr:row>2</xdr:row>
      <xdr:rowOff>0</xdr:rowOff>
    </xdr:from>
    <xdr:to>
      <xdr:col>9</xdr:col>
      <xdr:colOff>828360</xdr:colOff>
      <xdr:row>3</xdr:row>
      <xdr:rowOff>142560</xdr:rowOff>
    </xdr:to>
    <xdr:sp>
      <xdr:nvSpPr>
        <xdr:cNvPr id="26" name="Rectangle 27"/>
        <xdr:cNvSpPr/>
      </xdr:nvSpPr>
      <xdr:spPr>
        <a:xfrm>
          <a:off x="8103240" y="285840"/>
          <a:ext cx="580680" cy="2854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25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 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000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 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р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.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247680</xdr:colOff>
      <xdr:row>4</xdr:row>
      <xdr:rowOff>0</xdr:rowOff>
    </xdr:from>
    <xdr:to>
      <xdr:col>9</xdr:col>
      <xdr:colOff>828360</xdr:colOff>
      <xdr:row>4</xdr:row>
      <xdr:rowOff>142200</xdr:rowOff>
    </xdr:to>
    <xdr:sp>
      <xdr:nvSpPr>
        <xdr:cNvPr id="27" name="Rectangle 28"/>
        <xdr:cNvSpPr/>
      </xdr:nvSpPr>
      <xdr:spPr>
        <a:xfrm>
          <a:off x="8103240" y="571680"/>
          <a:ext cx="580680" cy="142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40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 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000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 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р</a:t>
          </a:r>
          <a:r>
            <a:rPr b="0" lang="ru-RU" sz="800" spc="-1" strike="noStrike">
              <a:solidFill>
                <a:srgbClr val="000000"/>
              </a:solidFill>
              <a:latin typeface="Arial"/>
            </a:rPr>
            <a:t>.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5</xdr:col>
      <xdr:colOff>323640</xdr:colOff>
      <xdr:row>6</xdr:row>
      <xdr:rowOff>0</xdr:rowOff>
    </xdr:from>
    <xdr:to>
      <xdr:col>8</xdr:col>
      <xdr:colOff>380880</xdr:colOff>
      <xdr:row>6</xdr:row>
      <xdr:rowOff>0</xdr:rowOff>
    </xdr:to>
    <xdr:sp>
      <xdr:nvSpPr>
        <xdr:cNvPr id="28" name="Line 29"/>
        <xdr:cNvSpPr/>
      </xdr:nvSpPr>
      <xdr:spPr>
        <a:xfrm>
          <a:off x="5692680" y="866880"/>
          <a:ext cx="1676880" cy="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5</xdr:col>
      <xdr:colOff>352080</xdr:colOff>
      <xdr:row>5</xdr:row>
      <xdr:rowOff>0</xdr:rowOff>
    </xdr:from>
    <xdr:to>
      <xdr:col>5</xdr:col>
      <xdr:colOff>352080</xdr:colOff>
      <xdr:row>5</xdr:row>
      <xdr:rowOff>152640</xdr:rowOff>
    </xdr:to>
    <xdr:sp>
      <xdr:nvSpPr>
        <xdr:cNvPr id="29" name="Line 30"/>
        <xdr:cNvSpPr/>
      </xdr:nvSpPr>
      <xdr:spPr>
        <a:xfrm>
          <a:off x="5721120" y="714240"/>
          <a:ext cx="0" cy="15264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1</xdr:col>
      <xdr:colOff>409680</xdr:colOff>
      <xdr:row>6</xdr:row>
      <xdr:rowOff>123840</xdr:rowOff>
    </xdr:from>
    <xdr:to>
      <xdr:col>1</xdr:col>
      <xdr:colOff>410040</xdr:colOff>
      <xdr:row>6</xdr:row>
      <xdr:rowOff>124200</xdr:rowOff>
    </xdr:to>
    <xdr:sp>
      <xdr:nvSpPr>
        <xdr:cNvPr id="30" name="Rectangle 31" hidden="1"/>
        <xdr:cNvSpPr/>
      </xdr:nvSpPr>
      <xdr:spPr>
        <a:xfrm>
          <a:off x="748800" y="990720"/>
          <a:ext cx="360" cy="3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360" bIns="360" anchor="t" upright="1">
          <a:noAutofit/>
        </a:bodyPr>
        <a:p>
          <a:pPr rtl="1">
            <a:lnSpc>
              <a:spcPct val="100000"/>
            </a:lnSpc>
          </a:pPr>
          <a:r>
            <a:rPr b="0" lang="ru-RU" sz="800" spc="-1" strike="noStrike">
              <a:solidFill>
                <a:srgbClr val="000000"/>
              </a:solidFill>
              <a:latin typeface="Arial"/>
            </a:rPr>
            <a:t>Но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285840</xdr:colOff>
      <xdr:row>6</xdr:row>
      <xdr:rowOff>19080</xdr:rowOff>
    </xdr:from>
    <xdr:to>
      <xdr:col>8</xdr:col>
      <xdr:colOff>819000</xdr:colOff>
      <xdr:row>6</xdr:row>
      <xdr:rowOff>342720</xdr:rowOff>
    </xdr:to>
    <xdr:sp>
      <xdr:nvSpPr>
        <xdr:cNvPr id="31" name="Rectangle 32"/>
        <xdr:cNvSpPr/>
      </xdr:nvSpPr>
      <xdr:spPr>
        <a:xfrm>
          <a:off x="4505400" y="885960"/>
          <a:ext cx="3302280" cy="32364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t" upright="1">
          <a:noAutofit/>
        </a:bodyPr>
        <a:p>
          <a:pPr rtl="1">
            <a:lnSpc>
              <a:spcPct val="100000"/>
            </a:lnSpc>
          </a:pPr>
          <a:r>
            <a:rPr b="1" i="1" lang="ru-RU" sz="800" spc="-1" strike="noStrike">
              <a:solidFill>
                <a:srgbClr val="000000"/>
              </a:solidFill>
              <a:latin typeface="Arial"/>
            </a:rPr>
            <a:t>Бесплатная доставка по РФ предоставляется при заказе на сумму не менее 40 000 рублей (с учетом скидки)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1</xdr:col>
      <xdr:colOff>1752480</xdr:colOff>
      <xdr:row>6</xdr:row>
      <xdr:rowOff>28440</xdr:rowOff>
    </xdr:from>
    <xdr:to>
      <xdr:col>4</xdr:col>
      <xdr:colOff>275760</xdr:colOff>
      <xdr:row>6</xdr:row>
      <xdr:rowOff>180360</xdr:rowOff>
    </xdr:to>
    <xdr:sp>
      <xdr:nvSpPr>
        <xdr:cNvPr id="32" name="Rectangle 33"/>
        <xdr:cNvSpPr/>
      </xdr:nvSpPr>
      <xdr:spPr>
        <a:xfrm>
          <a:off x="2091600" y="895320"/>
          <a:ext cx="2403720" cy="15192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t" upright="1">
          <a:noAutofit/>
        </a:bodyPr>
        <a:p>
          <a:pPr rtl="1">
            <a:lnSpc>
              <a:spcPct val="100000"/>
            </a:lnSpc>
          </a:pPr>
          <a:r>
            <a:rPr b="1" i="1" lang="ru-RU" sz="800" spc="-1" strike="noStrike">
              <a:solidFill>
                <a:srgbClr val="1d2fbe"/>
              </a:solidFill>
              <a:latin typeface="Arial"/>
            </a:rPr>
            <a:t>Минимальная сумма заказа = 15 000 руб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0</xdr:col>
      <xdr:colOff>0</xdr:colOff>
      <xdr:row>6</xdr:row>
      <xdr:rowOff>28440</xdr:rowOff>
    </xdr:from>
    <xdr:to>
      <xdr:col>1</xdr:col>
      <xdr:colOff>1752120</xdr:colOff>
      <xdr:row>6</xdr:row>
      <xdr:rowOff>180360</xdr:rowOff>
    </xdr:to>
    <xdr:sp>
      <xdr:nvSpPr>
        <xdr:cNvPr id="33" name="Rectangle 34"/>
        <xdr:cNvSpPr/>
      </xdr:nvSpPr>
      <xdr:spPr>
        <a:xfrm>
          <a:off x="0" y="895320"/>
          <a:ext cx="2091240" cy="151920"/>
        </a:xfrm>
        <a:prstGeom prst="rect">
          <a:avLst/>
        </a:prstGeom>
        <a:solidFill>
          <a:srgbClr val="ffffff"/>
        </a:solidFill>
        <a:ln w="9525">
          <a:noFill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t" upright="1">
          <a:noAutofit/>
        </a:bodyPr>
        <a:p>
          <a:pPr rtl="1">
            <a:lnSpc>
              <a:spcPct val="100000"/>
            </a:lnSpc>
          </a:pPr>
          <a:r>
            <a:rPr b="1" i="1" lang="ru-RU" sz="800" spc="-1" strike="noStrike">
              <a:solidFill>
                <a:srgbClr val="ff0000"/>
              </a:solidFill>
              <a:latin typeface="Arial"/>
            </a:rPr>
            <a:t>Новинки выделены красным цветом</a:t>
          </a:r>
          <a:endParaRPr b="0" lang="lv-LV" sz="800" spc="-1" strike="noStrike">
            <a:latin typeface="Times New Roman"/>
          </a:endParaRPr>
        </a:p>
      </xdr:txBody>
    </xdr:sp>
    <xdr:clientData/>
  </xdr:twoCellAnchor>
  <xdr:twoCellAnchor editAs="twoCell">
    <xdr:from>
      <xdr:col>9</xdr:col>
      <xdr:colOff>0</xdr:colOff>
      <xdr:row>0</xdr:row>
      <xdr:rowOff>19080</xdr:rowOff>
    </xdr:from>
    <xdr:to>
      <xdr:col>9</xdr:col>
      <xdr:colOff>256680</xdr:colOff>
      <xdr:row>5</xdr:row>
      <xdr:rowOff>152280</xdr:rowOff>
    </xdr:to>
    <xdr:sp>
      <xdr:nvSpPr>
        <xdr:cNvPr id="34" name="Rectangle 35"/>
        <xdr:cNvSpPr/>
      </xdr:nvSpPr>
      <xdr:spPr>
        <a:xfrm>
          <a:off x="7855560" y="19080"/>
          <a:ext cx="256680" cy="8474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vertOverflow="clip" lIns="36000" rIns="36000" tIns="18000" bIns="18000" anchor="ctr" upright="1">
          <a:noAutofit/>
        </a:bodyPr>
        <a:p>
          <a:pPr algn="ctr" rtl="1">
            <a:lnSpc>
              <a:spcPct val="100000"/>
            </a:lnSpc>
          </a:pPr>
          <a:r>
            <a:rPr b="1" lang="ru-RU" sz="900" spc="-1" strike="noStrike">
              <a:solidFill>
                <a:srgbClr val="000000"/>
              </a:solidFill>
              <a:latin typeface="Arial"/>
            </a:rPr>
            <a:t>С</a:t>
          </a:r>
          <a:endParaRPr b="0" lang="lv-LV" sz="900" spc="-1" strike="noStrike">
            <a:latin typeface="Times New Roman"/>
          </a:endParaRPr>
        </a:p>
        <a:p>
          <a:pPr algn="ctr" rtl="1">
            <a:lnSpc>
              <a:spcPct val="100000"/>
            </a:lnSpc>
          </a:pPr>
          <a:r>
            <a:rPr b="1" lang="ru-RU" sz="900" spc="-1" strike="noStrike">
              <a:solidFill>
                <a:srgbClr val="000000"/>
              </a:solidFill>
              <a:latin typeface="Arial"/>
            </a:rPr>
            <a:t>к</a:t>
          </a:r>
          <a:endParaRPr b="0" lang="lv-LV" sz="900" spc="-1" strike="noStrike">
            <a:latin typeface="Times New Roman"/>
          </a:endParaRPr>
        </a:p>
        <a:p>
          <a:pPr algn="ctr" rtl="1">
            <a:lnSpc>
              <a:spcPct val="100000"/>
            </a:lnSpc>
          </a:pPr>
          <a:r>
            <a:rPr b="1" lang="ru-RU" sz="900" spc="-1" strike="noStrike">
              <a:solidFill>
                <a:srgbClr val="000000"/>
              </a:solidFill>
              <a:latin typeface="Arial"/>
            </a:rPr>
            <a:t>и</a:t>
          </a:r>
          <a:endParaRPr b="0" lang="lv-LV" sz="900" spc="-1" strike="noStrike">
            <a:latin typeface="Times New Roman"/>
          </a:endParaRPr>
        </a:p>
        <a:p>
          <a:pPr algn="ctr" rtl="1">
            <a:lnSpc>
              <a:spcPct val="100000"/>
            </a:lnSpc>
          </a:pPr>
          <a:r>
            <a:rPr b="1" lang="ru-RU" sz="900" spc="-1" strike="noStrike">
              <a:solidFill>
                <a:srgbClr val="000000"/>
              </a:solidFill>
              <a:latin typeface="Arial"/>
            </a:rPr>
            <a:t>д</a:t>
          </a:r>
          <a:endParaRPr b="0" lang="lv-LV" sz="900" spc="-1" strike="noStrike">
            <a:latin typeface="Times New Roman"/>
          </a:endParaRPr>
        </a:p>
        <a:p>
          <a:pPr algn="ctr" rtl="1">
            <a:lnSpc>
              <a:spcPct val="100000"/>
            </a:lnSpc>
          </a:pPr>
          <a:r>
            <a:rPr b="1" lang="ru-RU" sz="900" spc="-1" strike="noStrike">
              <a:solidFill>
                <a:srgbClr val="000000"/>
              </a:solidFill>
              <a:latin typeface="Arial"/>
            </a:rPr>
            <a:t>к</a:t>
          </a:r>
          <a:endParaRPr b="0" lang="lv-LV" sz="900" spc="-1" strike="noStrike">
            <a:latin typeface="Times New Roman"/>
          </a:endParaRPr>
        </a:p>
        <a:p>
          <a:pPr algn="ctr" rtl="1">
            <a:lnSpc>
              <a:spcPct val="100000"/>
            </a:lnSpc>
          </a:pPr>
          <a:r>
            <a:rPr b="1" lang="ru-RU" sz="900" spc="-1" strike="noStrike">
              <a:solidFill>
                <a:srgbClr val="000000"/>
              </a:solidFill>
              <a:latin typeface="Arial"/>
            </a:rPr>
            <a:t>и</a:t>
          </a:r>
          <a:endParaRPr b="0" lang="lv-LV" sz="900" spc="-1" strike="noStrike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6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10.66796875" defaultRowHeight="11.2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55"/>
    <col collapsed="false" customWidth="true" hidden="false" outlineLevel="0" max="3" min="3" style="0" width="5.83"/>
    <col collapsed="false" customWidth="true" hidden="false" outlineLevel="0" max="4" min="4" style="0" width="7.83"/>
    <col collapsed="false" customWidth="true" hidden="false" outlineLevel="0" max="5" min="5" style="0" width="20.34"/>
    <col collapsed="false" customWidth="true" hidden="false" outlineLevel="0" max="6" min="6" style="0" width="16.66"/>
    <col collapsed="false" customWidth="true" hidden="false" outlineLevel="0" max="7" min="7" style="0" width="5"/>
    <col collapsed="false" customWidth="true" hidden="false" outlineLevel="0" max="8" min="8" style="0" width="7"/>
    <col collapsed="false" customWidth="true" hidden="false" outlineLevel="0" max="9" min="9" style="0" width="15.34"/>
    <col collapsed="false" customWidth="true" hidden="false" outlineLevel="0" max="10" min="10" style="0" width="18.34"/>
    <col collapsed="false" customWidth="true" hidden="false" outlineLevel="0" max="11" min="11" style="0" width="15.5"/>
    <col collapsed="false" customWidth="true" hidden="false" outlineLevel="0" max="12" min="12" style="0" width="5.34"/>
    <col collapsed="false" customWidth="true" hidden="false" outlineLevel="0" max="17" min="13" style="0" width="8.34"/>
    <col collapsed="false" customWidth="true" hidden="false" outlineLevel="0" max="18" min="18" style="0" width="7.66"/>
    <col collapsed="false" customWidth="true" hidden="false" outlineLevel="0" max="19" min="19" style="0" width="17.5"/>
    <col collapsed="false" customWidth="true" hidden="true" outlineLevel="0" max="27" min="27" style="0" width="14.38"/>
  </cols>
  <sheetData>
    <row r="1" customFormat="false" ht="11.25" hidden="false" customHeight="true" outlineLevel="0" collapsed="false">
      <c r="B1" s="1" t="s">
        <v>0</v>
      </c>
      <c r="E1" s="2" t="s">
        <v>1</v>
      </c>
      <c r="L1" s="3" t="s">
        <v>2</v>
      </c>
      <c r="M1" s="3"/>
      <c r="N1" s="3"/>
      <c r="O1" s="3"/>
    </row>
    <row r="2" customFormat="false" ht="11.25" hidden="false" customHeight="true" outlineLevel="0" collapsed="false">
      <c r="L2" s="4" t="s">
        <v>3</v>
      </c>
      <c r="M2" s="4"/>
      <c r="N2" s="5" t="n">
        <f aca="false">SUM(AA1:AA2653)</f>
        <v>0</v>
      </c>
      <c r="O2" s="5"/>
    </row>
    <row r="3" customFormat="false" ht="11.25" hidden="false" customHeight="true" outlineLevel="0" collapsed="false">
      <c r="B3" s="3" t="s">
        <v>4</v>
      </c>
      <c r="L3" s="6" t="s">
        <v>5</v>
      </c>
      <c r="M3" s="6"/>
      <c r="N3" s="7" t="n">
        <f aca="false">IF(N2&gt;=40000,20,IF(N2&gt;=25000,16,IF(N2&gt;=15000,10, 0)))</f>
        <v>0</v>
      </c>
      <c r="O3" s="7"/>
    </row>
    <row r="4" customFormat="false" ht="11.25" hidden="false" customHeight="true" outlineLevel="0" collapsed="false">
      <c r="B4" s="8" t="s">
        <v>6</v>
      </c>
      <c r="L4" s="9"/>
      <c r="M4" s="10"/>
      <c r="N4" s="11"/>
      <c r="O4" s="11"/>
    </row>
    <row r="5" customFormat="false" ht="11.25" hidden="false" customHeight="true" outlineLevel="0" collapsed="false">
      <c r="B5" s="8" t="s">
        <v>7</v>
      </c>
      <c r="L5" s="12" t="s">
        <v>8</v>
      </c>
      <c r="M5" s="12"/>
      <c r="N5" s="13" t="n">
        <f aca="false">N2-((N2*N3)*0.01)</f>
        <v>0</v>
      </c>
      <c r="O5" s="13"/>
    </row>
    <row r="6" customFormat="false" ht="12" hidden="false" customHeight="true" outlineLevel="0" collapsed="false">
      <c r="B6" s="14" t="s">
        <v>9</v>
      </c>
    </row>
    <row r="7" customFormat="false" ht="31.5" hidden="false" customHeight="true" outlineLevel="0" collapsed="false">
      <c r="M7" s="15"/>
      <c r="N7" s="15"/>
      <c r="O7" s="15"/>
    </row>
    <row r="8" customFormat="false" ht="10.35" hidden="false" customHeight="true" outlineLevel="0" collapsed="false">
      <c r="A8" s="16" t="s">
        <v>10</v>
      </c>
      <c r="B8" s="17" t="s">
        <v>11</v>
      </c>
      <c r="C8" s="17"/>
      <c r="D8" s="17"/>
      <c r="E8" s="18" t="s">
        <v>12</v>
      </c>
      <c r="F8" s="18"/>
      <c r="G8" s="19" t="s">
        <v>13</v>
      </c>
      <c r="H8" s="19"/>
      <c r="I8" s="19"/>
      <c r="J8" s="20" t="s">
        <v>14</v>
      </c>
      <c r="K8" s="21" t="s">
        <v>15</v>
      </c>
      <c r="L8" s="22" t="s">
        <v>2</v>
      </c>
      <c r="M8" s="23" t="s">
        <v>16</v>
      </c>
      <c r="N8" s="23" t="s">
        <v>17</v>
      </c>
      <c r="O8" s="23" t="s">
        <v>18</v>
      </c>
    </row>
    <row r="9" customFormat="false" ht="18.6" hidden="false" customHeight="true" outlineLevel="0" collapsed="false">
      <c r="A9" s="16"/>
      <c r="B9" s="24" t="s">
        <v>19</v>
      </c>
      <c r="C9" s="25" t="s">
        <v>20</v>
      </c>
      <c r="D9" s="26" t="s">
        <v>21</v>
      </c>
      <c r="E9" s="27" t="s">
        <v>22</v>
      </c>
      <c r="F9" s="27" t="s">
        <v>23</v>
      </c>
      <c r="G9" s="28" t="s">
        <v>24</v>
      </c>
      <c r="H9" s="29" t="s">
        <v>25</v>
      </c>
      <c r="I9" s="30" t="s">
        <v>26</v>
      </c>
      <c r="J9" s="20"/>
      <c r="K9" s="21"/>
      <c r="L9" s="22"/>
      <c r="M9" s="23"/>
      <c r="N9" s="23"/>
      <c r="O9" s="23"/>
    </row>
    <row r="10" customFormat="false" ht="2.45" hidden="false" customHeight="true" outlineLevel="0" collapsed="false">
      <c r="L10" s="31"/>
      <c r="AA10" s="32" t="n">
        <f aca="false">PRODUCT(IF(ISBLANK($L10)=TRUE(),0,$L10),IF(ISBLANK($L10)=TRUE(),0,$K10))</f>
        <v>0</v>
      </c>
    </row>
    <row r="11" customFormat="false" ht="15" hidden="false" customHeight="true" outlineLevel="0" collapsed="false">
      <c r="A11" s="33" t="s">
        <v>27</v>
      </c>
      <c r="B11" s="33"/>
      <c r="C11" s="33"/>
      <c r="D11" s="33"/>
      <c r="E11" s="33"/>
      <c r="F11" s="33"/>
      <c r="G11" s="33"/>
      <c r="H11" s="33"/>
      <c r="I11" s="33"/>
      <c r="L11" s="31"/>
      <c r="AA11" s="32" t="n">
        <f aca="false">PRODUCT(IF(ISBLANK($L11)=TRUE(),0,$L11),IF(ISBLANK($L11)=TRUE(),0,$K11))</f>
        <v>0</v>
      </c>
    </row>
    <row r="12" customFormat="false" ht="32.25" hidden="false" customHeight="true" outlineLevel="0" collapsed="false">
      <c r="A12" s="34" t="n">
        <v>5350</v>
      </c>
      <c r="B12" s="35" t="s">
        <v>28</v>
      </c>
      <c r="C12" s="36" t="n">
        <v>422</v>
      </c>
      <c r="D12" s="37" t="n">
        <v>2020</v>
      </c>
      <c r="E12" s="38" t="s">
        <v>29</v>
      </c>
      <c r="F12" s="38"/>
      <c r="G12" s="39" t="s">
        <v>30</v>
      </c>
      <c r="H12" s="39" t="s">
        <v>31</v>
      </c>
      <c r="I12" s="40" t="s">
        <v>32</v>
      </c>
      <c r="J12" s="35" t="s">
        <v>33</v>
      </c>
      <c r="K12" s="41" t="n">
        <v>3280</v>
      </c>
      <c r="L12" s="42"/>
      <c r="M12" s="43" t="n">
        <v>2952</v>
      </c>
      <c r="N12" s="44" t="n">
        <v>2755.2</v>
      </c>
      <c r="O12" s="43" t="n">
        <v>2624</v>
      </c>
      <c r="AA12" s="32" t="n">
        <f aca="false">PRODUCT(IF(ISBLANK($L12)=TRUE(),0,$L12),IF(ISBLANK($L12)=TRUE(),0,$K12))</f>
        <v>0</v>
      </c>
    </row>
    <row r="13" customFormat="false" ht="32.25" hidden="false" customHeight="true" outlineLevel="0" collapsed="false">
      <c r="A13" s="34" t="n">
        <v>5380</v>
      </c>
      <c r="B13" s="35" t="s">
        <v>34</v>
      </c>
      <c r="C13" s="36" t="n">
        <v>362</v>
      </c>
      <c r="D13" s="45" t="s">
        <v>35</v>
      </c>
      <c r="E13" s="38"/>
      <c r="F13" s="38" t="s">
        <v>36</v>
      </c>
      <c r="G13" s="39" t="s">
        <v>30</v>
      </c>
      <c r="H13" s="39" t="s">
        <v>31</v>
      </c>
      <c r="I13" s="40" t="s">
        <v>32</v>
      </c>
      <c r="J13" s="35" t="s">
        <v>37</v>
      </c>
      <c r="K13" s="41" t="n">
        <v>1980</v>
      </c>
      <c r="L13" s="42"/>
      <c r="M13" s="43" t="n">
        <v>1782</v>
      </c>
      <c r="N13" s="44" t="n">
        <v>1663.2</v>
      </c>
      <c r="O13" s="43" t="n">
        <v>1584</v>
      </c>
      <c r="AA13" s="32" t="n">
        <f aca="false">PRODUCT(IF(ISBLANK($L13)=TRUE(),0,$L13),IF(ISBLANK($L13)=TRUE(),0,$K13))</f>
        <v>0</v>
      </c>
    </row>
    <row r="14" customFormat="false" ht="32.25" hidden="false" customHeight="true" outlineLevel="0" collapsed="false">
      <c r="A14" s="34" t="n">
        <v>5382</v>
      </c>
      <c r="B14" s="35" t="s">
        <v>38</v>
      </c>
      <c r="C14" s="36" t="n">
        <v>768</v>
      </c>
      <c r="D14" s="37" t="n">
        <v>2018</v>
      </c>
      <c r="E14" s="38" t="s">
        <v>39</v>
      </c>
      <c r="F14" s="38"/>
      <c r="G14" s="39" t="s">
        <v>30</v>
      </c>
      <c r="H14" s="39" t="s">
        <v>31</v>
      </c>
      <c r="I14" s="40" t="s">
        <v>32</v>
      </c>
      <c r="J14" s="35" t="s">
        <v>40</v>
      </c>
      <c r="K14" s="41" t="n">
        <v>4980</v>
      </c>
      <c r="L14" s="42"/>
      <c r="M14" s="43" t="n">
        <v>4482</v>
      </c>
      <c r="N14" s="44" t="n">
        <v>4183.2</v>
      </c>
      <c r="O14" s="43" t="n">
        <v>3984</v>
      </c>
      <c r="AA14" s="32" t="n">
        <f aca="false">PRODUCT(IF(ISBLANK($L14)=TRUE(),0,$L14),IF(ISBLANK($L14)=TRUE(),0,$K14))</f>
        <v>0</v>
      </c>
    </row>
    <row r="15" customFormat="false" ht="21.75" hidden="false" customHeight="true" outlineLevel="0" collapsed="false">
      <c r="A15" s="34" t="n">
        <v>5368</v>
      </c>
      <c r="B15" s="35" t="s">
        <v>41</v>
      </c>
      <c r="C15" s="36" t="n">
        <v>228</v>
      </c>
      <c r="D15" s="45"/>
      <c r="E15" s="38" t="s">
        <v>42</v>
      </c>
      <c r="F15" s="38"/>
      <c r="G15" s="39" t="s">
        <v>30</v>
      </c>
      <c r="H15" s="39" t="s">
        <v>31</v>
      </c>
      <c r="I15" s="40" t="s">
        <v>32</v>
      </c>
      <c r="J15" s="35" t="s">
        <v>43</v>
      </c>
      <c r="K15" s="41" t="n">
        <v>2280</v>
      </c>
      <c r="L15" s="42"/>
      <c r="M15" s="43" t="n">
        <v>2052</v>
      </c>
      <c r="N15" s="44" t="n">
        <v>1915.2</v>
      </c>
      <c r="O15" s="43" t="n">
        <v>1824</v>
      </c>
      <c r="AA15" s="32" t="n">
        <f aca="false">PRODUCT(IF(ISBLANK($L15)=TRUE(),0,$L15),IF(ISBLANK($L15)=TRUE(),0,$K15))</f>
        <v>0</v>
      </c>
    </row>
    <row r="16" customFormat="false" ht="21.75" hidden="false" customHeight="true" outlineLevel="0" collapsed="false">
      <c r="A16" s="34" t="n">
        <v>5384</v>
      </c>
      <c r="B16" s="35" t="s">
        <v>44</v>
      </c>
      <c r="C16" s="36" t="n">
        <v>286</v>
      </c>
      <c r="D16" s="45"/>
      <c r="E16" s="38" t="s">
        <v>45</v>
      </c>
      <c r="F16" s="38"/>
      <c r="G16" s="39" t="s">
        <v>30</v>
      </c>
      <c r="H16" s="39" t="s">
        <v>31</v>
      </c>
      <c r="I16" s="40" t="s">
        <v>32</v>
      </c>
      <c r="J16" s="35" t="s">
        <v>46</v>
      </c>
      <c r="K16" s="41" t="n">
        <v>2480</v>
      </c>
      <c r="L16" s="42"/>
      <c r="M16" s="43" t="n">
        <v>2232</v>
      </c>
      <c r="N16" s="44" t="n">
        <v>2083.2</v>
      </c>
      <c r="O16" s="43" t="n">
        <v>1984</v>
      </c>
      <c r="AA16" s="32" t="n">
        <f aca="false">PRODUCT(IF(ISBLANK($L16)=TRUE(),0,$L16),IF(ISBLANK($L16)=TRUE(),0,$K16))</f>
        <v>0</v>
      </c>
    </row>
    <row r="17" customFormat="false" ht="32.25" hidden="false" customHeight="true" outlineLevel="0" collapsed="false">
      <c r="A17" s="34" t="n">
        <v>5383</v>
      </c>
      <c r="B17" s="35" t="s">
        <v>47</v>
      </c>
      <c r="C17" s="36" t="n">
        <v>228</v>
      </c>
      <c r="D17" s="45"/>
      <c r="E17" s="38" t="s">
        <v>48</v>
      </c>
      <c r="F17" s="38"/>
      <c r="G17" s="39" t="s">
        <v>30</v>
      </c>
      <c r="H17" s="39" t="s">
        <v>31</v>
      </c>
      <c r="I17" s="40" t="s">
        <v>32</v>
      </c>
      <c r="J17" s="35" t="s">
        <v>49</v>
      </c>
      <c r="K17" s="41" t="n">
        <v>2280</v>
      </c>
      <c r="L17" s="42"/>
      <c r="M17" s="43" t="n">
        <v>2052</v>
      </c>
      <c r="N17" s="44" t="n">
        <v>1915.2</v>
      </c>
      <c r="O17" s="43" t="n">
        <v>1824</v>
      </c>
      <c r="AA17" s="32" t="n">
        <f aca="false">PRODUCT(IF(ISBLANK($L17)=TRUE(),0,$L17),IF(ISBLANK($L17)=TRUE(),0,$K17))</f>
        <v>0</v>
      </c>
    </row>
    <row r="18" customFormat="false" ht="21.75" hidden="false" customHeight="true" outlineLevel="0" collapsed="false">
      <c r="A18" s="34" t="n">
        <v>5365</v>
      </c>
      <c r="B18" s="35" t="s">
        <v>50</v>
      </c>
      <c r="C18" s="36" t="n">
        <v>194</v>
      </c>
      <c r="D18" s="45"/>
      <c r="E18" s="38"/>
      <c r="F18" s="38" t="s">
        <v>51</v>
      </c>
      <c r="G18" s="39" t="s">
        <v>30</v>
      </c>
      <c r="H18" s="39" t="s">
        <v>31</v>
      </c>
      <c r="I18" s="40" t="s">
        <v>32</v>
      </c>
      <c r="J18" s="35" t="s">
        <v>52</v>
      </c>
      <c r="K18" s="41" t="n">
        <v>2480</v>
      </c>
      <c r="L18" s="42"/>
      <c r="M18" s="43" t="n">
        <v>2232</v>
      </c>
      <c r="N18" s="44" t="n">
        <v>2083.2</v>
      </c>
      <c r="O18" s="43" t="n">
        <v>1984</v>
      </c>
      <c r="AA18" s="32" t="n">
        <f aca="false">PRODUCT(IF(ISBLANK($L18)=TRUE(),0,$L18),IF(ISBLANK($L18)=TRUE(),0,$K18))</f>
        <v>0</v>
      </c>
    </row>
    <row r="19" customFormat="false" ht="21.75" hidden="false" customHeight="true" outlineLevel="0" collapsed="false">
      <c r="A19" s="34" t="n">
        <v>5375</v>
      </c>
      <c r="B19" s="35" t="s">
        <v>53</v>
      </c>
      <c r="C19" s="36" t="n">
        <v>152</v>
      </c>
      <c r="D19" s="45"/>
      <c r="E19" s="38"/>
      <c r="F19" s="38" t="s">
        <v>54</v>
      </c>
      <c r="G19" s="39" t="s">
        <v>30</v>
      </c>
      <c r="H19" s="39" t="s">
        <v>31</v>
      </c>
      <c r="I19" s="40" t="s">
        <v>32</v>
      </c>
      <c r="J19" s="35" t="s">
        <v>55</v>
      </c>
      <c r="K19" s="41" t="n">
        <v>2480</v>
      </c>
      <c r="L19" s="42"/>
      <c r="M19" s="43" t="n">
        <v>2232</v>
      </c>
      <c r="N19" s="44" t="n">
        <v>2083.2</v>
      </c>
      <c r="O19" s="43" t="n">
        <v>1984</v>
      </c>
      <c r="AA19" s="32" t="n">
        <f aca="false">PRODUCT(IF(ISBLANK($L19)=TRUE(),0,$L19),IF(ISBLANK($L19)=TRUE(),0,$K19))</f>
        <v>0</v>
      </c>
    </row>
    <row r="20" customFormat="false" ht="21.75" hidden="false" customHeight="true" outlineLevel="0" collapsed="false">
      <c r="A20" s="34" t="n">
        <v>5385</v>
      </c>
      <c r="B20" s="35" t="s">
        <v>56</v>
      </c>
      <c r="C20" s="39"/>
      <c r="D20" s="45" t="s">
        <v>57</v>
      </c>
      <c r="E20" s="38"/>
      <c r="F20" s="38"/>
      <c r="G20" s="39" t="s">
        <v>58</v>
      </c>
      <c r="H20" s="39" t="s">
        <v>31</v>
      </c>
      <c r="I20" s="40" t="s">
        <v>32</v>
      </c>
      <c r="J20" s="35" t="s">
        <v>59</v>
      </c>
      <c r="K20" s="41" t="n">
        <v>2880</v>
      </c>
      <c r="L20" s="42"/>
      <c r="M20" s="43" t="n">
        <v>2592</v>
      </c>
      <c r="N20" s="44" t="n">
        <v>2419.2</v>
      </c>
      <c r="O20" s="43" t="n">
        <v>2304</v>
      </c>
      <c r="AA20" s="32" t="n">
        <f aca="false">PRODUCT(IF(ISBLANK($L20)=TRUE(),0,$L20),IF(ISBLANK($L20)=TRUE(),0,$K20))</f>
        <v>0</v>
      </c>
    </row>
    <row r="21" customFormat="false" ht="21.75" hidden="false" customHeight="true" outlineLevel="0" collapsed="false">
      <c r="A21" s="34" t="n">
        <v>5370</v>
      </c>
      <c r="B21" s="35" t="s">
        <v>60</v>
      </c>
      <c r="C21" s="36" t="n">
        <v>210</v>
      </c>
      <c r="D21" s="45" t="s">
        <v>61</v>
      </c>
      <c r="E21" s="38" t="s">
        <v>62</v>
      </c>
      <c r="F21" s="38"/>
      <c r="G21" s="39" t="s">
        <v>30</v>
      </c>
      <c r="H21" s="39" t="s">
        <v>31</v>
      </c>
      <c r="I21" s="40" t="s">
        <v>32</v>
      </c>
      <c r="J21" s="35" t="s">
        <v>63</v>
      </c>
      <c r="K21" s="41" t="n">
        <v>1680</v>
      </c>
      <c r="L21" s="42"/>
      <c r="M21" s="43" t="n">
        <v>1512</v>
      </c>
      <c r="N21" s="44" t="n">
        <v>1411.2</v>
      </c>
      <c r="O21" s="43" t="n">
        <v>1344</v>
      </c>
      <c r="AA21" s="32" t="n">
        <f aca="false">PRODUCT(IF(ISBLANK($L21)=TRUE(),0,$L21),IF(ISBLANK($L21)=TRUE(),0,$K21))</f>
        <v>0</v>
      </c>
    </row>
    <row r="22" customFormat="false" ht="15" hidden="false" customHeight="true" outlineLevel="0" collapsed="false">
      <c r="A22" s="33" t="s">
        <v>64</v>
      </c>
      <c r="B22" s="33"/>
      <c r="C22" s="33"/>
      <c r="D22" s="33"/>
      <c r="E22" s="33"/>
      <c r="F22" s="33"/>
      <c r="G22" s="33"/>
      <c r="H22" s="33"/>
      <c r="I22" s="33"/>
      <c r="L22" s="31"/>
      <c r="AA22" s="32" t="n">
        <f aca="false">PRODUCT(IF(ISBLANK($L22)=TRUE(),0,$L22),IF(ISBLANK($L22)=TRUE(),0,$K22))</f>
        <v>0</v>
      </c>
    </row>
    <row r="23" customFormat="false" ht="21.75" hidden="false" customHeight="true" outlineLevel="0" collapsed="false">
      <c r="A23" s="46" t="n">
        <v>3120</v>
      </c>
      <c r="B23" s="47" t="s">
        <v>65</v>
      </c>
      <c r="C23" s="48" t="n">
        <v>696</v>
      </c>
      <c r="D23" s="49" t="s">
        <v>66</v>
      </c>
      <c r="E23" s="50" t="s">
        <v>67</v>
      </c>
      <c r="F23" s="50"/>
      <c r="G23" s="51" t="s">
        <v>30</v>
      </c>
      <c r="H23" s="51" t="s">
        <v>31</v>
      </c>
      <c r="I23" s="52" t="s">
        <v>32</v>
      </c>
      <c r="J23" s="47" t="s">
        <v>68</v>
      </c>
      <c r="K23" s="53" t="n">
        <v>3480</v>
      </c>
      <c r="L23" s="42"/>
      <c r="M23" s="54" t="n">
        <v>3132</v>
      </c>
      <c r="N23" s="55" t="n">
        <v>2923.2</v>
      </c>
      <c r="O23" s="54" t="n">
        <v>2784</v>
      </c>
      <c r="AA23" s="32" t="n">
        <f aca="false">PRODUCT(IF(ISBLANK($L23)=TRUE(),0,$L23),IF(ISBLANK($L23)=TRUE(),0,$K23))</f>
        <v>0</v>
      </c>
    </row>
    <row r="24" customFormat="false" ht="32.25" hidden="false" customHeight="true" outlineLevel="0" collapsed="false">
      <c r="A24" s="46" t="n">
        <v>4625</v>
      </c>
      <c r="B24" s="47" t="s">
        <v>69</v>
      </c>
      <c r="C24" s="48" t="n">
        <v>598</v>
      </c>
      <c r="D24" s="49" t="s">
        <v>70</v>
      </c>
      <c r="E24" s="50" t="s">
        <v>71</v>
      </c>
      <c r="F24" s="50"/>
      <c r="G24" s="51" t="s">
        <v>30</v>
      </c>
      <c r="H24" s="51" t="s">
        <v>31</v>
      </c>
      <c r="I24" s="52" t="s">
        <v>32</v>
      </c>
      <c r="J24" s="47" t="s">
        <v>72</v>
      </c>
      <c r="K24" s="53" t="n">
        <v>2780</v>
      </c>
      <c r="L24" s="42"/>
      <c r="M24" s="54" t="n">
        <v>2502</v>
      </c>
      <c r="N24" s="55" t="n">
        <v>2335.2</v>
      </c>
      <c r="O24" s="54" t="n">
        <v>2224</v>
      </c>
      <c r="AA24" s="32" t="n">
        <f aca="false">PRODUCT(IF(ISBLANK($L24)=TRUE(),0,$L24),IF(ISBLANK($L24)=TRUE(),0,$K24))</f>
        <v>0</v>
      </c>
    </row>
    <row r="25" customFormat="false" ht="15" hidden="false" customHeight="true" outlineLevel="0" collapsed="false">
      <c r="A25" s="33" t="s">
        <v>73</v>
      </c>
      <c r="B25" s="33"/>
      <c r="C25" s="33"/>
      <c r="D25" s="33"/>
      <c r="E25" s="33"/>
      <c r="F25" s="33"/>
      <c r="G25" s="33"/>
      <c r="H25" s="33"/>
      <c r="I25" s="33"/>
      <c r="L25" s="31"/>
      <c r="AA25" s="32" t="n">
        <f aca="false">PRODUCT(IF(ISBLANK($L25)=TRUE(),0,$L25),IF(ISBLANK($L25)=TRUE(),0,$K25))</f>
        <v>0</v>
      </c>
    </row>
    <row r="26" customFormat="false" ht="21.75" hidden="false" customHeight="true" outlineLevel="0" collapsed="false">
      <c r="A26" s="46" t="n">
        <v>4328</v>
      </c>
      <c r="B26" s="47" t="s">
        <v>74</v>
      </c>
      <c r="C26" s="48" t="n">
        <v>356</v>
      </c>
      <c r="D26" s="56" t="n">
        <v>2005</v>
      </c>
      <c r="E26" s="50" t="s">
        <v>75</v>
      </c>
      <c r="F26" s="50" t="s">
        <v>76</v>
      </c>
      <c r="G26" s="51" t="s">
        <v>30</v>
      </c>
      <c r="H26" s="51" t="s">
        <v>31</v>
      </c>
      <c r="I26" s="52" t="s">
        <v>77</v>
      </c>
      <c r="J26" s="47" t="s">
        <v>78</v>
      </c>
      <c r="K26" s="57" t="n">
        <v>1857.06</v>
      </c>
      <c r="L26" s="42"/>
      <c r="M26" s="58" t="n">
        <v>1671.35</v>
      </c>
      <c r="N26" s="58" t="n">
        <v>1559.93</v>
      </c>
      <c r="O26" s="58" t="n">
        <v>1485.65</v>
      </c>
      <c r="AA26" s="32" t="n">
        <f aca="false">PRODUCT(IF(ISBLANK($L26)=TRUE(),0,$L26),IF(ISBLANK($L26)=TRUE(),0,$K26))</f>
        <v>0</v>
      </c>
    </row>
    <row r="27" customFormat="false" ht="21.75" hidden="false" customHeight="true" outlineLevel="0" collapsed="false">
      <c r="A27" s="46" t="n">
        <v>417</v>
      </c>
      <c r="B27" s="47" t="s">
        <v>79</v>
      </c>
      <c r="C27" s="48" t="n">
        <v>154</v>
      </c>
      <c r="D27" s="49" t="s">
        <v>80</v>
      </c>
      <c r="E27" s="50" t="s">
        <v>81</v>
      </c>
      <c r="F27" s="50"/>
      <c r="G27" s="51" t="s">
        <v>30</v>
      </c>
      <c r="H27" s="51" t="s">
        <v>31</v>
      </c>
      <c r="I27" s="52" t="s">
        <v>82</v>
      </c>
      <c r="J27" s="47" t="s">
        <v>83</v>
      </c>
      <c r="K27" s="53" t="n">
        <v>1000</v>
      </c>
      <c r="L27" s="42"/>
      <c r="M27" s="59" t="n">
        <v>900</v>
      </c>
      <c r="N27" s="59" t="n">
        <v>840</v>
      </c>
      <c r="O27" s="59" t="n">
        <v>800</v>
      </c>
      <c r="AA27" s="32" t="n">
        <f aca="false">PRODUCT(IF(ISBLANK($L27)=TRUE(),0,$L27),IF(ISBLANK($L27)=TRUE(),0,$K27))</f>
        <v>0</v>
      </c>
    </row>
    <row r="28" customFormat="false" ht="15" hidden="false" customHeight="true" outlineLevel="0" collapsed="false">
      <c r="A28" s="33" t="s">
        <v>84</v>
      </c>
      <c r="B28" s="33"/>
      <c r="C28" s="33"/>
      <c r="D28" s="33"/>
      <c r="E28" s="33"/>
      <c r="F28" s="33"/>
      <c r="G28" s="33"/>
      <c r="H28" s="33"/>
      <c r="I28" s="33"/>
      <c r="L28" s="31"/>
      <c r="AA28" s="32" t="n">
        <f aca="false">PRODUCT(IF(ISBLANK($L28)=TRUE(),0,$L28),IF(ISBLANK($L28)=TRUE(),0,$K28))</f>
        <v>0</v>
      </c>
    </row>
    <row r="29" customFormat="false" ht="16.35" hidden="false" customHeight="true" outlineLevel="0" collapsed="false">
      <c r="A29" s="60" t="s">
        <v>85</v>
      </c>
      <c r="B29" s="60"/>
      <c r="C29" s="60"/>
      <c r="D29" s="60"/>
      <c r="E29" s="60"/>
      <c r="F29" s="60"/>
      <c r="G29" s="60"/>
      <c r="H29" s="60"/>
      <c r="I29" s="60"/>
      <c r="L29" s="31"/>
      <c r="AA29" s="32" t="n">
        <f aca="false">PRODUCT(IF(ISBLANK($L29)=TRUE(),0,$L29),IF(ISBLANK($L29)=TRUE(),0,$K29))</f>
        <v>0</v>
      </c>
    </row>
    <row r="30" customFormat="false" ht="32.25" hidden="false" customHeight="true" outlineLevel="0" collapsed="false">
      <c r="A30" s="46" t="n">
        <v>123</v>
      </c>
      <c r="B30" s="47" t="s">
        <v>86</v>
      </c>
      <c r="C30" s="48" t="n">
        <v>256</v>
      </c>
      <c r="D30" s="49" t="s">
        <v>87</v>
      </c>
      <c r="E30" s="50" t="s">
        <v>88</v>
      </c>
      <c r="F30" s="50" t="s">
        <v>89</v>
      </c>
      <c r="G30" s="51" t="s">
        <v>30</v>
      </c>
      <c r="H30" s="51" t="s">
        <v>31</v>
      </c>
      <c r="I30" s="52" t="s">
        <v>90</v>
      </c>
      <c r="J30" s="61" t="n">
        <v>9785954500231</v>
      </c>
      <c r="K30" s="53" t="n">
        <v>1940</v>
      </c>
      <c r="L30" s="42"/>
      <c r="M30" s="54" t="n">
        <v>1746</v>
      </c>
      <c r="N30" s="55" t="n">
        <v>1629.6</v>
      </c>
      <c r="O30" s="54" t="n">
        <v>1552</v>
      </c>
      <c r="AA30" s="32" t="n">
        <f aca="false">PRODUCT(IF(ISBLANK($L30)=TRUE(),0,$L30),IF(ISBLANK($L30)=TRUE(),0,$K30))</f>
        <v>0</v>
      </c>
    </row>
    <row r="31" customFormat="false" ht="21.75" hidden="false" customHeight="true" outlineLevel="0" collapsed="false">
      <c r="A31" s="46" t="n">
        <v>2908</v>
      </c>
      <c r="B31" s="47" t="s">
        <v>91</v>
      </c>
      <c r="C31" s="48" t="n">
        <v>388</v>
      </c>
      <c r="D31" s="49" t="s">
        <v>92</v>
      </c>
      <c r="E31" s="50" t="s">
        <v>93</v>
      </c>
      <c r="F31" s="50" t="s">
        <v>94</v>
      </c>
      <c r="G31" s="51" t="s">
        <v>30</v>
      </c>
      <c r="H31" s="51" t="s">
        <v>31</v>
      </c>
      <c r="I31" s="52" t="s">
        <v>32</v>
      </c>
      <c r="J31" s="47" t="s">
        <v>95</v>
      </c>
      <c r="K31" s="53" t="n">
        <v>1780</v>
      </c>
      <c r="L31" s="42"/>
      <c r="M31" s="54" t="n">
        <v>1602</v>
      </c>
      <c r="N31" s="55" t="n">
        <v>1495.2</v>
      </c>
      <c r="O31" s="54" t="n">
        <v>1424</v>
      </c>
      <c r="AA31" s="32" t="n">
        <f aca="false">PRODUCT(IF(ISBLANK($L31)=TRUE(),0,$L31),IF(ISBLANK($L31)=TRUE(),0,$K31))</f>
        <v>0</v>
      </c>
    </row>
    <row r="32" customFormat="false" ht="21.75" hidden="false" customHeight="true" outlineLevel="0" collapsed="false">
      <c r="A32" s="46" t="n">
        <v>2610</v>
      </c>
      <c r="B32" s="47" t="s">
        <v>96</v>
      </c>
      <c r="C32" s="48" t="n">
        <v>216</v>
      </c>
      <c r="D32" s="49" t="s">
        <v>97</v>
      </c>
      <c r="E32" s="50" t="s">
        <v>98</v>
      </c>
      <c r="F32" s="50" t="s">
        <v>99</v>
      </c>
      <c r="G32" s="51" t="s">
        <v>30</v>
      </c>
      <c r="H32" s="51" t="s">
        <v>31</v>
      </c>
      <c r="I32" s="52" t="s">
        <v>82</v>
      </c>
      <c r="J32" s="47" t="s">
        <v>100</v>
      </c>
      <c r="K32" s="53" t="n">
        <v>1100</v>
      </c>
      <c r="L32" s="42"/>
      <c r="M32" s="59" t="n">
        <v>990</v>
      </c>
      <c r="N32" s="59" t="n">
        <v>924</v>
      </c>
      <c r="O32" s="59" t="n">
        <v>880</v>
      </c>
      <c r="AA32" s="32" t="n">
        <f aca="false">PRODUCT(IF(ISBLANK($L32)=TRUE(),0,$L32),IF(ISBLANK($L32)=TRUE(),0,$K32))</f>
        <v>0</v>
      </c>
    </row>
    <row r="33" customFormat="false" ht="16.35" hidden="false" customHeight="true" outlineLevel="0" collapsed="false">
      <c r="A33" s="60" t="s">
        <v>101</v>
      </c>
      <c r="B33" s="60"/>
      <c r="C33" s="60"/>
      <c r="D33" s="60"/>
      <c r="E33" s="60"/>
      <c r="F33" s="60"/>
      <c r="G33" s="60"/>
      <c r="H33" s="60"/>
      <c r="I33" s="60"/>
      <c r="L33" s="31"/>
      <c r="AA33" s="32" t="n">
        <f aca="false">PRODUCT(IF(ISBLANK($L33)=TRUE(),0,$L33),IF(ISBLANK($L33)=TRUE(),0,$K33))</f>
        <v>0</v>
      </c>
    </row>
    <row r="34" customFormat="false" ht="32.25" hidden="false" customHeight="true" outlineLevel="0" collapsed="false">
      <c r="A34" s="46" t="n">
        <v>349</v>
      </c>
      <c r="B34" s="47" t="s">
        <v>102</v>
      </c>
      <c r="C34" s="48" t="n">
        <v>344</v>
      </c>
      <c r="D34" s="49" t="s">
        <v>103</v>
      </c>
      <c r="E34" s="50" t="s">
        <v>104</v>
      </c>
      <c r="F34" s="50" t="s">
        <v>105</v>
      </c>
      <c r="G34" s="51" t="s">
        <v>30</v>
      </c>
      <c r="H34" s="51" t="s">
        <v>31</v>
      </c>
      <c r="I34" s="52" t="s">
        <v>90</v>
      </c>
      <c r="J34" s="47" t="s">
        <v>106</v>
      </c>
      <c r="K34" s="53" t="n">
        <v>1840</v>
      </c>
      <c r="L34" s="42"/>
      <c r="M34" s="54" t="n">
        <v>1656</v>
      </c>
      <c r="N34" s="55" t="n">
        <v>1545.6</v>
      </c>
      <c r="O34" s="54" t="n">
        <v>1472</v>
      </c>
      <c r="AA34" s="32" t="n">
        <f aca="false">PRODUCT(IF(ISBLANK($L34)=TRUE(),0,$L34),IF(ISBLANK($L34)=TRUE(),0,$K34))</f>
        <v>0</v>
      </c>
    </row>
    <row r="35" customFormat="false" ht="21.75" hidden="false" customHeight="true" outlineLevel="0" collapsed="false">
      <c r="A35" s="46" t="n">
        <v>76</v>
      </c>
      <c r="B35" s="47" t="s">
        <v>107</v>
      </c>
      <c r="C35" s="48" t="n">
        <v>288</v>
      </c>
      <c r="D35" s="49" t="s">
        <v>108</v>
      </c>
      <c r="E35" s="50" t="s">
        <v>109</v>
      </c>
      <c r="F35" s="50"/>
      <c r="G35" s="51" t="s">
        <v>30</v>
      </c>
      <c r="H35" s="51" t="s">
        <v>31</v>
      </c>
      <c r="I35" s="52" t="s">
        <v>110</v>
      </c>
      <c r="J35" s="47" t="s">
        <v>111</v>
      </c>
      <c r="K35" s="53" t="n">
        <v>1480</v>
      </c>
      <c r="L35" s="42"/>
      <c r="M35" s="54" t="n">
        <v>1332</v>
      </c>
      <c r="N35" s="55" t="n">
        <v>1243.2</v>
      </c>
      <c r="O35" s="54" t="n">
        <v>1184</v>
      </c>
      <c r="AA35" s="32" t="n">
        <f aca="false">PRODUCT(IF(ISBLANK($L35)=TRUE(),0,$L35),IF(ISBLANK($L35)=TRUE(),0,$K35))</f>
        <v>0</v>
      </c>
    </row>
    <row r="36" customFormat="false" ht="32.25" hidden="false" customHeight="true" outlineLevel="0" collapsed="false">
      <c r="A36" s="46" t="n">
        <v>349</v>
      </c>
      <c r="B36" s="47" t="s">
        <v>102</v>
      </c>
      <c r="C36" s="48" t="n">
        <v>344</v>
      </c>
      <c r="D36" s="49" t="s">
        <v>103</v>
      </c>
      <c r="E36" s="50" t="s">
        <v>104</v>
      </c>
      <c r="F36" s="50" t="s">
        <v>105</v>
      </c>
      <c r="G36" s="51" t="s">
        <v>30</v>
      </c>
      <c r="H36" s="51" t="s">
        <v>31</v>
      </c>
      <c r="I36" s="52" t="s">
        <v>90</v>
      </c>
      <c r="J36" s="47" t="s">
        <v>106</v>
      </c>
      <c r="K36" s="53" t="n">
        <v>1840</v>
      </c>
      <c r="L36" s="42"/>
      <c r="M36" s="54" t="n">
        <v>1656</v>
      </c>
      <c r="N36" s="55" t="n">
        <v>1545.6</v>
      </c>
      <c r="O36" s="54" t="n">
        <v>1472</v>
      </c>
      <c r="AA36" s="32" t="n">
        <f aca="false">PRODUCT(IF(ISBLANK($L36)=TRUE(),0,$L36),IF(ISBLANK($L36)=TRUE(),0,$K36))</f>
        <v>0</v>
      </c>
    </row>
    <row r="37" customFormat="false" ht="16.35" hidden="false" customHeight="true" outlineLevel="0" collapsed="false">
      <c r="A37" s="60" t="s">
        <v>112</v>
      </c>
      <c r="B37" s="60"/>
      <c r="C37" s="60"/>
      <c r="D37" s="60"/>
      <c r="E37" s="60"/>
      <c r="F37" s="60"/>
      <c r="G37" s="60"/>
      <c r="H37" s="60"/>
      <c r="I37" s="60"/>
      <c r="L37" s="31"/>
      <c r="AA37" s="32" t="n">
        <f aca="false">PRODUCT(IF(ISBLANK($L37)=TRUE(),0,$L37),IF(ISBLANK($L37)=TRUE(),0,$K37))</f>
        <v>0</v>
      </c>
    </row>
    <row r="38" customFormat="false" ht="21.75" hidden="false" customHeight="true" outlineLevel="0" collapsed="false">
      <c r="A38" s="46" t="n">
        <v>4736</v>
      </c>
      <c r="B38" s="47" t="s">
        <v>113</v>
      </c>
      <c r="C38" s="48" t="n">
        <v>504</v>
      </c>
      <c r="D38" s="56" t="n">
        <v>2010</v>
      </c>
      <c r="E38" s="50" t="s">
        <v>114</v>
      </c>
      <c r="F38" s="50" t="s">
        <v>115</v>
      </c>
      <c r="G38" s="51" t="s">
        <v>30</v>
      </c>
      <c r="H38" s="51" t="s">
        <v>31</v>
      </c>
      <c r="I38" s="52" t="s">
        <v>90</v>
      </c>
      <c r="J38" s="47" t="s">
        <v>116</v>
      </c>
      <c r="K38" s="53" t="n">
        <v>750</v>
      </c>
      <c r="L38" s="42"/>
      <c r="M38" s="59" t="n">
        <v>675</v>
      </c>
      <c r="N38" s="59" t="n">
        <v>630</v>
      </c>
      <c r="O38" s="59" t="n">
        <v>600</v>
      </c>
      <c r="AA38" s="32" t="n">
        <f aca="false">PRODUCT(IF(ISBLANK($L38)=TRUE(),0,$L38),IF(ISBLANK($L38)=TRUE(),0,$K38))</f>
        <v>0</v>
      </c>
    </row>
    <row r="39" customFormat="false" ht="16.35" hidden="false" customHeight="true" outlineLevel="0" collapsed="false">
      <c r="A39" s="60" t="s">
        <v>117</v>
      </c>
      <c r="B39" s="60"/>
      <c r="C39" s="60"/>
      <c r="D39" s="60"/>
      <c r="E39" s="60"/>
      <c r="F39" s="60"/>
      <c r="G39" s="60"/>
      <c r="H39" s="60"/>
      <c r="I39" s="60"/>
      <c r="L39" s="31"/>
      <c r="AA39" s="32" t="n">
        <f aca="false">PRODUCT(IF(ISBLANK($L39)=TRUE(),0,$L39),IF(ISBLANK($L39)=TRUE(),0,$K39))</f>
        <v>0</v>
      </c>
    </row>
    <row r="40" customFormat="false" ht="21.75" hidden="false" customHeight="true" outlineLevel="0" collapsed="false">
      <c r="A40" s="46" t="n">
        <v>4722</v>
      </c>
      <c r="B40" s="47" t="s">
        <v>118</v>
      </c>
      <c r="C40" s="48" t="n">
        <v>840</v>
      </c>
      <c r="D40" s="49" t="s">
        <v>119</v>
      </c>
      <c r="E40" s="50" t="s">
        <v>120</v>
      </c>
      <c r="F40" s="50" t="s">
        <v>121</v>
      </c>
      <c r="G40" s="51" t="s">
        <v>30</v>
      </c>
      <c r="H40" s="51" t="s">
        <v>31</v>
      </c>
      <c r="I40" s="52" t="s">
        <v>90</v>
      </c>
      <c r="J40" s="47" t="s">
        <v>122</v>
      </c>
      <c r="K40" s="53" t="n">
        <v>2700</v>
      </c>
      <c r="L40" s="42"/>
      <c r="M40" s="54" t="n">
        <v>2430</v>
      </c>
      <c r="N40" s="54" t="n">
        <v>2268</v>
      </c>
      <c r="O40" s="54" t="n">
        <v>2160</v>
      </c>
      <c r="AA40" s="32" t="n">
        <f aca="false">PRODUCT(IF(ISBLANK($L40)=TRUE(),0,$L40),IF(ISBLANK($L40)=TRUE(),0,$K40))</f>
        <v>0</v>
      </c>
    </row>
    <row r="41" customFormat="false" ht="21.75" hidden="false" customHeight="true" outlineLevel="0" collapsed="false">
      <c r="A41" s="46" t="n">
        <v>406</v>
      </c>
      <c r="B41" s="47" t="s">
        <v>123</v>
      </c>
      <c r="C41" s="48" t="n">
        <v>312</v>
      </c>
      <c r="D41" s="49" t="s">
        <v>124</v>
      </c>
      <c r="E41" s="50" t="s">
        <v>125</v>
      </c>
      <c r="F41" s="50" t="s">
        <v>126</v>
      </c>
      <c r="G41" s="51" t="s">
        <v>30</v>
      </c>
      <c r="H41" s="51" t="s">
        <v>31</v>
      </c>
      <c r="I41" s="52" t="s">
        <v>82</v>
      </c>
      <c r="J41" s="47" t="s">
        <v>127</v>
      </c>
      <c r="K41" s="62" t="n">
        <v>1512.4</v>
      </c>
      <c r="L41" s="42"/>
      <c r="M41" s="58" t="n">
        <v>1361.16</v>
      </c>
      <c r="N41" s="58" t="n">
        <v>1270.42</v>
      </c>
      <c r="O41" s="58" t="n">
        <v>1209.92</v>
      </c>
      <c r="AA41" s="32" t="n">
        <f aca="false">PRODUCT(IF(ISBLANK($L41)=TRUE(),0,$L41),IF(ISBLANK($L41)=TRUE(),0,$K41))</f>
        <v>0</v>
      </c>
    </row>
    <row r="42" customFormat="false" ht="21.75" hidden="false" customHeight="true" outlineLevel="0" collapsed="false">
      <c r="A42" s="46" t="n">
        <v>4582</v>
      </c>
      <c r="B42" s="47" t="s">
        <v>128</v>
      </c>
      <c r="C42" s="48" t="n">
        <v>368</v>
      </c>
      <c r="D42" s="49" t="s">
        <v>119</v>
      </c>
      <c r="E42" s="50" t="s">
        <v>120</v>
      </c>
      <c r="F42" s="50"/>
      <c r="G42" s="51" t="s">
        <v>30</v>
      </c>
      <c r="H42" s="51" t="s">
        <v>31</v>
      </c>
      <c r="I42" s="52" t="s">
        <v>82</v>
      </c>
      <c r="J42" s="47" t="s">
        <v>129</v>
      </c>
      <c r="K42" s="62" t="n">
        <v>1746.4</v>
      </c>
      <c r="L42" s="42"/>
      <c r="M42" s="58" t="n">
        <v>1571.76</v>
      </c>
      <c r="N42" s="58" t="n">
        <v>1466.98</v>
      </c>
      <c r="O42" s="58" t="n">
        <v>1397.12</v>
      </c>
      <c r="AA42" s="32" t="n">
        <f aca="false">PRODUCT(IF(ISBLANK($L42)=TRUE(),0,$L42),IF(ISBLANK($L42)=TRUE(),0,$K42))</f>
        <v>0</v>
      </c>
    </row>
    <row r="43" customFormat="false" ht="16.35" hidden="false" customHeight="true" outlineLevel="0" collapsed="false">
      <c r="A43" s="60" t="s">
        <v>130</v>
      </c>
      <c r="B43" s="60"/>
      <c r="C43" s="60"/>
      <c r="D43" s="60"/>
      <c r="E43" s="60"/>
      <c r="F43" s="60"/>
      <c r="G43" s="60"/>
      <c r="H43" s="60"/>
      <c r="I43" s="60"/>
      <c r="L43" s="31"/>
      <c r="AA43" s="32" t="n">
        <f aca="false">PRODUCT(IF(ISBLANK($L43)=TRUE(),0,$L43),IF(ISBLANK($L43)=TRUE(),0,$K43))</f>
        <v>0</v>
      </c>
    </row>
    <row r="44" customFormat="false" ht="32.25" hidden="false" customHeight="true" outlineLevel="0" collapsed="false">
      <c r="A44" s="46" t="n">
        <v>4558</v>
      </c>
      <c r="B44" s="47" t="s">
        <v>131</v>
      </c>
      <c r="C44" s="48" t="n">
        <v>840</v>
      </c>
      <c r="D44" s="49" t="s">
        <v>132</v>
      </c>
      <c r="E44" s="50" t="s">
        <v>133</v>
      </c>
      <c r="F44" s="50" t="s">
        <v>134</v>
      </c>
      <c r="G44" s="51" t="s">
        <v>30</v>
      </c>
      <c r="H44" s="51" t="s">
        <v>31</v>
      </c>
      <c r="I44" s="52" t="s">
        <v>90</v>
      </c>
      <c r="J44" s="47" t="s">
        <v>135</v>
      </c>
      <c r="K44" s="53" t="n">
        <v>2780</v>
      </c>
      <c r="L44" s="42"/>
      <c r="M44" s="54" t="n">
        <v>2502</v>
      </c>
      <c r="N44" s="55" t="n">
        <v>2335.2</v>
      </c>
      <c r="O44" s="54" t="n">
        <v>2224</v>
      </c>
      <c r="AA44" s="32" t="n">
        <f aca="false">PRODUCT(IF(ISBLANK($L44)=TRUE(),0,$L44),IF(ISBLANK($L44)=TRUE(),0,$K44))</f>
        <v>0</v>
      </c>
    </row>
    <row r="45" customFormat="false" ht="32.25" hidden="false" customHeight="true" outlineLevel="0" collapsed="false">
      <c r="A45" s="46" t="n">
        <v>2216</v>
      </c>
      <c r="B45" s="47" t="s">
        <v>136</v>
      </c>
      <c r="C45" s="48" t="n">
        <v>456</v>
      </c>
      <c r="D45" s="49" t="s">
        <v>137</v>
      </c>
      <c r="E45" s="50" t="s">
        <v>138</v>
      </c>
      <c r="F45" s="50" t="s">
        <v>126</v>
      </c>
      <c r="G45" s="51" t="s">
        <v>30</v>
      </c>
      <c r="H45" s="51" t="s">
        <v>139</v>
      </c>
      <c r="I45" s="52" t="s">
        <v>110</v>
      </c>
      <c r="J45" s="47" t="s">
        <v>140</v>
      </c>
      <c r="K45" s="53" t="n">
        <v>1780</v>
      </c>
      <c r="L45" s="42"/>
      <c r="M45" s="54" t="n">
        <v>1602</v>
      </c>
      <c r="N45" s="55" t="n">
        <v>1495.2</v>
      </c>
      <c r="O45" s="54" t="n">
        <v>1424</v>
      </c>
      <c r="AA45" s="32" t="n">
        <f aca="false">PRODUCT(IF(ISBLANK($L45)=TRUE(),0,$L45),IF(ISBLANK($L45)=TRUE(),0,$K45))</f>
        <v>0</v>
      </c>
    </row>
    <row r="46" customFormat="false" ht="21.75" hidden="false" customHeight="true" outlineLevel="0" collapsed="false">
      <c r="A46" s="46" t="n">
        <v>4209</v>
      </c>
      <c r="B46" s="47" t="s">
        <v>141</v>
      </c>
      <c r="C46" s="48" t="n">
        <v>264</v>
      </c>
      <c r="D46" s="49" t="s">
        <v>35</v>
      </c>
      <c r="E46" s="50" t="s">
        <v>142</v>
      </c>
      <c r="F46" s="50" t="s">
        <v>143</v>
      </c>
      <c r="G46" s="51" t="s">
        <v>30</v>
      </c>
      <c r="H46" s="51" t="s">
        <v>31</v>
      </c>
      <c r="I46" s="52" t="s">
        <v>110</v>
      </c>
      <c r="J46" s="47" t="s">
        <v>144</v>
      </c>
      <c r="K46" s="53" t="n">
        <v>1480</v>
      </c>
      <c r="L46" s="42"/>
      <c r="M46" s="54" t="n">
        <v>1332</v>
      </c>
      <c r="N46" s="55" t="n">
        <v>1243.2</v>
      </c>
      <c r="O46" s="54" t="n">
        <v>1184</v>
      </c>
      <c r="AA46" s="32" t="n">
        <f aca="false">PRODUCT(IF(ISBLANK($L46)=TRUE(),0,$L46),IF(ISBLANK($L46)=TRUE(),0,$K46))</f>
        <v>0</v>
      </c>
    </row>
    <row r="47" customFormat="false" ht="32.25" hidden="false" customHeight="true" outlineLevel="0" collapsed="false">
      <c r="A47" s="46" t="n">
        <v>4234</v>
      </c>
      <c r="B47" s="47" t="s">
        <v>145</v>
      </c>
      <c r="C47" s="48" t="n">
        <v>392</v>
      </c>
      <c r="D47" s="49" t="s">
        <v>146</v>
      </c>
      <c r="E47" s="50" t="s">
        <v>147</v>
      </c>
      <c r="F47" s="50" t="s">
        <v>148</v>
      </c>
      <c r="G47" s="51" t="s">
        <v>30</v>
      </c>
      <c r="H47" s="51" t="s">
        <v>31</v>
      </c>
      <c r="I47" s="52" t="s">
        <v>110</v>
      </c>
      <c r="J47" s="47" t="s">
        <v>149</v>
      </c>
      <c r="K47" s="53" t="n">
        <v>1980</v>
      </c>
      <c r="L47" s="42"/>
      <c r="M47" s="54" t="n">
        <v>1782</v>
      </c>
      <c r="N47" s="55" t="n">
        <v>1663.2</v>
      </c>
      <c r="O47" s="54" t="n">
        <v>1584</v>
      </c>
      <c r="AA47" s="32" t="n">
        <f aca="false">PRODUCT(IF(ISBLANK($L47)=TRUE(),0,$L47),IF(ISBLANK($L47)=TRUE(),0,$K47))</f>
        <v>0</v>
      </c>
    </row>
    <row r="48" customFormat="false" ht="21.75" hidden="false" customHeight="true" outlineLevel="0" collapsed="false">
      <c r="A48" s="46" t="n">
        <v>32</v>
      </c>
      <c r="B48" s="47" t="s">
        <v>150</v>
      </c>
      <c r="C48" s="48" t="n">
        <v>272</v>
      </c>
      <c r="D48" s="49" t="s">
        <v>151</v>
      </c>
      <c r="E48" s="50" t="s">
        <v>152</v>
      </c>
      <c r="F48" s="50" t="s">
        <v>126</v>
      </c>
      <c r="G48" s="51" t="s">
        <v>30</v>
      </c>
      <c r="H48" s="51" t="s">
        <v>31</v>
      </c>
      <c r="I48" s="52" t="s">
        <v>82</v>
      </c>
      <c r="J48" s="47" t="s">
        <v>153</v>
      </c>
      <c r="K48" s="53" t="n">
        <v>1800</v>
      </c>
      <c r="L48" s="42"/>
      <c r="M48" s="54" t="n">
        <v>1620</v>
      </c>
      <c r="N48" s="54" t="n">
        <v>1512</v>
      </c>
      <c r="O48" s="54" t="n">
        <v>1440</v>
      </c>
      <c r="AA48" s="32" t="n">
        <f aca="false">PRODUCT(IF(ISBLANK($L48)=TRUE(),0,$L48),IF(ISBLANK($L48)=TRUE(),0,$K48))</f>
        <v>0</v>
      </c>
    </row>
    <row r="49" customFormat="false" ht="21.75" hidden="false" customHeight="true" outlineLevel="0" collapsed="false">
      <c r="A49" s="46" t="n">
        <v>4584</v>
      </c>
      <c r="B49" s="47" t="s">
        <v>154</v>
      </c>
      <c r="C49" s="48" t="n">
        <v>840</v>
      </c>
      <c r="D49" s="49" t="s">
        <v>155</v>
      </c>
      <c r="E49" s="50" t="s">
        <v>133</v>
      </c>
      <c r="F49" s="50" t="s">
        <v>156</v>
      </c>
      <c r="G49" s="51" t="s">
        <v>30</v>
      </c>
      <c r="H49" s="51" t="s">
        <v>31</v>
      </c>
      <c r="I49" s="52" t="s">
        <v>90</v>
      </c>
      <c r="J49" s="47" t="s">
        <v>157</v>
      </c>
      <c r="K49" s="53" t="n">
        <v>3450</v>
      </c>
      <c r="L49" s="42"/>
      <c r="M49" s="54" t="n">
        <v>3105</v>
      </c>
      <c r="N49" s="54" t="n">
        <v>2898</v>
      </c>
      <c r="O49" s="54" t="n">
        <v>2760</v>
      </c>
      <c r="AA49" s="32" t="n">
        <f aca="false">PRODUCT(IF(ISBLANK($L49)=TRUE(),0,$L49),IF(ISBLANK($L49)=TRUE(),0,$K49))</f>
        <v>0</v>
      </c>
    </row>
    <row r="50" customFormat="false" ht="21.75" hidden="false" customHeight="true" outlineLevel="0" collapsed="false">
      <c r="A50" s="46" t="n">
        <v>4583</v>
      </c>
      <c r="B50" s="47" t="s">
        <v>158</v>
      </c>
      <c r="C50" s="48" t="n">
        <v>776</v>
      </c>
      <c r="D50" s="49" t="s">
        <v>159</v>
      </c>
      <c r="E50" s="50" t="s">
        <v>160</v>
      </c>
      <c r="F50" s="50" t="s">
        <v>161</v>
      </c>
      <c r="G50" s="51" t="s">
        <v>30</v>
      </c>
      <c r="H50" s="51" t="s">
        <v>31</v>
      </c>
      <c r="I50" s="52" t="s">
        <v>90</v>
      </c>
      <c r="J50" s="47" t="s">
        <v>162</v>
      </c>
      <c r="K50" s="53" t="n">
        <v>3200</v>
      </c>
      <c r="L50" s="42"/>
      <c r="M50" s="54" t="n">
        <v>2880</v>
      </c>
      <c r="N50" s="54" t="n">
        <v>2688</v>
      </c>
      <c r="O50" s="54" t="n">
        <v>2560</v>
      </c>
      <c r="AA50" s="32" t="n">
        <f aca="false">PRODUCT(IF(ISBLANK($L50)=TRUE(),0,$L50),IF(ISBLANK($L50)=TRUE(),0,$K50))</f>
        <v>0</v>
      </c>
    </row>
    <row r="51" customFormat="false" ht="16.35" hidden="false" customHeight="true" outlineLevel="0" collapsed="false">
      <c r="A51" s="60" t="s">
        <v>163</v>
      </c>
      <c r="B51" s="60"/>
      <c r="C51" s="60"/>
      <c r="D51" s="60"/>
      <c r="E51" s="60"/>
      <c r="F51" s="60"/>
      <c r="G51" s="60"/>
      <c r="H51" s="60"/>
      <c r="I51" s="60"/>
      <c r="L51" s="31"/>
      <c r="AA51" s="32" t="n">
        <f aca="false">PRODUCT(IF(ISBLANK($L51)=TRUE(),0,$L51),IF(ISBLANK($L51)=TRUE(),0,$K51))</f>
        <v>0</v>
      </c>
    </row>
    <row r="52" customFormat="false" ht="21.75" hidden="false" customHeight="true" outlineLevel="0" collapsed="false">
      <c r="A52" s="46" t="n">
        <v>4871</v>
      </c>
      <c r="B52" s="47" t="s">
        <v>164</v>
      </c>
      <c r="C52" s="48" t="n">
        <v>800</v>
      </c>
      <c r="D52" s="49" t="s">
        <v>165</v>
      </c>
      <c r="E52" s="50" t="s">
        <v>166</v>
      </c>
      <c r="F52" s="50" t="s">
        <v>143</v>
      </c>
      <c r="G52" s="51" t="s">
        <v>30</v>
      </c>
      <c r="H52" s="51" t="s">
        <v>31</v>
      </c>
      <c r="I52" s="52" t="s">
        <v>90</v>
      </c>
      <c r="J52" s="47"/>
      <c r="K52" s="53" t="n">
        <v>3310</v>
      </c>
      <c r="L52" s="42"/>
      <c r="M52" s="54" t="n">
        <v>2979</v>
      </c>
      <c r="N52" s="55" t="n">
        <v>2780.4</v>
      </c>
      <c r="O52" s="54" t="n">
        <v>2648</v>
      </c>
      <c r="AA52" s="32" t="n">
        <f aca="false">PRODUCT(IF(ISBLANK($L52)=TRUE(),0,$L52),IF(ISBLANK($L52)=TRUE(),0,$K52))</f>
        <v>0</v>
      </c>
    </row>
    <row r="53" customFormat="false" ht="16.35" hidden="false" customHeight="true" outlineLevel="0" collapsed="false">
      <c r="A53" s="60" t="s">
        <v>167</v>
      </c>
      <c r="B53" s="60"/>
      <c r="C53" s="60"/>
      <c r="D53" s="60"/>
      <c r="E53" s="60"/>
      <c r="F53" s="60"/>
      <c r="G53" s="60"/>
      <c r="H53" s="60"/>
      <c r="I53" s="60"/>
      <c r="L53" s="31"/>
      <c r="AA53" s="32" t="n">
        <f aca="false">PRODUCT(IF(ISBLANK($L53)=TRUE(),0,$L53),IF(ISBLANK($L53)=TRUE(),0,$K53))</f>
        <v>0</v>
      </c>
    </row>
    <row r="54" customFormat="false" ht="21.75" hidden="false" customHeight="true" outlineLevel="0" collapsed="false">
      <c r="A54" s="46" t="n">
        <v>2908</v>
      </c>
      <c r="B54" s="47" t="s">
        <v>91</v>
      </c>
      <c r="C54" s="48" t="n">
        <v>388</v>
      </c>
      <c r="D54" s="49" t="s">
        <v>92</v>
      </c>
      <c r="E54" s="50" t="s">
        <v>93</v>
      </c>
      <c r="F54" s="50" t="s">
        <v>94</v>
      </c>
      <c r="G54" s="51" t="s">
        <v>30</v>
      </c>
      <c r="H54" s="51" t="s">
        <v>31</v>
      </c>
      <c r="I54" s="52" t="s">
        <v>32</v>
      </c>
      <c r="J54" s="47" t="s">
        <v>95</v>
      </c>
      <c r="K54" s="53" t="n">
        <v>1780</v>
      </c>
      <c r="L54" s="42"/>
      <c r="M54" s="54" t="n">
        <v>1602</v>
      </c>
      <c r="N54" s="55" t="n">
        <v>1495.2</v>
      </c>
      <c r="O54" s="54" t="n">
        <v>1424</v>
      </c>
      <c r="AA54" s="32" t="n">
        <f aca="false">PRODUCT(IF(ISBLANK($L54)=TRUE(),0,$L54),IF(ISBLANK($L54)=TRUE(),0,$K54))</f>
        <v>0</v>
      </c>
    </row>
    <row r="55" customFormat="false" ht="21.75" hidden="false" customHeight="true" outlineLevel="0" collapsed="false">
      <c r="A55" s="46" t="n">
        <v>4030</v>
      </c>
      <c r="B55" s="47" t="s">
        <v>168</v>
      </c>
      <c r="C55" s="48" t="n">
        <v>438</v>
      </c>
      <c r="D55" s="49" t="s">
        <v>169</v>
      </c>
      <c r="E55" s="50" t="s">
        <v>170</v>
      </c>
      <c r="F55" s="50" t="s">
        <v>171</v>
      </c>
      <c r="G55" s="51" t="s">
        <v>30</v>
      </c>
      <c r="H55" s="51" t="s">
        <v>31</v>
      </c>
      <c r="I55" s="52" t="s">
        <v>77</v>
      </c>
      <c r="J55" s="47" t="s">
        <v>172</v>
      </c>
      <c r="K55" s="62" t="n">
        <v>2073.6</v>
      </c>
      <c r="L55" s="42"/>
      <c r="M55" s="58" t="n">
        <v>1866.24</v>
      </c>
      <c r="N55" s="58" t="n">
        <v>1741.82</v>
      </c>
      <c r="O55" s="58" t="n">
        <v>1658.88</v>
      </c>
      <c r="AA55" s="32" t="n">
        <f aca="false">PRODUCT(IF(ISBLANK($L55)=TRUE(),0,$L55),IF(ISBLANK($L55)=TRUE(),0,$K55))</f>
        <v>0</v>
      </c>
    </row>
    <row r="56" customFormat="false" ht="32.25" hidden="false" customHeight="true" outlineLevel="0" collapsed="false">
      <c r="A56" s="46" t="n">
        <v>123</v>
      </c>
      <c r="B56" s="47" t="s">
        <v>86</v>
      </c>
      <c r="C56" s="48" t="n">
        <v>256</v>
      </c>
      <c r="D56" s="49" t="s">
        <v>87</v>
      </c>
      <c r="E56" s="50" t="s">
        <v>88</v>
      </c>
      <c r="F56" s="50" t="s">
        <v>89</v>
      </c>
      <c r="G56" s="51" t="s">
        <v>30</v>
      </c>
      <c r="H56" s="51" t="s">
        <v>31</v>
      </c>
      <c r="I56" s="52" t="s">
        <v>90</v>
      </c>
      <c r="J56" s="61" t="n">
        <v>9785954500231</v>
      </c>
      <c r="K56" s="53" t="n">
        <v>1940</v>
      </c>
      <c r="L56" s="42"/>
      <c r="M56" s="54" t="n">
        <v>1746</v>
      </c>
      <c r="N56" s="55" t="n">
        <v>1629.6</v>
      </c>
      <c r="O56" s="54" t="n">
        <v>1552</v>
      </c>
      <c r="AA56" s="32" t="n">
        <f aca="false">PRODUCT(IF(ISBLANK($L56)=TRUE(),0,$L56),IF(ISBLANK($L56)=TRUE(),0,$K56))</f>
        <v>0</v>
      </c>
    </row>
    <row r="57" customFormat="false" ht="32.25" hidden="false" customHeight="true" outlineLevel="0" collapsed="false">
      <c r="A57" s="46" t="n">
        <v>1626</v>
      </c>
      <c r="B57" s="47" t="s">
        <v>173</v>
      </c>
      <c r="C57" s="48" t="n">
        <v>312</v>
      </c>
      <c r="D57" s="49" t="s">
        <v>174</v>
      </c>
      <c r="E57" s="50" t="s">
        <v>175</v>
      </c>
      <c r="F57" s="50" t="s">
        <v>94</v>
      </c>
      <c r="G57" s="51" t="s">
        <v>30</v>
      </c>
      <c r="H57" s="51" t="s">
        <v>31</v>
      </c>
      <c r="I57" s="52" t="s">
        <v>110</v>
      </c>
      <c r="J57" s="47" t="s">
        <v>176</v>
      </c>
      <c r="K57" s="53" t="n">
        <v>1480</v>
      </c>
      <c r="L57" s="42"/>
      <c r="M57" s="54" t="n">
        <v>1332</v>
      </c>
      <c r="N57" s="55" t="n">
        <v>1243.2</v>
      </c>
      <c r="O57" s="54" t="n">
        <v>1184</v>
      </c>
      <c r="AA57" s="32" t="n">
        <f aca="false">PRODUCT(IF(ISBLANK($L57)=TRUE(),0,$L57),IF(ISBLANK($L57)=TRUE(),0,$K57))</f>
        <v>0</v>
      </c>
    </row>
    <row r="58" customFormat="false" ht="21.75" hidden="false" customHeight="true" outlineLevel="0" collapsed="false">
      <c r="A58" s="46" t="n">
        <v>4775</v>
      </c>
      <c r="B58" s="47" t="s">
        <v>177</v>
      </c>
      <c r="C58" s="48" t="n">
        <v>792</v>
      </c>
      <c r="D58" s="49" t="s">
        <v>178</v>
      </c>
      <c r="E58" s="50" t="s">
        <v>179</v>
      </c>
      <c r="F58" s="50" t="s">
        <v>180</v>
      </c>
      <c r="G58" s="51" t="s">
        <v>30</v>
      </c>
      <c r="H58" s="51" t="s">
        <v>31</v>
      </c>
      <c r="I58" s="52" t="s">
        <v>90</v>
      </c>
      <c r="J58" s="47" t="s">
        <v>181</v>
      </c>
      <c r="K58" s="53" t="n">
        <v>1940</v>
      </c>
      <c r="L58" s="42"/>
      <c r="M58" s="54" t="n">
        <v>1746</v>
      </c>
      <c r="N58" s="55" t="n">
        <v>1629.6</v>
      </c>
      <c r="O58" s="54" t="n">
        <v>1552</v>
      </c>
      <c r="AA58" s="32" t="n">
        <f aca="false">PRODUCT(IF(ISBLANK($L58)=TRUE(),0,$L58),IF(ISBLANK($L58)=TRUE(),0,$K58))</f>
        <v>0</v>
      </c>
    </row>
    <row r="59" customFormat="false" ht="21.75" hidden="false" customHeight="true" outlineLevel="0" collapsed="false">
      <c r="A59" s="46" t="n">
        <v>4618</v>
      </c>
      <c r="B59" s="47" t="s">
        <v>182</v>
      </c>
      <c r="C59" s="48" t="n">
        <v>888</v>
      </c>
      <c r="D59" s="49" t="s">
        <v>183</v>
      </c>
      <c r="E59" s="50" t="s">
        <v>184</v>
      </c>
      <c r="F59" s="50" t="s">
        <v>143</v>
      </c>
      <c r="G59" s="51" t="s">
        <v>30</v>
      </c>
      <c r="H59" s="51" t="s">
        <v>31</v>
      </c>
      <c r="I59" s="52" t="s">
        <v>90</v>
      </c>
      <c r="J59" s="47" t="s">
        <v>185</v>
      </c>
      <c r="K59" s="53" t="n">
        <v>3340</v>
      </c>
      <c r="L59" s="42"/>
      <c r="M59" s="54" t="n">
        <v>3006</v>
      </c>
      <c r="N59" s="55" t="n">
        <v>2805.6</v>
      </c>
      <c r="O59" s="54" t="n">
        <v>2672</v>
      </c>
      <c r="AA59" s="32" t="n">
        <f aca="false">PRODUCT(IF(ISBLANK($L59)=TRUE(),0,$L59),IF(ISBLANK($L59)=TRUE(),0,$K59))</f>
        <v>0</v>
      </c>
    </row>
    <row r="60" customFormat="false" ht="21.75" hidden="false" customHeight="true" outlineLevel="0" collapsed="false">
      <c r="A60" s="46" t="n">
        <v>1630</v>
      </c>
      <c r="B60" s="47" t="s">
        <v>186</v>
      </c>
      <c r="C60" s="48" t="n">
        <v>272</v>
      </c>
      <c r="D60" s="49" t="s">
        <v>174</v>
      </c>
      <c r="E60" s="50" t="s">
        <v>187</v>
      </c>
      <c r="F60" s="50" t="s">
        <v>94</v>
      </c>
      <c r="G60" s="51" t="s">
        <v>30</v>
      </c>
      <c r="H60" s="51" t="s">
        <v>31</v>
      </c>
      <c r="I60" s="52" t="s">
        <v>90</v>
      </c>
      <c r="J60" s="47" t="s">
        <v>188</v>
      </c>
      <c r="K60" s="53" t="n">
        <v>1240</v>
      </c>
      <c r="L60" s="42"/>
      <c r="M60" s="54" t="n">
        <v>1116</v>
      </c>
      <c r="N60" s="55" t="n">
        <v>1041.6</v>
      </c>
      <c r="O60" s="59" t="n">
        <v>992</v>
      </c>
      <c r="AA60" s="32" t="n">
        <f aca="false">PRODUCT(IF(ISBLANK($L60)=TRUE(),0,$L60),IF(ISBLANK($L60)=TRUE(),0,$K60))</f>
        <v>0</v>
      </c>
    </row>
    <row r="61" customFormat="false" ht="16.35" hidden="false" customHeight="true" outlineLevel="0" collapsed="false">
      <c r="A61" s="60" t="s">
        <v>189</v>
      </c>
      <c r="B61" s="60"/>
      <c r="C61" s="60"/>
      <c r="D61" s="60"/>
      <c r="E61" s="60"/>
      <c r="F61" s="60"/>
      <c r="G61" s="60"/>
      <c r="H61" s="60"/>
      <c r="I61" s="60"/>
      <c r="L61" s="31"/>
      <c r="AA61" s="32" t="n">
        <f aca="false">PRODUCT(IF(ISBLANK($L61)=TRUE(),0,$L61),IF(ISBLANK($L61)=TRUE(),0,$K61))</f>
        <v>0</v>
      </c>
    </row>
    <row r="62" customFormat="false" ht="21.75" hidden="false" customHeight="true" outlineLevel="0" collapsed="false">
      <c r="A62" s="46" t="n">
        <v>4897</v>
      </c>
      <c r="B62" s="47" t="s">
        <v>190</v>
      </c>
      <c r="C62" s="48" t="n">
        <v>672</v>
      </c>
      <c r="D62" s="49" t="s">
        <v>191</v>
      </c>
      <c r="E62" s="50" t="s">
        <v>192</v>
      </c>
      <c r="F62" s="50" t="s">
        <v>193</v>
      </c>
      <c r="G62" s="51" t="s">
        <v>30</v>
      </c>
      <c r="H62" s="51" t="s">
        <v>31</v>
      </c>
      <c r="I62" s="52" t="s">
        <v>90</v>
      </c>
      <c r="J62" s="47" t="s">
        <v>194</v>
      </c>
      <c r="K62" s="53" t="n">
        <v>2780</v>
      </c>
      <c r="L62" s="42"/>
      <c r="M62" s="54" t="n">
        <v>2502</v>
      </c>
      <c r="N62" s="55" t="n">
        <v>2335.2</v>
      </c>
      <c r="O62" s="54" t="n">
        <v>2224</v>
      </c>
      <c r="AA62" s="32" t="n">
        <f aca="false">PRODUCT(IF(ISBLANK($L62)=TRUE(),0,$L62),IF(ISBLANK($L62)=TRUE(),0,$K62))</f>
        <v>0</v>
      </c>
    </row>
    <row r="63" customFormat="false" ht="16.35" hidden="false" customHeight="true" outlineLevel="0" collapsed="false">
      <c r="A63" s="60" t="s">
        <v>195</v>
      </c>
      <c r="B63" s="60"/>
      <c r="C63" s="60"/>
      <c r="D63" s="60"/>
      <c r="E63" s="60"/>
      <c r="F63" s="60"/>
      <c r="G63" s="60"/>
      <c r="H63" s="60"/>
      <c r="I63" s="60"/>
      <c r="L63" s="31"/>
      <c r="AA63" s="32" t="n">
        <f aca="false">PRODUCT(IF(ISBLANK($L63)=TRUE(),0,$L63),IF(ISBLANK($L63)=TRUE(),0,$K63))</f>
        <v>0</v>
      </c>
    </row>
    <row r="64" customFormat="false" ht="21.75" hidden="false" customHeight="true" outlineLevel="0" collapsed="false">
      <c r="A64" s="46" t="n">
        <v>4639</v>
      </c>
      <c r="B64" s="47" t="s">
        <v>196</v>
      </c>
      <c r="C64" s="48" t="n">
        <v>438</v>
      </c>
      <c r="D64" s="49" t="s">
        <v>197</v>
      </c>
      <c r="E64" s="50" t="s">
        <v>198</v>
      </c>
      <c r="F64" s="50" t="s">
        <v>193</v>
      </c>
      <c r="G64" s="51" t="s">
        <v>30</v>
      </c>
      <c r="H64" s="51" t="s">
        <v>31</v>
      </c>
      <c r="I64" s="52" t="s">
        <v>82</v>
      </c>
      <c r="J64" s="47" t="s">
        <v>199</v>
      </c>
      <c r="K64" s="62" t="n">
        <v>2102.6</v>
      </c>
      <c r="L64" s="42"/>
      <c r="M64" s="58" t="n">
        <v>1892.34</v>
      </c>
      <c r="N64" s="58" t="n">
        <v>1766.18</v>
      </c>
      <c r="O64" s="58" t="n">
        <v>1682.08</v>
      </c>
      <c r="AA64" s="32" t="n">
        <f aca="false">PRODUCT(IF(ISBLANK($L64)=TRUE(),0,$L64),IF(ISBLANK($L64)=TRUE(),0,$K64))</f>
        <v>0</v>
      </c>
    </row>
    <row r="65" customFormat="false" ht="16.35" hidden="false" customHeight="true" outlineLevel="0" collapsed="false">
      <c r="A65" s="60" t="s">
        <v>200</v>
      </c>
      <c r="B65" s="60"/>
      <c r="C65" s="60"/>
      <c r="D65" s="60"/>
      <c r="E65" s="60"/>
      <c r="F65" s="60"/>
      <c r="G65" s="60"/>
      <c r="H65" s="60"/>
      <c r="I65" s="60"/>
      <c r="L65" s="31"/>
      <c r="AA65" s="32" t="n">
        <f aca="false">PRODUCT(IF(ISBLANK($L65)=TRUE(),0,$L65),IF(ISBLANK($L65)=TRUE(),0,$K65))</f>
        <v>0</v>
      </c>
    </row>
    <row r="66" customFormat="false" ht="32.25" hidden="false" customHeight="true" outlineLevel="0" collapsed="false">
      <c r="A66" s="46" t="n">
        <v>4558</v>
      </c>
      <c r="B66" s="47" t="s">
        <v>131</v>
      </c>
      <c r="C66" s="48" t="n">
        <v>840</v>
      </c>
      <c r="D66" s="49" t="s">
        <v>132</v>
      </c>
      <c r="E66" s="50" t="s">
        <v>133</v>
      </c>
      <c r="F66" s="50" t="s">
        <v>134</v>
      </c>
      <c r="G66" s="51" t="s">
        <v>30</v>
      </c>
      <c r="H66" s="51" t="s">
        <v>31</v>
      </c>
      <c r="I66" s="52" t="s">
        <v>90</v>
      </c>
      <c r="J66" s="47" t="s">
        <v>135</v>
      </c>
      <c r="K66" s="53" t="n">
        <v>2780</v>
      </c>
      <c r="L66" s="42"/>
      <c r="M66" s="54" t="n">
        <v>2502</v>
      </c>
      <c r="N66" s="55" t="n">
        <v>2335.2</v>
      </c>
      <c r="O66" s="54" t="n">
        <v>2224</v>
      </c>
      <c r="AA66" s="32" t="n">
        <f aca="false">PRODUCT(IF(ISBLANK($L66)=TRUE(),0,$L66),IF(ISBLANK($L66)=TRUE(),0,$K66))</f>
        <v>0</v>
      </c>
    </row>
    <row r="67" customFormat="false" ht="21.75" hidden="false" customHeight="true" outlineLevel="0" collapsed="false">
      <c r="A67" s="46" t="n">
        <v>4565</v>
      </c>
      <c r="B67" s="47" t="s">
        <v>201</v>
      </c>
      <c r="C67" s="48" t="n">
        <v>452</v>
      </c>
      <c r="D67" s="49" t="s">
        <v>202</v>
      </c>
      <c r="E67" s="50" t="s">
        <v>203</v>
      </c>
      <c r="F67" s="50" t="s">
        <v>134</v>
      </c>
      <c r="G67" s="51" t="s">
        <v>30</v>
      </c>
      <c r="H67" s="51" t="s">
        <v>31</v>
      </c>
      <c r="I67" s="52" t="s">
        <v>77</v>
      </c>
      <c r="J67" s="47" t="s">
        <v>204</v>
      </c>
      <c r="K67" s="57" t="n">
        <v>1661.58</v>
      </c>
      <c r="L67" s="42"/>
      <c r="M67" s="58" t="n">
        <v>1495.42</v>
      </c>
      <c r="N67" s="58" t="n">
        <v>1395.73</v>
      </c>
      <c r="O67" s="58" t="n">
        <v>1329.26</v>
      </c>
      <c r="AA67" s="32" t="n">
        <f aca="false">PRODUCT(IF(ISBLANK($L67)=TRUE(),0,$L67),IF(ISBLANK($L67)=TRUE(),0,$K67))</f>
        <v>0</v>
      </c>
    </row>
    <row r="68" customFormat="false" ht="21.75" hidden="false" customHeight="true" outlineLevel="0" collapsed="false">
      <c r="A68" s="46" t="n">
        <v>4030</v>
      </c>
      <c r="B68" s="47" t="s">
        <v>168</v>
      </c>
      <c r="C68" s="48" t="n">
        <v>438</v>
      </c>
      <c r="D68" s="49" t="s">
        <v>169</v>
      </c>
      <c r="E68" s="50" t="s">
        <v>170</v>
      </c>
      <c r="F68" s="50" t="s">
        <v>171</v>
      </c>
      <c r="G68" s="51" t="s">
        <v>30</v>
      </c>
      <c r="H68" s="51" t="s">
        <v>31</v>
      </c>
      <c r="I68" s="52" t="s">
        <v>77</v>
      </c>
      <c r="J68" s="47" t="s">
        <v>172</v>
      </c>
      <c r="K68" s="62" t="n">
        <v>2073.6</v>
      </c>
      <c r="L68" s="42"/>
      <c r="M68" s="58" t="n">
        <v>1866.24</v>
      </c>
      <c r="N68" s="58" t="n">
        <v>1741.82</v>
      </c>
      <c r="O68" s="58" t="n">
        <v>1658.88</v>
      </c>
      <c r="AA68" s="32" t="n">
        <f aca="false">PRODUCT(IF(ISBLANK($L68)=TRUE(),0,$L68),IF(ISBLANK($L68)=TRUE(),0,$K68))</f>
        <v>0</v>
      </c>
    </row>
    <row r="69" customFormat="false" ht="16.35" hidden="false" customHeight="true" outlineLevel="0" collapsed="false">
      <c r="A69" s="60" t="s">
        <v>205</v>
      </c>
      <c r="B69" s="60"/>
      <c r="C69" s="60"/>
      <c r="D69" s="60"/>
      <c r="E69" s="60"/>
      <c r="F69" s="60"/>
      <c r="G69" s="60"/>
      <c r="H69" s="60"/>
      <c r="I69" s="60"/>
      <c r="L69" s="31"/>
      <c r="AA69" s="32" t="n">
        <f aca="false">PRODUCT(IF(ISBLANK($L69)=TRUE(),0,$L69),IF(ISBLANK($L69)=TRUE(),0,$K69))</f>
        <v>0</v>
      </c>
    </row>
    <row r="70" customFormat="false" ht="11.25" hidden="false" customHeight="true" outlineLevel="0" collapsed="false">
      <c r="A70" s="46" t="n">
        <v>4728</v>
      </c>
      <c r="B70" s="47" t="s">
        <v>206</v>
      </c>
      <c r="C70" s="48" t="n">
        <v>472</v>
      </c>
      <c r="D70" s="56" t="n">
        <v>2011</v>
      </c>
      <c r="E70" s="50" t="s">
        <v>207</v>
      </c>
      <c r="F70" s="50" t="s">
        <v>207</v>
      </c>
      <c r="G70" s="51" t="s">
        <v>30</v>
      </c>
      <c r="H70" s="51" t="s">
        <v>31</v>
      </c>
      <c r="I70" s="52" t="s">
        <v>77</v>
      </c>
      <c r="J70" s="47" t="s">
        <v>208</v>
      </c>
      <c r="K70" s="57" t="n">
        <v>1596.42</v>
      </c>
      <c r="L70" s="42"/>
      <c r="M70" s="58" t="n">
        <v>1436.78</v>
      </c>
      <c r="N70" s="58" t="n">
        <v>1340.99</v>
      </c>
      <c r="O70" s="58" t="n">
        <v>1277.14</v>
      </c>
      <c r="AA70" s="32" t="n">
        <f aca="false">PRODUCT(IF(ISBLANK($L70)=TRUE(),0,$L70),IF(ISBLANK($L70)=TRUE(),0,$K70))</f>
        <v>0</v>
      </c>
    </row>
    <row r="71" customFormat="false" ht="21.75" hidden="false" customHeight="true" outlineLevel="0" collapsed="false">
      <c r="A71" s="46" t="n">
        <v>3840</v>
      </c>
      <c r="B71" s="47" t="s">
        <v>209</v>
      </c>
      <c r="C71" s="48" t="n">
        <v>496</v>
      </c>
      <c r="D71" s="56" t="n">
        <v>2011</v>
      </c>
      <c r="E71" s="50" t="s">
        <v>207</v>
      </c>
      <c r="F71" s="50" t="s">
        <v>207</v>
      </c>
      <c r="G71" s="51" t="s">
        <v>30</v>
      </c>
      <c r="H71" s="51" t="s">
        <v>31</v>
      </c>
      <c r="I71" s="52" t="s">
        <v>90</v>
      </c>
      <c r="J71" s="47" t="s">
        <v>210</v>
      </c>
      <c r="K71" s="53" t="n">
        <v>1460</v>
      </c>
      <c r="L71" s="42"/>
      <c r="M71" s="54" t="n">
        <v>1314</v>
      </c>
      <c r="N71" s="55" t="n">
        <v>1226.4</v>
      </c>
      <c r="O71" s="54" t="n">
        <v>1168</v>
      </c>
      <c r="AA71" s="32" t="n">
        <f aca="false">PRODUCT(IF(ISBLANK($L71)=TRUE(),0,$L71),IF(ISBLANK($L71)=TRUE(),0,$K71))</f>
        <v>0</v>
      </c>
    </row>
    <row r="72" customFormat="false" ht="16.35" hidden="false" customHeight="true" outlineLevel="0" collapsed="false">
      <c r="A72" s="60" t="s">
        <v>211</v>
      </c>
      <c r="B72" s="60"/>
      <c r="C72" s="60"/>
      <c r="D72" s="60"/>
      <c r="E72" s="60"/>
      <c r="F72" s="60"/>
      <c r="G72" s="60"/>
      <c r="H72" s="60"/>
      <c r="I72" s="60"/>
      <c r="L72" s="31"/>
      <c r="AA72" s="32" t="n">
        <f aca="false">PRODUCT(IF(ISBLANK($L72)=TRUE(),0,$L72),IF(ISBLANK($L72)=TRUE(),0,$K72))</f>
        <v>0</v>
      </c>
    </row>
    <row r="73" customFormat="false" ht="21.75" hidden="false" customHeight="true" outlineLevel="0" collapsed="false">
      <c r="A73" s="46" t="n">
        <v>4597</v>
      </c>
      <c r="B73" s="47" t="s">
        <v>212</v>
      </c>
      <c r="C73" s="48" t="n">
        <v>760</v>
      </c>
      <c r="D73" s="49" t="s">
        <v>213</v>
      </c>
      <c r="E73" s="50" t="s">
        <v>214</v>
      </c>
      <c r="F73" s="50" t="s">
        <v>215</v>
      </c>
      <c r="G73" s="51" t="s">
        <v>30</v>
      </c>
      <c r="H73" s="51" t="s">
        <v>31</v>
      </c>
      <c r="I73" s="52" t="s">
        <v>90</v>
      </c>
      <c r="J73" s="47" t="s">
        <v>216</v>
      </c>
      <c r="K73" s="53" t="n">
        <v>3130</v>
      </c>
      <c r="L73" s="42"/>
      <c r="M73" s="54" t="n">
        <v>2817</v>
      </c>
      <c r="N73" s="55" t="n">
        <v>2629.2</v>
      </c>
      <c r="O73" s="54" t="n">
        <v>2504</v>
      </c>
      <c r="AA73" s="32" t="n">
        <f aca="false">PRODUCT(IF(ISBLANK($L73)=TRUE(),0,$L73),IF(ISBLANK($L73)=TRUE(),0,$K73))</f>
        <v>0</v>
      </c>
    </row>
    <row r="74" customFormat="false" ht="16.35" hidden="false" customHeight="true" outlineLevel="0" collapsed="false">
      <c r="A74" s="60" t="s">
        <v>217</v>
      </c>
      <c r="B74" s="60"/>
      <c r="C74" s="60"/>
      <c r="D74" s="60"/>
      <c r="E74" s="60"/>
      <c r="F74" s="60"/>
      <c r="G74" s="60"/>
      <c r="H74" s="60"/>
      <c r="I74" s="60"/>
      <c r="L74" s="31"/>
      <c r="AA74" s="32" t="n">
        <f aca="false">PRODUCT(IF(ISBLANK($L74)=TRUE(),0,$L74),IF(ISBLANK($L74)=TRUE(),0,$K74))</f>
        <v>0</v>
      </c>
    </row>
    <row r="75" customFormat="false" ht="21.75" hidden="false" customHeight="true" outlineLevel="0" collapsed="false">
      <c r="A75" s="46" t="n">
        <v>4674</v>
      </c>
      <c r="B75" s="47" t="s">
        <v>218</v>
      </c>
      <c r="C75" s="48" t="n">
        <v>396</v>
      </c>
      <c r="D75" s="49" t="s">
        <v>219</v>
      </c>
      <c r="E75" s="50"/>
      <c r="F75" s="50" t="s">
        <v>220</v>
      </c>
      <c r="G75" s="51" t="s">
        <v>30</v>
      </c>
      <c r="H75" s="51" t="s">
        <v>31</v>
      </c>
      <c r="I75" s="52" t="s">
        <v>82</v>
      </c>
      <c r="J75" s="47" t="s">
        <v>221</v>
      </c>
      <c r="K75" s="53" t="n">
        <v>1800</v>
      </c>
      <c r="L75" s="42"/>
      <c r="M75" s="54" t="n">
        <v>1620</v>
      </c>
      <c r="N75" s="54" t="n">
        <v>1512</v>
      </c>
      <c r="O75" s="54" t="n">
        <v>1440</v>
      </c>
      <c r="AA75" s="32" t="n">
        <f aca="false">PRODUCT(IF(ISBLANK($L75)=TRUE(),0,$L75),IF(ISBLANK($L75)=TRUE(),0,$K75))</f>
        <v>0</v>
      </c>
    </row>
    <row r="76" customFormat="false" ht="21.75" hidden="false" customHeight="true" outlineLevel="0" collapsed="false">
      <c r="A76" s="46" t="n">
        <v>3966</v>
      </c>
      <c r="B76" s="47" t="s">
        <v>222</v>
      </c>
      <c r="C76" s="48" t="n">
        <v>484</v>
      </c>
      <c r="D76" s="49" t="s">
        <v>223</v>
      </c>
      <c r="E76" s="50" t="s">
        <v>224</v>
      </c>
      <c r="F76" s="50" t="s">
        <v>225</v>
      </c>
      <c r="G76" s="51" t="s">
        <v>30</v>
      </c>
      <c r="H76" s="51" t="s">
        <v>139</v>
      </c>
      <c r="I76" s="52" t="s">
        <v>77</v>
      </c>
      <c r="J76" s="47" t="s">
        <v>226</v>
      </c>
      <c r="K76" s="62" t="n">
        <v>2138.4</v>
      </c>
      <c r="L76" s="42"/>
      <c r="M76" s="58" t="n">
        <v>1924.56</v>
      </c>
      <c r="N76" s="58" t="n">
        <v>1796.26</v>
      </c>
      <c r="O76" s="58" t="n">
        <v>1710.72</v>
      </c>
      <c r="AA76" s="32" t="n">
        <f aca="false">PRODUCT(IF(ISBLANK($L76)=TRUE(),0,$L76),IF(ISBLANK($L76)=TRUE(),0,$K76))</f>
        <v>0</v>
      </c>
    </row>
    <row r="77" customFormat="false" ht="32.25" hidden="false" customHeight="true" outlineLevel="0" collapsed="false">
      <c r="A77" s="46" t="n">
        <v>4598</v>
      </c>
      <c r="B77" s="47" t="s">
        <v>227</v>
      </c>
      <c r="C77" s="48" t="n">
        <v>856</v>
      </c>
      <c r="D77" s="49" t="s">
        <v>228</v>
      </c>
      <c r="E77" s="50" t="s">
        <v>229</v>
      </c>
      <c r="F77" s="50" t="s">
        <v>230</v>
      </c>
      <c r="G77" s="51" t="s">
        <v>30</v>
      </c>
      <c r="H77" s="51" t="s">
        <v>31</v>
      </c>
      <c r="I77" s="52" t="s">
        <v>90</v>
      </c>
      <c r="J77" s="47" t="s">
        <v>231</v>
      </c>
      <c r="K77" s="53" t="n">
        <v>3520</v>
      </c>
      <c r="L77" s="42"/>
      <c r="M77" s="54" t="n">
        <v>3168</v>
      </c>
      <c r="N77" s="55" t="n">
        <v>2956.8</v>
      </c>
      <c r="O77" s="54" t="n">
        <v>2816</v>
      </c>
      <c r="AA77" s="32" t="n">
        <f aca="false">PRODUCT(IF(ISBLANK($L77)=TRUE(),0,$L77),IF(ISBLANK($L77)=TRUE(),0,$K77))</f>
        <v>0</v>
      </c>
    </row>
    <row r="78" customFormat="false" ht="15" hidden="false" customHeight="true" outlineLevel="0" collapsed="false">
      <c r="A78" s="33" t="s">
        <v>232</v>
      </c>
      <c r="B78" s="33"/>
      <c r="C78" s="33"/>
      <c r="D78" s="33"/>
      <c r="E78" s="33"/>
      <c r="F78" s="33"/>
      <c r="G78" s="33"/>
      <c r="H78" s="33"/>
      <c r="I78" s="33"/>
      <c r="L78" s="31"/>
      <c r="AA78" s="32" t="n">
        <f aca="false">PRODUCT(IF(ISBLANK($L78)=TRUE(),0,$L78),IF(ISBLANK($L78)=TRUE(),0,$K78))</f>
        <v>0</v>
      </c>
    </row>
    <row r="79" customFormat="false" ht="32.25" hidden="false" customHeight="true" outlineLevel="0" collapsed="false">
      <c r="A79" s="46" t="n">
        <v>2515</v>
      </c>
      <c r="B79" s="47" t="s">
        <v>233</v>
      </c>
      <c r="C79" s="48" t="n">
        <v>550</v>
      </c>
      <c r="D79" s="49" t="s">
        <v>234</v>
      </c>
      <c r="E79" s="50"/>
      <c r="F79" s="50"/>
      <c r="G79" s="51" t="s">
        <v>30</v>
      </c>
      <c r="H79" s="51" t="s">
        <v>31</v>
      </c>
      <c r="I79" s="52" t="s">
        <v>32</v>
      </c>
      <c r="J79" s="47" t="s">
        <v>235</v>
      </c>
      <c r="K79" s="53" t="n">
        <v>2020</v>
      </c>
      <c r="L79" s="42"/>
      <c r="M79" s="54" t="n">
        <v>1818</v>
      </c>
      <c r="N79" s="55" t="n">
        <v>1696.8</v>
      </c>
      <c r="O79" s="54" t="n">
        <v>1616</v>
      </c>
      <c r="AA79" s="32" t="n">
        <f aca="false">PRODUCT(IF(ISBLANK($L79)=TRUE(),0,$L79),IF(ISBLANK($L79)=TRUE(),0,$K79))</f>
        <v>0</v>
      </c>
    </row>
    <row r="80" customFormat="false" ht="32.25" hidden="false" customHeight="true" outlineLevel="0" collapsed="false">
      <c r="A80" s="46" t="n">
        <v>5240</v>
      </c>
      <c r="B80" s="47" t="s">
        <v>236</v>
      </c>
      <c r="C80" s="51"/>
      <c r="D80" s="49" t="s">
        <v>237</v>
      </c>
      <c r="E80" s="50"/>
      <c r="F80" s="50"/>
      <c r="G80" s="51" t="s">
        <v>58</v>
      </c>
      <c r="H80" s="51" t="s">
        <v>31</v>
      </c>
      <c r="I80" s="52" t="s">
        <v>32</v>
      </c>
      <c r="J80" s="47" t="s">
        <v>238</v>
      </c>
      <c r="K80" s="53" t="n">
        <v>2880</v>
      </c>
      <c r="L80" s="42"/>
      <c r="M80" s="54" t="n">
        <v>2592</v>
      </c>
      <c r="N80" s="55" t="n">
        <v>2419.2</v>
      </c>
      <c r="O80" s="54" t="n">
        <v>2304</v>
      </c>
      <c r="AA80" s="32" t="n">
        <f aca="false">PRODUCT(IF(ISBLANK($L80)=TRUE(),0,$L80),IF(ISBLANK($L80)=TRUE(),0,$K80))</f>
        <v>0</v>
      </c>
    </row>
    <row r="81" customFormat="false" ht="32.25" hidden="false" customHeight="true" outlineLevel="0" collapsed="false">
      <c r="A81" s="46" t="n">
        <v>5333</v>
      </c>
      <c r="B81" s="47" t="s">
        <v>239</v>
      </c>
      <c r="C81" s="51"/>
      <c r="D81" s="49" t="s">
        <v>240</v>
      </c>
      <c r="E81" s="50"/>
      <c r="F81" s="50"/>
      <c r="G81" s="51" t="s">
        <v>241</v>
      </c>
      <c r="H81" s="51" t="s">
        <v>31</v>
      </c>
      <c r="I81" s="52" t="s">
        <v>32</v>
      </c>
      <c r="J81" s="47" t="s">
        <v>242</v>
      </c>
      <c r="K81" s="53" t="n">
        <v>2880</v>
      </c>
      <c r="L81" s="42"/>
      <c r="M81" s="54" t="n">
        <v>2592</v>
      </c>
      <c r="N81" s="55" t="n">
        <v>2419.2</v>
      </c>
      <c r="O81" s="54" t="n">
        <v>2304</v>
      </c>
      <c r="AA81" s="32" t="n">
        <f aca="false">PRODUCT(IF(ISBLANK($L81)=TRUE(),0,$L81),IF(ISBLANK($L81)=TRUE(),0,$K81))</f>
        <v>0</v>
      </c>
    </row>
    <row r="82" customFormat="false" ht="21.75" hidden="false" customHeight="true" outlineLevel="0" collapsed="false">
      <c r="A82" s="34" t="n">
        <v>5385</v>
      </c>
      <c r="B82" s="35" t="s">
        <v>56</v>
      </c>
      <c r="C82" s="39"/>
      <c r="D82" s="45" t="s">
        <v>57</v>
      </c>
      <c r="E82" s="38"/>
      <c r="F82" s="38"/>
      <c r="G82" s="39" t="s">
        <v>58</v>
      </c>
      <c r="H82" s="39" t="s">
        <v>31</v>
      </c>
      <c r="I82" s="40" t="s">
        <v>32</v>
      </c>
      <c r="J82" s="35" t="s">
        <v>59</v>
      </c>
      <c r="K82" s="41" t="n">
        <v>2880</v>
      </c>
      <c r="L82" s="42"/>
      <c r="M82" s="43" t="n">
        <v>2592</v>
      </c>
      <c r="N82" s="44" t="n">
        <v>2419.2</v>
      </c>
      <c r="O82" s="43" t="n">
        <v>2304</v>
      </c>
      <c r="AA82" s="32" t="n">
        <f aca="false">PRODUCT(IF(ISBLANK($L82)=TRUE(),0,$L82),IF(ISBLANK($L82)=TRUE(),0,$K82))</f>
        <v>0</v>
      </c>
    </row>
    <row r="83" customFormat="false" ht="21.75" hidden="false" customHeight="true" outlineLevel="0" collapsed="false">
      <c r="A83" s="46" t="n">
        <v>3913</v>
      </c>
      <c r="B83" s="47" t="s">
        <v>243</v>
      </c>
      <c r="C83" s="48" t="n">
        <v>1</v>
      </c>
      <c r="D83" s="49"/>
      <c r="E83" s="50"/>
      <c r="F83" s="50"/>
      <c r="G83" s="51" t="s">
        <v>58</v>
      </c>
      <c r="H83" s="51" t="s">
        <v>244</v>
      </c>
      <c r="I83" s="52" t="s">
        <v>245</v>
      </c>
      <c r="J83" s="47"/>
      <c r="K83" s="53" t="n">
        <v>1500</v>
      </c>
      <c r="L83" s="42"/>
      <c r="M83" s="54" t="n">
        <v>1350</v>
      </c>
      <c r="N83" s="54" t="n">
        <v>1260</v>
      </c>
      <c r="O83" s="54" t="n">
        <v>1200</v>
      </c>
      <c r="AA83" s="32" t="n">
        <f aca="false">PRODUCT(IF(ISBLANK($L83)=TRUE(),0,$L83),IF(ISBLANK($L83)=TRUE(),0,$K83))</f>
        <v>0</v>
      </c>
    </row>
    <row r="84" customFormat="false" ht="21.75" hidden="false" customHeight="true" outlineLevel="0" collapsed="false">
      <c r="A84" s="46" t="n">
        <v>964</v>
      </c>
      <c r="B84" s="47" t="s">
        <v>246</v>
      </c>
      <c r="C84" s="48" t="n">
        <v>488</v>
      </c>
      <c r="D84" s="49" t="s">
        <v>247</v>
      </c>
      <c r="E84" s="50"/>
      <c r="F84" s="50"/>
      <c r="G84" s="51" t="s">
        <v>30</v>
      </c>
      <c r="H84" s="51" t="s">
        <v>31</v>
      </c>
      <c r="I84" s="52" t="s">
        <v>32</v>
      </c>
      <c r="J84" s="47" t="s">
        <v>248</v>
      </c>
      <c r="K84" s="53" t="n">
        <v>600</v>
      </c>
      <c r="L84" s="42"/>
      <c r="M84" s="59" t="n">
        <v>540</v>
      </c>
      <c r="N84" s="59" t="n">
        <v>504</v>
      </c>
      <c r="O84" s="59" t="n">
        <v>480</v>
      </c>
      <c r="AA84" s="32" t="n">
        <f aca="false">PRODUCT(IF(ISBLANK($L84)=TRUE(),0,$L84),IF(ISBLANK($L84)=TRUE(),0,$K84))</f>
        <v>0</v>
      </c>
    </row>
    <row r="85" customFormat="false" ht="21.75" hidden="false" customHeight="true" outlineLevel="0" collapsed="false">
      <c r="A85" s="46" t="n">
        <v>4443</v>
      </c>
      <c r="B85" s="47" t="s">
        <v>249</v>
      </c>
      <c r="C85" s="63" t="n">
        <v>1416</v>
      </c>
      <c r="D85" s="49" t="s">
        <v>250</v>
      </c>
      <c r="E85" s="50"/>
      <c r="F85" s="50"/>
      <c r="G85" s="51" t="s">
        <v>30</v>
      </c>
      <c r="H85" s="51" t="s">
        <v>31</v>
      </c>
      <c r="I85" s="52" t="s">
        <v>32</v>
      </c>
      <c r="J85" s="47" t="s">
        <v>251</v>
      </c>
      <c r="K85" s="53" t="n">
        <v>3400</v>
      </c>
      <c r="L85" s="42"/>
      <c r="M85" s="54" t="n">
        <v>3060</v>
      </c>
      <c r="N85" s="54" t="n">
        <v>2856</v>
      </c>
      <c r="O85" s="54" t="n">
        <v>2720</v>
      </c>
      <c r="AA85" s="32" t="n">
        <f aca="false">PRODUCT(IF(ISBLANK($L85)=TRUE(),0,$L85),IF(ISBLANK($L85)=TRUE(),0,$K85))</f>
        <v>0</v>
      </c>
    </row>
    <row r="86" customFormat="false" ht="21.75" hidden="false" customHeight="true" outlineLevel="0" collapsed="false">
      <c r="A86" s="46" t="n">
        <v>946</v>
      </c>
      <c r="B86" s="47" t="s">
        <v>252</v>
      </c>
      <c r="C86" s="48" t="n">
        <v>832</v>
      </c>
      <c r="D86" s="49" t="s">
        <v>253</v>
      </c>
      <c r="E86" s="50"/>
      <c r="F86" s="50"/>
      <c r="G86" s="51" t="s">
        <v>30</v>
      </c>
      <c r="H86" s="51" t="s">
        <v>31</v>
      </c>
      <c r="I86" s="52" t="s">
        <v>32</v>
      </c>
      <c r="J86" s="47" t="s">
        <v>254</v>
      </c>
      <c r="K86" s="53" t="n">
        <v>2300</v>
      </c>
      <c r="L86" s="42"/>
      <c r="M86" s="54" t="n">
        <v>2070</v>
      </c>
      <c r="N86" s="54" t="n">
        <v>1932</v>
      </c>
      <c r="O86" s="54" t="n">
        <v>1840</v>
      </c>
      <c r="AA86" s="32" t="n">
        <f aca="false">PRODUCT(IF(ISBLANK($L86)=TRUE(),0,$L86),IF(ISBLANK($L86)=TRUE(),0,$K86))</f>
        <v>0</v>
      </c>
    </row>
    <row r="87" customFormat="false" ht="21.75" hidden="false" customHeight="true" outlineLevel="0" collapsed="false">
      <c r="A87" s="46" t="n">
        <v>3030</v>
      </c>
      <c r="B87" s="47" t="s">
        <v>255</v>
      </c>
      <c r="C87" s="48" t="n">
        <v>832</v>
      </c>
      <c r="D87" s="49" t="s">
        <v>256</v>
      </c>
      <c r="E87" s="50"/>
      <c r="F87" s="50"/>
      <c r="G87" s="51" t="s">
        <v>30</v>
      </c>
      <c r="H87" s="51" t="s">
        <v>31</v>
      </c>
      <c r="I87" s="52" t="s">
        <v>32</v>
      </c>
      <c r="J87" s="47" t="s">
        <v>257</v>
      </c>
      <c r="K87" s="53" t="n">
        <v>2780</v>
      </c>
      <c r="L87" s="42"/>
      <c r="M87" s="54" t="n">
        <v>2502</v>
      </c>
      <c r="N87" s="55" t="n">
        <v>2335.2</v>
      </c>
      <c r="O87" s="54" t="n">
        <v>2224</v>
      </c>
      <c r="AA87" s="32" t="n">
        <f aca="false">PRODUCT(IF(ISBLANK($L87)=TRUE(),0,$L87),IF(ISBLANK($L87)=TRUE(),0,$K87))</f>
        <v>0</v>
      </c>
    </row>
    <row r="88" customFormat="false" ht="11.25" hidden="false" customHeight="true" outlineLevel="0" collapsed="false">
      <c r="A88" s="46" t="n">
        <v>2013</v>
      </c>
      <c r="B88" s="47" t="s">
        <v>258</v>
      </c>
      <c r="C88" s="48" t="n">
        <v>656</v>
      </c>
      <c r="D88" s="49" t="s">
        <v>247</v>
      </c>
      <c r="E88" s="50"/>
      <c r="F88" s="50"/>
      <c r="G88" s="51" t="s">
        <v>30</v>
      </c>
      <c r="H88" s="51" t="s">
        <v>31</v>
      </c>
      <c r="I88" s="52" t="s">
        <v>32</v>
      </c>
      <c r="J88" s="47" t="s">
        <v>259</v>
      </c>
      <c r="K88" s="53" t="n">
        <v>1560</v>
      </c>
      <c r="L88" s="42"/>
      <c r="M88" s="54" t="n">
        <v>1404</v>
      </c>
      <c r="N88" s="55" t="n">
        <v>1310.4</v>
      </c>
      <c r="O88" s="54" t="n">
        <v>1248</v>
      </c>
      <c r="AA88" s="32" t="n">
        <f aca="false">PRODUCT(IF(ISBLANK($L88)=TRUE(),0,$L88),IF(ISBLANK($L88)=TRUE(),0,$K88))</f>
        <v>0</v>
      </c>
    </row>
    <row r="89" customFormat="false" ht="21.75" hidden="false" customHeight="true" outlineLevel="0" collapsed="false">
      <c r="A89" s="46" t="n">
        <v>4180</v>
      </c>
      <c r="B89" s="47" t="s">
        <v>260</v>
      </c>
      <c r="C89" s="63" t="n">
        <v>1536</v>
      </c>
      <c r="D89" s="49" t="s">
        <v>261</v>
      </c>
      <c r="E89" s="50"/>
      <c r="F89" s="50"/>
      <c r="G89" s="51" t="s">
        <v>30</v>
      </c>
      <c r="H89" s="51" t="s">
        <v>31</v>
      </c>
      <c r="I89" s="52" t="s">
        <v>32</v>
      </c>
      <c r="J89" s="47" t="s">
        <v>262</v>
      </c>
      <c r="K89" s="53" t="n">
        <v>4480</v>
      </c>
      <c r="L89" s="42"/>
      <c r="M89" s="54" t="n">
        <v>4032</v>
      </c>
      <c r="N89" s="55" t="n">
        <v>3763.2</v>
      </c>
      <c r="O89" s="54" t="n">
        <v>3584</v>
      </c>
      <c r="AA89" s="32" t="n">
        <f aca="false">PRODUCT(IF(ISBLANK($L89)=TRUE(),0,$L89),IF(ISBLANK($L89)=TRUE(),0,$K89))</f>
        <v>0</v>
      </c>
    </row>
    <row r="90" customFormat="false" ht="15" hidden="false" customHeight="true" outlineLevel="0" collapsed="false">
      <c r="A90" s="33" t="s">
        <v>263</v>
      </c>
      <c r="B90" s="33"/>
      <c r="C90" s="33"/>
      <c r="D90" s="33"/>
      <c r="E90" s="33"/>
      <c r="F90" s="33"/>
      <c r="G90" s="33"/>
      <c r="H90" s="33"/>
      <c r="I90" s="33"/>
      <c r="L90" s="31"/>
      <c r="AA90" s="32" t="n">
        <f aca="false">PRODUCT(IF(ISBLANK($L90)=TRUE(),0,$L90),IF(ISBLANK($L90)=TRUE(),0,$K90))</f>
        <v>0</v>
      </c>
    </row>
    <row r="91" customFormat="false" ht="11.25" hidden="false" customHeight="true" outlineLevel="0" collapsed="false">
      <c r="A91" s="46" t="n">
        <v>3408</v>
      </c>
      <c r="B91" s="47" t="s">
        <v>264</v>
      </c>
      <c r="C91" s="48" t="n">
        <v>416</v>
      </c>
      <c r="D91" s="49"/>
      <c r="E91" s="50"/>
      <c r="F91" s="50" t="s">
        <v>51</v>
      </c>
      <c r="G91" s="51" t="s">
        <v>30</v>
      </c>
      <c r="H91" s="51" t="s">
        <v>31</v>
      </c>
      <c r="I91" s="52" t="s">
        <v>265</v>
      </c>
      <c r="J91" s="47" t="s">
        <v>266</v>
      </c>
      <c r="K91" s="53" t="n">
        <v>2100</v>
      </c>
      <c r="L91" s="42"/>
      <c r="M91" s="54" t="n">
        <v>1890</v>
      </c>
      <c r="N91" s="54" t="n">
        <v>1764</v>
      </c>
      <c r="O91" s="54" t="n">
        <v>1680</v>
      </c>
      <c r="AA91" s="32" t="n">
        <f aca="false">PRODUCT(IF(ISBLANK($L91)=TRUE(),0,$L91),IF(ISBLANK($L91)=TRUE(),0,$K91))</f>
        <v>0</v>
      </c>
    </row>
    <row r="92" customFormat="false" ht="15" hidden="false" customHeight="true" outlineLevel="0" collapsed="false">
      <c r="A92" s="33" t="s">
        <v>267</v>
      </c>
      <c r="B92" s="33"/>
      <c r="C92" s="33"/>
      <c r="D92" s="33"/>
      <c r="E92" s="33"/>
      <c r="F92" s="33"/>
      <c r="G92" s="33"/>
      <c r="H92" s="33"/>
      <c r="I92" s="33"/>
      <c r="L92" s="31"/>
      <c r="AA92" s="32" t="n">
        <f aca="false">PRODUCT(IF(ISBLANK($L92)=TRUE(),0,$L92),IF(ISBLANK($L92)=TRUE(),0,$K92))</f>
        <v>0</v>
      </c>
    </row>
    <row r="93" customFormat="false" ht="16.35" hidden="false" customHeight="true" outlineLevel="0" collapsed="false">
      <c r="A93" s="60" t="s">
        <v>268</v>
      </c>
      <c r="B93" s="60"/>
      <c r="C93" s="60"/>
      <c r="D93" s="60"/>
      <c r="E93" s="60"/>
      <c r="F93" s="60"/>
      <c r="G93" s="60"/>
      <c r="H93" s="60"/>
      <c r="I93" s="60"/>
      <c r="L93" s="31"/>
      <c r="AA93" s="32" t="n">
        <f aca="false">PRODUCT(IF(ISBLANK($L93)=TRUE(),0,$L93),IF(ISBLANK($L93)=TRUE(),0,$K93))</f>
        <v>0</v>
      </c>
    </row>
    <row r="94" customFormat="false" ht="32.25" hidden="false" customHeight="true" outlineLevel="0" collapsed="false">
      <c r="A94" s="46" t="n">
        <v>4796</v>
      </c>
      <c r="B94" s="47" t="s">
        <v>269</v>
      </c>
      <c r="C94" s="48" t="n">
        <v>636</v>
      </c>
      <c r="D94" s="49" t="s">
        <v>270</v>
      </c>
      <c r="E94" s="50" t="s">
        <v>271</v>
      </c>
      <c r="F94" s="50" t="s">
        <v>207</v>
      </c>
      <c r="G94" s="51" t="s">
        <v>30</v>
      </c>
      <c r="H94" s="51" t="s">
        <v>31</v>
      </c>
      <c r="I94" s="52" t="s">
        <v>32</v>
      </c>
      <c r="J94" s="47" t="s">
        <v>272</v>
      </c>
      <c r="K94" s="53" t="n">
        <v>3300</v>
      </c>
      <c r="L94" s="42"/>
      <c r="M94" s="54" t="n">
        <v>2970</v>
      </c>
      <c r="N94" s="54" t="n">
        <v>2772</v>
      </c>
      <c r="O94" s="54" t="n">
        <v>2640</v>
      </c>
      <c r="AA94" s="32" t="n">
        <f aca="false">PRODUCT(IF(ISBLANK($L94)=TRUE(),0,$L94),IF(ISBLANK($L94)=TRUE(),0,$K94))</f>
        <v>0</v>
      </c>
    </row>
    <row r="95" customFormat="false" ht="16.35" hidden="false" customHeight="true" outlineLevel="0" collapsed="false">
      <c r="A95" s="60" t="s">
        <v>273</v>
      </c>
      <c r="B95" s="60"/>
      <c r="C95" s="60"/>
      <c r="D95" s="60"/>
      <c r="E95" s="60"/>
      <c r="F95" s="60"/>
      <c r="G95" s="60"/>
      <c r="H95" s="60"/>
      <c r="I95" s="60"/>
      <c r="L95" s="31"/>
      <c r="AA95" s="32" t="n">
        <f aca="false">PRODUCT(IF(ISBLANK($L95)=TRUE(),0,$L95),IF(ISBLANK($L95)=TRUE(),0,$K95))</f>
        <v>0</v>
      </c>
    </row>
    <row r="96" customFormat="false" ht="11.25" hidden="false" customHeight="true" outlineLevel="0" collapsed="false">
      <c r="A96" s="46" t="n">
        <v>3463</v>
      </c>
      <c r="B96" s="47" t="s">
        <v>274</v>
      </c>
      <c r="C96" s="48" t="n">
        <v>320</v>
      </c>
      <c r="D96" s="56" t="n">
        <v>2005</v>
      </c>
      <c r="E96" s="50"/>
      <c r="F96" s="50"/>
      <c r="G96" s="51" t="s">
        <v>275</v>
      </c>
      <c r="H96" s="51" t="s">
        <v>31</v>
      </c>
      <c r="I96" s="52" t="s">
        <v>276</v>
      </c>
      <c r="J96" s="47"/>
      <c r="K96" s="53" t="n">
        <v>350</v>
      </c>
      <c r="L96" s="42"/>
      <c r="M96" s="59" t="n">
        <v>315</v>
      </c>
      <c r="N96" s="59" t="n">
        <v>294</v>
      </c>
      <c r="O96" s="59" t="n">
        <v>280</v>
      </c>
      <c r="AA96" s="32" t="n">
        <f aca="false">PRODUCT(IF(ISBLANK($L96)=TRUE(),0,$L96),IF(ISBLANK($L96)=TRUE(),0,$K96))</f>
        <v>0</v>
      </c>
    </row>
    <row r="97" customFormat="false" ht="21.75" hidden="false" customHeight="true" outlineLevel="0" collapsed="false">
      <c r="A97" s="46" t="n">
        <v>2228</v>
      </c>
      <c r="B97" s="47" t="s">
        <v>277</v>
      </c>
      <c r="C97" s="48" t="n">
        <v>192</v>
      </c>
      <c r="D97" s="49" t="s">
        <v>278</v>
      </c>
      <c r="E97" s="50" t="s">
        <v>138</v>
      </c>
      <c r="F97" s="50"/>
      <c r="G97" s="51" t="s">
        <v>30</v>
      </c>
      <c r="H97" s="51" t="s">
        <v>31</v>
      </c>
      <c r="I97" s="52" t="s">
        <v>279</v>
      </c>
      <c r="J97" s="47"/>
      <c r="K97" s="53" t="n">
        <v>30</v>
      </c>
      <c r="L97" s="42"/>
      <c r="M97" s="59" t="n">
        <v>27</v>
      </c>
      <c r="N97" s="64" t="n">
        <v>25.2</v>
      </c>
      <c r="O97" s="59" t="n">
        <v>24</v>
      </c>
      <c r="AA97" s="32" t="n">
        <f aca="false">PRODUCT(IF(ISBLANK($L97)=TRUE(),0,$L97),IF(ISBLANK($L97)=TRUE(),0,$K97))</f>
        <v>0</v>
      </c>
    </row>
    <row r="98" customFormat="false" ht="21.75" hidden="false" customHeight="true" outlineLevel="0" collapsed="false">
      <c r="A98" s="46" t="n">
        <v>5189</v>
      </c>
      <c r="B98" s="47" t="s">
        <v>280</v>
      </c>
      <c r="C98" s="48" t="n">
        <v>430</v>
      </c>
      <c r="D98" s="56" t="n">
        <v>2011</v>
      </c>
      <c r="E98" s="50" t="s">
        <v>271</v>
      </c>
      <c r="F98" s="50" t="s">
        <v>207</v>
      </c>
      <c r="G98" s="51" t="s">
        <v>30</v>
      </c>
      <c r="H98" s="51" t="s">
        <v>31</v>
      </c>
      <c r="I98" s="52" t="s">
        <v>77</v>
      </c>
      <c r="J98" s="47" t="s">
        <v>281</v>
      </c>
      <c r="K98" s="62" t="n">
        <v>2203.2</v>
      </c>
      <c r="L98" s="42"/>
      <c r="M98" s="58" t="n">
        <v>1982.88</v>
      </c>
      <c r="N98" s="58" t="n">
        <v>1850.69</v>
      </c>
      <c r="O98" s="58" t="n">
        <v>1762.56</v>
      </c>
      <c r="AA98" s="32" t="n">
        <f aca="false">PRODUCT(IF(ISBLANK($L98)=TRUE(),0,$L98),IF(ISBLANK($L98)=TRUE(),0,$K98))</f>
        <v>0</v>
      </c>
    </row>
    <row r="99" customFormat="false" ht="32.25" hidden="false" customHeight="true" outlineLevel="0" collapsed="false">
      <c r="A99" s="46" t="n">
        <v>3107</v>
      </c>
      <c r="B99" s="47" t="s">
        <v>282</v>
      </c>
      <c r="C99" s="48" t="n">
        <v>288</v>
      </c>
      <c r="D99" s="49" t="s">
        <v>283</v>
      </c>
      <c r="E99" s="50" t="s">
        <v>284</v>
      </c>
      <c r="F99" s="50" t="s">
        <v>215</v>
      </c>
      <c r="G99" s="51" t="s">
        <v>30</v>
      </c>
      <c r="H99" s="51" t="s">
        <v>139</v>
      </c>
      <c r="I99" s="52" t="s">
        <v>110</v>
      </c>
      <c r="J99" s="47" t="s">
        <v>285</v>
      </c>
      <c r="K99" s="53" t="n">
        <v>1480</v>
      </c>
      <c r="L99" s="42"/>
      <c r="M99" s="54" t="n">
        <v>1332</v>
      </c>
      <c r="N99" s="55" t="n">
        <v>1243.2</v>
      </c>
      <c r="O99" s="54" t="n">
        <v>1184</v>
      </c>
      <c r="AA99" s="32" t="n">
        <f aca="false">PRODUCT(IF(ISBLANK($L99)=TRUE(),0,$L99),IF(ISBLANK($L99)=TRUE(),0,$K99))</f>
        <v>0</v>
      </c>
    </row>
    <row r="100" customFormat="false" ht="21.75" hidden="false" customHeight="true" outlineLevel="0" collapsed="false">
      <c r="A100" s="46" t="n">
        <v>62</v>
      </c>
      <c r="B100" s="47" t="s">
        <v>286</v>
      </c>
      <c r="C100" s="48" t="n">
        <v>248</v>
      </c>
      <c r="D100" s="49" t="s">
        <v>287</v>
      </c>
      <c r="E100" s="50" t="s">
        <v>288</v>
      </c>
      <c r="F100" s="50"/>
      <c r="G100" s="51" t="s">
        <v>30</v>
      </c>
      <c r="H100" s="51" t="s">
        <v>31</v>
      </c>
      <c r="I100" s="52" t="s">
        <v>32</v>
      </c>
      <c r="J100" s="47" t="s">
        <v>289</v>
      </c>
      <c r="K100" s="53" t="n">
        <v>1980</v>
      </c>
      <c r="L100" s="42"/>
      <c r="M100" s="54" t="n">
        <v>1782</v>
      </c>
      <c r="N100" s="55" t="n">
        <v>1663.2</v>
      </c>
      <c r="O100" s="54" t="n">
        <v>1584</v>
      </c>
      <c r="AA100" s="32" t="n">
        <f aca="false">PRODUCT(IF(ISBLANK($L100)=TRUE(),0,$L100),IF(ISBLANK($L100)=TRUE(),0,$K100))</f>
        <v>0</v>
      </c>
    </row>
    <row r="101" customFormat="false" ht="21.75" hidden="false" customHeight="true" outlineLevel="0" collapsed="false">
      <c r="A101" s="46" t="n">
        <v>53</v>
      </c>
      <c r="B101" s="47" t="s">
        <v>290</v>
      </c>
      <c r="C101" s="48" t="n">
        <v>432</v>
      </c>
      <c r="D101" s="49" t="s">
        <v>291</v>
      </c>
      <c r="E101" s="50" t="s">
        <v>292</v>
      </c>
      <c r="F101" s="50"/>
      <c r="G101" s="51" t="s">
        <v>30</v>
      </c>
      <c r="H101" s="51" t="s">
        <v>31</v>
      </c>
      <c r="I101" s="52" t="s">
        <v>32</v>
      </c>
      <c r="J101" s="47" t="s">
        <v>293</v>
      </c>
      <c r="K101" s="53" t="n">
        <v>1980</v>
      </c>
      <c r="L101" s="42"/>
      <c r="M101" s="54" t="n">
        <v>1782</v>
      </c>
      <c r="N101" s="55" t="n">
        <v>1663.2</v>
      </c>
      <c r="O101" s="54" t="n">
        <v>1584</v>
      </c>
      <c r="AA101" s="32" t="n">
        <f aca="false">PRODUCT(IF(ISBLANK($L101)=TRUE(),0,$L101),IF(ISBLANK($L101)=TRUE(),0,$K101))</f>
        <v>0</v>
      </c>
    </row>
    <row r="102" customFormat="false" ht="32.25" hidden="false" customHeight="true" outlineLevel="0" collapsed="false">
      <c r="A102" s="46" t="n">
        <v>3589</v>
      </c>
      <c r="B102" s="47" t="s">
        <v>294</v>
      </c>
      <c r="C102" s="48" t="n">
        <v>524</v>
      </c>
      <c r="D102" s="49" t="s">
        <v>295</v>
      </c>
      <c r="E102" s="50" t="s">
        <v>284</v>
      </c>
      <c r="F102" s="50" t="s">
        <v>215</v>
      </c>
      <c r="G102" s="51" t="s">
        <v>30</v>
      </c>
      <c r="H102" s="51" t="s">
        <v>31</v>
      </c>
      <c r="I102" s="52" t="s">
        <v>32</v>
      </c>
      <c r="J102" s="47" t="s">
        <v>296</v>
      </c>
      <c r="K102" s="53" t="n">
        <v>2480</v>
      </c>
      <c r="L102" s="42"/>
      <c r="M102" s="54" t="n">
        <v>2232</v>
      </c>
      <c r="N102" s="55" t="n">
        <v>2083.2</v>
      </c>
      <c r="O102" s="54" t="n">
        <v>1984</v>
      </c>
      <c r="AA102" s="32" t="n">
        <f aca="false">PRODUCT(IF(ISBLANK($L102)=TRUE(),0,$L102),IF(ISBLANK($L102)=TRUE(),0,$K102))</f>
        <v>0</v>
      </c>
    </row>
    <row r="103" customFormat="false" ht="21.75" hidden="false" customHeight="true" outlineLevel="0" collapsed="false">
      <c r="A103" s="46" t="n">
        <v>41</v>
      </c>
      <c r="B103" s="47" t="s">
        <v>297</v>
      </c>
      <c r="C103" s="48" t="n">
        <v>680</v>
      </c>
      <c r="D103" s="49" t="s">
        <v>283</v>
      </c>
      <c r="E103" s="50" t="s">
        <v>298</v>
      </c>
      <c r="F103" s="50" t="s">
        <v>215</v>
      </c>
      <c r="G103" s="51" t="s">
        <v>30</v>
      </c>
      <c r="H103" s="51" t="s">
        <v>31</v>
      </c>
      <c r="I103" s="52" t="s">
        <v>90</v>
      </c>
      <c r="J103" s="47" t="s">
        <v>299</v>
      </c>
      <c r="K103" s="53" t="n">
        <v>1240</v>
      </c>
      <c r="L103" s="42"/>
      <c r="M103" s="54" t="n">
        <v>1116</v>
      </c>
      <c r="N103" s="55" t="n">
        <v>1041.6</v>
      </c>
      <c r="O103" s="59" t="n">
        <v>992</v>
      </c>
      <c r="AA103" s="32" t="n">
        <f aca="false">PRODUCT(IF(ISBLANK($L103)=TRUE(),0,$L103),IF(ISBLANK($L103)=TRUE(),0,$K103))</f>
        <v>0</v>
      </c>
    </row>
    <row r="104" customFormat="false" ht="21.75" hidden="false" customHeight="true" outlineLevel="0" collapsed="false">
      <c r="A104" s="46" t="n">
        <v>2201</v>
      </c>
      <c r="B104" s="47" t="s">
        <v>300</v>
      </c>
      <c r="C104" s="48" t="n">
        <v>744</v>
      </c>
      <c r="D104" s="49" t="s">
        <v>301</v>
      </c>
      <c r="E104" s="50" t="s">
        <v>302</v>
      </c>
      <c r="F104" s="50" t="s">
        <v>207</v>
      </c>
      <c r="G104" s="51" t="s">
        <v>30</v>
      </c>
      <c r="H104" s="51" t="s">
        <v>31</v>
      </c>
      <c r="I104" s="52" t="s">
        <v>90</v>
      </c>
      <c r="J104" s="47" t="s">
        <v>303</v>
      </c>
      <c r="K104" s="53" t="n">
        <v>2560</v>
      </c>
      <c r="L104" s="42"/>
      <c r="M104" s="54" t="n">
        <v>2304</v>
      </c>
      <c r="N104" s="55" t="n">
        <v>2150.4</v>
      </c>
      <c r="O104" s="54" t="n">
        <v>2048</v>
      </c>
      <c r="AA104" s="32" t="n">
        <f aca="false">PRODUCT(IF(ISBLANK($L104)=TRUE(),0,$L104),IF(ISBLANK($L104)=TRUE(),0,$K104))</f>
        <v>0</v>
      </c>
    </row>
    <row r="105" customFormat="false" ht="21.75" hidden="false" customHeight="true" outlineLevel="0" collapsed="false">
      <c r="A105" s="46" t="n">
        <v>61</v>
      </c>
      <c r="B105" s="47" t="s">
        <v>304</v>
      </c>
      <c r="C105" s="48" t="n">
        <v>230</v>
      </c>
      <c r="D105" s="49" t="s">
        <v>305</v>
      </c>
      <c r="E105" s="50" t="s">
        <v>306</v>
      </c>
      <c r="F105" s="50" t="s">
        <v>307</v>
      </c>
      <c r="G105" s="51" t="s">
        <v>30</v>
      </c>
      <c r="H105" s="51" t="s">
        <v>31</v>
      </c>
      <c r="I105" s="52" t="s">
        <v>90</v>
      </c>
      <c r="J105" s="47" t="s">
        <v>308</v>
      </c>
      <c r="K105" s="53" t="n">
        <v>1060</v>
      </c>
      <c r="L105" s="42"/>
      <c r="M105" s="59" t="n">
        <v>954</v>
      </c>
      <c r="N105" s="64" t="n">
        <v>890.4</v>
      </c>
      <c r="O105" s="59" t="n">
        <v>848</v>
      </c>
      <c r="AA105" s="32" t="n">
        <f aca="false">PRODUCT(IF(ISBLANK($L105)=TRUE(),0,$L105),IF(ISBLANK($L105)=TRUE(),0,$K105))</f>
        <v>0</v>
      </c>
    </row>
    <row r="106" customFormat="false" ht="32.25" hidden="false" customHeight="true" outlineLevel="0" collapsed="false">
      <c r="A106" s="46" t="n">
        <v>3425</v>
      </c>
      <c r="B106" s="47" t="s">
        <v>309</v>
      </c>
      <c r="C106" s="48" t="n">
        <v>448</v>
      </c>
      <c r="D106" s="49" t="s">
        <v>310</v>
      </c>
      <c r="E106" s="50" t="s">
        <v>311</v>
      </c>
      <c r="F106" s="50" t="s">
        <v>215</v>
      </c>
      <c r="G106" s="51" t="s">
        <v>30</v>
      </c>
      <c r="H106" s="51" t="s">
        <v>31</v>
      </c>
      <c r="I106" s="52" t="s">
        <v>32</v>
      </c>
      <c r="J106" s="47" t="s">
        <v>312</v>
      </c>
      <c r="K106" s="53" t="n">
        <v>2480</v>
      </c>
      <c r="L106" s="42"/>
      <c r="M106" s="54" t="n">
        <v>2232</v>
      </c>
      <c r="N106" s="55" t="n">
        <v>2083.2</v>
      </c>
      <c r="O106" s="54" t="n">
        <v>1984</v>
      </c>
      <c r="AA106" s="32" t="n">
        <f aca="false">PRODUCT(IF(ISBLANK($L106)=TRUE(),0,$L106),IF(ISBLANK($L106)=TRUE(),0,$K106))</f>
        <v>0</v>
      </c>
    </row>
    <row r="107" customFormat="false" ht="11.25" hidden="false" customHeight="true" outlineLevel="0" collapsed="false">
      <c r="A107" s="46" t="n">
        <v>3463</v>
      </c>
      <c r="B107" s="47" t="s">
        <v>274</v>
      </c>
      <c r="C107" s="48" t="n">
        <v>320</v>
      </c>
      <c r="D107" s="56" t="n">
        <v>2005</v>
      </c>
      <c r="E107" s="50"/>
      <c r="F107" s="50"/>
      <c r="G107" s="51" t="s">
        <v>275</v>
      </c>
      <c r="H107" s="51" t="s">
        <v>31</v>
      </c>
      <c r="I107" s="52" t="s">
        <v>276</v>
      </c>
      <c r="J107" s="47"/>
      <c r="K107" s="53" t="n">
        <v>350</v>
      </c>
      <c r="L107" s="42"/>
      <c r="M107" s="59" t="n">
        <v>315</v>
      </c>
      <c r="N107" s="59" t="n">
        <v>294</v>
      </c>
      <c r="O107" s="59" t="n">
        <v>280</v>
      </c>
      <c r="AA107" s="32" t="n">
        <f aca="false">PRODUCT(IF(ISBLANK($L107)=TRUE(),0,$L107),IF(ISBLANK($L107)=TRUE(),0,$K107))</f>
        <v>0</v>
      </c>
    </row>
    <row r="108" customFormat="false" ht="16.35" hidden="false" customHeight="true" outlineLevel="0" collapsed="false">
      <c r="A108" s="60" t="s">
        <v>313</v>
      </c>
      <c r="B108" s="60"/>
      <c r="C108" s="60"/>
      <c r="D108" s="60"/>
      <c r="E108" s="60"/>
      <c r="F108" s="60"/>
      <c r="G108" s="60"/>
      <c r="H108" s="60"/>
      <c r="I108" s="60"/>
      <c r="L108" s="31"/>
      <c r="AA108" s="32" t="n">
        <f aca="false">PRODUCT(IF(ISBLANK($L108)=TRUE(),0,$L108),IF(ISBLANK($L108)=TRUE(),0,$K108))</f>
        <v>0</v>
      </c>
    </row>
    <row r="109" customFormat="false" ht="21.75" hidden="false" customHeight="true" outlineLevel="0" collapsed="false">
      <c r="A109" s="46" t="n">
        <v>48</v>
      </c>
      <c r="B109" s="47" t="s">
        <v>314</v>
      </c>
      <c r="C109" s="48" t="n">
        <v>240</v>
      </c>
      <c r="D109" s="49" t="s">
        <v>315</v>
      </c>
      <c r="E109" s="50" t="s">
        <v>316</v>
      </c>
      <c r="F109" s="50" t="s">
        <v>317</v>
      </c>
      <c r="G109" s="51" t="s">
        <v>30</v>
      </c>
      <c r="H109" s="51" t="s">
        <v>31</v>
      </c>
      <c r="I109" s="52" t="s">
        <v>318</v>
      </c>
      <c r="J109" s="47" t="s">
        <v>319</v>
      </c>
      <c r="K109" s="53" t="n">
        <v>663</v>
      </c>
      <c r="L109" s="42"/>
      <c r="M109" s="64" t="n">
        <v>596.7</v>
      </c>
      <c r="N109" s="65" t="n">
        <v>556.92</v>
      </c>
      <c r="O109" s="64" t="n">
        <v>530.4</v>
      </c>
      <c r="AA109" s="32" t="n">
        <f aca="false">PRODUCT(IF(ISBLANK($L109)=TRUE(),0,$L109),IF(ISBLANK($L109)=TRUE(),0,$K109))</f>
        <v>0</v>
      </c>
    </row>
    <row r="110" customFormat="false" ht="32.25" hidden="false" customHeight="true" outlineLevel="0" collapsed="false">
      <c r="A110" s="46" t="n">
        <v>1634</v>
      </c>
      <c r="B110" s="47" t="s">
        <v>320</v>
      </c>
      <c r="C110" s="48" t="n">
        <v>304</v>
      </c>
      <c r="D110" s="49" t="s">
        <v>321</v>
      </c>
      <c r="E110" s="50" t="s">
        <v>322</v>
      </c>
      <c r="F110" s="50"/>
      <c r="G110" s="51" t="s">
        <v>30</v>
      </c>
      <c r="H110" s="51" t="s">
        <v>139</v>
      </c>
      <c r="I110" s="52" t="s">
        <v>110</v>
      </c>
      <c r="J110" s="47" t="s">
        <v>323</v>
      </c>
      <c r="K110" s="53" t="n">
        <v>1980</v>
      </c>
      <c r="L110" s="42"/>
      <c r="M110" s="54" t="n">
        <v>1782</v>
      </c>
      <c r="N110" s="55" t="n">
        <v>1663.2</v>
      </c>
      <c r="O110" s="54" t="n">
        <v>1584</v>
      </c>
      <c r="AA110" s="32" t="n">
        <f aca="false">PRODUCT(IF(ISBLANK($L110)=TRUE(),0,$L110),IF(ISBLANK($L110)=TRUE(),0,$K110))</f>
        <v>0</v>
      </c>
    </row>
    <row r="111" customFormat="false" ht="32.25" hidden="false" customHeight="true" outlineLevel="0" collapsed="false">
      <c r="A111" s="46" t="n">
        <v>3560</v>
      </c>
      <c r="B111" s="47" t="s">
        <v>324</v>
      </c>
      <c r="C111" s="48" t="n">
        <v>456</v>
      </c>
      <c r="D111" s="49" t="s">
        <v>325</v>
      </c>
      <c r="E111" s="50" t="s">
        <v>326</v>
      </c>
      <c r="F111" s="50" t="s">
        <v>327</v>
      </c>
      <c r="G111" s="51" t="s">
        <v>30</v>
      </c>
      <c r="H111" s="51" t="s">
        <v>31</v>
      </c>
      <c r="I111" s="52" t="s">
        <v>32</v>
      </c>
      <c r="J111" s="47" t="s">
        <v>328</v>
      </c>
      <c r="K111" s="53" t="n">
        <v>2480</v>
      </c>
      <c r="L111" s="42"/>
      <c r="M111" s="54" t="n">
        <v>2232</v>
      </c>
      <c r="N111" s="55" t="n">
        <v>2083.2</v>
      </c>
      <c r="O111" s="54" t="n">
        <v>1984</v>
      </c>
      <c r="AA111" s="32" t="n">
        <f aca="false">PRODUCT(IF(ISBLANK($L111)=TRUE(),0,$L111),IF(ISBLANK($L111)=TRUE(),0,$K111))</f>
        <v>0</v>
      </c>
    </row>
    <row r="112" customFormat="false" ht="21.75" hidden="false" customHeight="true" outlineLevel="0" collapsed="false">
      <c r="A112" s="46" t="n">
        <v>54</v>
      </c>
      <c r="B112" s="47" t="s">
        <v>329</v>
      </c>
      <c r="C112" s="48" t="n">
        <v>720</v>
      </c>
      <c r="D112" s="49" t="s">
        <v>325</v>
      </c>
      <c r="E112" s="50" t="s">
        <v>330</v>
      </c>
      <c r="F112" s="50" t="s">
        <v>331</v>
      </c>
      <c r="G112" s="51" t="s">
        <v>30</v>
      </c>
      <c r="H112" s="51" t="s">
        <v>31</v>
      </c>
      <c r="I112" s="52" t="s">
        <v>90</v>
      </c>
      <c r="J112" s="47" t="s">
        <v>332</v>
      </c>
      <c r="K112" s="53" t="n">
        <v>2380</v>
      </c>
      <c r="L112" s="42"/>
      <c r="M112" s="54" t="n">
        <v>2142</v>
      </c>
      <c r="N112" s="55" t="n">
        <v>1999.2</v>
      </c>
      <c r="O112" s="54" t="n">
        <v>1904</v>
      </c>
      <c r="AA112" s="32" t="n">
        <f aca="false">PRODUCT(IF(ISBLANK($L112)=TRUE(),0,$L112),IF(ISBLANK($L112)=TRUE(),0,$K112))</f>
        <v>0</v>
      </c>
    </row>
    <row r="113" customFormat="false" ht="21.75" hidden="false" customHeight="true" outlineLevel="0" collapsed="false">
      <c r="A113" s="46" t="n">
        <v>4270</v>
      </c>
      <c r="B113" s="47" t="s">
        <v>333</v>
      </c>
      <c r="C113" s="48" t="n">
        <v>736</v>
      </c>
      <c r="D113" s="49" t="s">
        <v>334</v>
      </c>
      <c r="E113" s="50" t="s">
        <v>335</v>
      </c>
      <c r="F113" s="50" t="s">
        <v>336</v>
      </c>
      <c r="G113" s="51" t="s">
        <v>30</v>
      </c>
      <c r="H113" s="51" t="s">
        <v>31</v>
      </c>
      <c r="I113" s="52" t="s">
        <v>90</v>
      </c>
      <c r="J113" s="47" t="s">
        <v>337</v>
      </c>
      <c r="K113" s="53" t="n">
        <v>2400</v>
      </c>
      <c r="L113" s="42"/>
      <c r="M113" s="54" t="n">
        <v>2160</v>
      </c>
      <c r="N113" s="54" t="n">
        <v>2016</v>
      </c>
      <c r="O113" s="54" t="n">
        <v>1920</v>
      </c>
      <c r="AA113" s="32" t="n">
        <f aca="false">PRODUCT(IF(ISBLANK($L113)=TRUE(),0,$L113),IF(ISBLANK($L113)=TRUE(),0,$K113))</f>
        <v>0</v>
      </c>
    </row>
    <row r="114" customFormat="false" ht="21.75" hidden="false" customHeight="true" outlineLevel="0" collapsed="false">
      <c r="A114" s="46" t="n">
        <v>2552</v>
      </c>
      <c r="B114" s="47" t="s">
        <v>338</v>
      </c>
      <c r="C114" s="48" t="n">
        <v>392</v>
      </c>
      <c r="D114" s="49" t="s">
        <v>315</v>
      </c>
      <c r="E114" s="50" t="s">
        <v>339</v>
      </c>
      <c r="F114" s="50" t="s">
        <v>340</v>
      </c>
      <c r="G114" s="51" t="s">
        <v>30</v>
      </c>
      <c r="H114" s="51" t="s">
        <v>31</v>
      </c>
      <c r="I114" s="52" t="s">
        <v>90</v>
      </c>
      <c r="J114" s="47" t="s">
        <v>341</v>
      </c>
      <c r="K114" s="53" t="n">
        <v>1660</v>
      </c>
      <c r="L114" s="42"/>
      <c r="M114" s="54" t="n">
        <v>1494</v>
      </c>
      <c r="N114" s="55" t="n">
        <v>1394.4</v>
      </c>
      <c r="O114" s="54" t="n">
        <v>1328</v>
      </c>
      <c r="AA114" s="32" t="n">
        <f aca="false">PRODUCT(IF(ISBLANK($L114)=TRUE(),0,$L114),IF(ISBLANK($L114)=TRUE(),0,$K114))</f>
        <v>0</v>
      </c>
    </row>
    <row r="115" customFormat="false" ht="11.25" hidden="false" customHeight="true" outlineLevel="0" collapsed="false">
      <c r="A115" s="46" t="n">
        <v>3467</v>
      </c>
      <c r="B115" s="47" t="s">
        <v>342</v>
      </c>
      <c r="C115" s="48" t="n">
        <v>276</v>
      </c>
      <c r="D115" s="56" t="n">
        <v>2003</v>
      </c>
      <c r="E115" s="50"/>
      <c r="F115" s="50"/>
      <c r="G115" s="51" t="s">
        <v>275</v>
      </c>
      <c r="H115" s="51" t="s">
        <v>31</v>
      </c>
      <c r="I115" s="52" t="s">
        <v>276</v>
      </c>
      <c r="J115" s="47"/>
      <c r="K115" s="53" t="n">
        <v>350</v>
      </c>
      <c r="L115" s="42"/>
      <c r="M115" s="59" t="n">
        <v>315</v>
      </c>
      <c r="N115" s="59" t="n">
        <v>294</v>
      </c>
      <c r="O115" s="59" t="n">
        <v>280</v>
      </c>
      <c r="AA115" s="32" t="n">
        <f aca="false">PRODUCT(IF(ISBLANK($L115)=TRUE(),0,$L115),IF(ISBLANK($L115)=TRUE(),0,$K115))</f>
        <v>0</v>
      </c>
    </row>
    <row r="116" customFormat="false" ht="21.75" hidden="false" customHeight="true" outlineLevel="0" collapsed="false">
      <c r="A116" s="46" t="n">
        <v>3133</v>
      </c>
      <c r="B116" s="47" t="s">
        <v>343</v>
      </c>
      <c r="C116" s="48" t="n">
        <v>456</v>
      </c>
      <c r="D116" s="49" t="s">
        <v>334</v>
      </c>
      <c r="E116" s="50" t="s">
        <v>344</v>
      </c>
      <c r="F116" s="50" t="s">
        <v>345</v>
      </c>
      <c r="G116" s="51" t="s">
        <v>30</v>
      </c>
      <c r="H116" s="51" t="s">
        <v>31</v>
      </c>
      <c r="I116" s="52" t="s">
        <v>32</v>
      </c>
      <c r="J116" s="47" t="s">
        <v>346</v>
      </c>
      <c r="K116" s="53" t="n">
        <v>2780</v>
      </c>
      <c r="L116" s="42"/>
      <c r="M116" s="54" t="n">
        <v>2502</v>
      </c>
      <c r="N116" s="55" t="n">
        <v>2335.2</v>
      </c>
      <c r="O116" s="54" t="n">
        <v>2224</v>
      </c>
      <c r="AA116" s="32" t="n">
        <f aca="false">PRODUCT(IF(ISBLANK($L116)=TRUE(),0,$L116),IF(ISBLANK($L116)=TRUE(),0,$K116))</f>
        <v>0</v>
      </c>
    </row>
    <row r="117" customFormat="false" ht="16.35" hidden="false" customHeight="true" outlineLevel="0" collapsed="false">
      <c r="A117" s="60" t="s">
        <v>347</v>
      </c>
      <c r="B117" s="60"/>
      <c r="C117" s="60"/>
      <c r="D117" s="60"/>
      <c r="E117" s="60"/>
      <c r="F117" s="60"/>
      <c r="G117" s="60"/>
      <c r="H117" s="60"/>
      <c r="I117" s="60"/>
      <c r="L117" s="31"/>
      <c r="AA117" s="32" t="n">
        <f aca="false">PRODUCT(IF(ISBLANK($L117)=TRUE(),0,$L117),IF(ISBLANK($L117)=TRUE(),0,$K117))</f>
        <v>0</v>
      </c>
    </row>
    <row r="118" customFormat="false" ht="21.75" hidden="false" customHeight="true" outlineLevel="0" collapsed="false">
      <c r="A118" s="46" t="n">
        <v>4997</v>
      </c>
      <c r="B118" s="47" t="s">
        <v>348</v>
      </c>
      <c r="C118" s="48" t="n">
        <v>296</v>
      </c>
      <c r="D118" s="49" t="s">
        <v>349</v>
      </c>
      <c r="E118" s="50" t="s">
        <v>350</v>
      </c>
      <c r="F118" s="50"/>
      <c r="G118" s="51" t="s">
        <v>30</v>
      </c>
      <c r="H118" s="51" t="s">
        <v>31</v>
      </c>
      <c r="I118" s="52" t="s">
        <v>90</v>
      </c>
      <c r="J118" s="47" t="s">
        <v>351</v>
      </c>
      <c r="K118" s="53" t="n">
        <v>1420</v>
      </c>
      <c r="L118" s="42"/>
      <c r="M118" s="54" t="n">
        <v>1278</v>
      </c>
      <c r="N118" s="55" t="n">
        <v>1192.8</v>
      </c>
      <c r="O118" s="54" t="n">
        <v>1136</v>
      </c>
      <c r="AA118" s="32" t="n">
        <f aca="false">PRODUCT(IF(ISBLANK($L118)=TRUE(),0,$L118),IF(ISBLANK($L118)=TRUE(),0,$K118))</f>
        <v>0</v>
      </c>
    </row>
    <row r="119" customFormat="false" ht="21.75" hidden="false" customHeight="true" outlineLevel="0" collapsed="false">
      <c r="A119" s="46" t="n">
        <v>730</v>
      </c>
      <c r="B119" s="47" t="s">
        <v>352</v>
      </c>
      <c r="C119" s="48" t="n">
        <v>324</v>
      </c>
      <c r="D119" s="49" t="s">
        <v>353</v>
      </c>
      <c r="E119" s="50" t="s">
        <v>354</v>
      </c>
      <c r="F119" s="50" t="s">
        <v>355</v>
      </c>
      <c r="G119" s="51" t="s">
        <v>30</v>
      </c>
      <c r="H119" s="51" t="s">
        <v>31</v>
      </c>
      <c r="I119" s="52" t="s">
        <v>82</v>
      </c>
      <c r="J119" s="47" t="s">
        <v>356</v>
      </c>
      <c r="K119" s="53" t="n">
        <v>1800</v>
      </c>
      <c r="L119" s="42"/>
      <c r="M119" s="54" t="n">
        <v>1620</v>
      </c>
      <c r="N119" s="54" t="n">
        <v>1512</v>
      </c>
      <c r="O119" s="54" t="n">
        <v>1440</v>
      </c>
      <c r="AA119" s="32" t="n">
        <f aca="false">PRODUCT(IF(ISBLANK($L119)=TRUE(),0,$L119),IF(ISBLANK($L119)=TRUE(),0,$K119))</f>
        <v>0</v>
      </c>
    </row>
    <row r="120" customFormat="false" ht="21.75" hidden="false" customHeight="true" outlineLevel="0" collapsed="false">
      <c r="A120" s="46" t="n">
        <v>2870</v>
      </c>
      <c r="B120" s="47" t="s">
        <v>357</v>
      </c>
      <c r="C120" s="48" t="n">
        <v>464</v>
      </c>
      <c r="D120" s="49" t="s">
        <v>358</v>
      </c>
      <c r="E120" s="50" t="s">
        <v>359</v>
      </c>
      <c r="F120" s="50" t="s">
        <v>360</v>
      </c>
      <c r="G120" s="51" t="s">
        <v>30</v>
      </c>
      <c r="H120" s="51" t="s">
        <v>31</v>
      </c>
      <c r="I120" s="52" t="s">
        <v>82</v>
      </c>
      <c r="J120" s="47" t="s">
        <v>361</v>
      </c>
      <c r="K120" s="53" t="n">
        <v>1600</v>
      </c>
      <c r="L120" s="42"/>
      <c r="M120" s="54" t="n">
        <v>1440</v>
      </c>
      <c r="N120" s="54" t="n">
        <v>1344</v>
      </c>
      <c r="O120" s="54" t="n">
        <v>1280</v>
      </c>
      <c r="AA120" s="32" t="n">
        <f aca="false">PRODUCT(IF(ISBLANK($L120)=TRUE(),0,$L120),IF(ISBLANK($L120)=TRUE(),0,$K120))</f>
        <v>0</v>
      </c>
    </row>
    <row r="121" customFormat="false" ht="16.35" hidden="false" customHeight="true" outlineLevel="0" collapsed="false">
      <c r="A121" s="60" t="s">
        <v>362</v>
      </c>
      <c r="B121" s="60"/>
      <c r="C121" s="60"/>
      <c r="D121" s="60"/>
      <c r="E121" s="60"/>
      <c r="F121" s="60"/>
      <c r="G121" s="60"/>
      <c r="H121" s="60"/>
      <c r="I121" s="60"/>
      <c r="L121" s="31"/>
      <c r="AA121" s="32" t="n">
        <f aca="false">PRODUCT(IF(ISBLANK($L121)=TRUE(),0,$L121),IF(ISBLANK($L121)=TRUE(),0,$K121))</f>
        <v>0</v>
      </c>
    </row>
    <row r="122" customFormat="false" ht="21.75" hidden="false" customHeight="true" outlineLevel="0" collapsed="false">
      <c r="A122" s="46" t="n">
        <v>4887</v>
      </c>
      <c r="B122" s="47" t="s">
        <v>363</v>
      </c>
      <c r="C122" s="48" t="n">
        <v>430</v>
      </c>
      <c r="D122" s="49" t="s">
        <v>364</v>
      </c>
      <c r="E122" s="50" t="s">
        <v>207</v>
      </c>
      <c r="F122" s="50" t="s">
        <v>207</v>
      </c>
      <c r="G122" s="51" t="s">
        <v>30</v>
      </c>
      <c r="H122" s="51" t="s">
        <v>31</v>
      </c>
      <c r="I122" s="52" t="s">
        <v>77</v>
      </c>
      <c r="J122" s="47" t="s">
        <v>365</v>
      </c>
      <c r="K122" s="62" t="n">
        <v>2203.2</v>
      </c>
      <c r="L122" s="42"/>
      <c r="M122" s="58" t="n">
        <v>1982.88</v>
      </c>
      <c r="N122" s="58" t="n">
        <v>1850.69</v>
      </c>
      <c r="O122" s="58" t="n">
        <v>1762.56</v>
      </c>
      <c r="AA122" s="32" t="n">
        <f aca="false">PRODUCT(IF(ISBLANK($L122)=TRUE(),0,$L122),IF(ISBLANK($L122)=TRUE(),0,$K122))</f>
        <v>0</v>
      </c>
    </row>
    <row r="123" customFormat="false" ht="16.35" hidden="false" customHeight="true" outlineLevel="0" collapsed="false">
      <c r="A123" s="60" t="s">
        <v>366</v>
      </c>
      <c r="B123" s="60"/>
      <c r="C123" s="60"/>
      <c r="D123" s="60"/>
      <c r="E123" s="60"/>
      <c r="F123" s="60"/>
      <c r="G123" s="60"/>
      <c r="H123" s="60"/>
      <c r="I123" s="60"/>
      <c r="L123" s="31"/>
      <c r="AA123" s="32" t="n">
        <f aca="false">PRODUCT(IF(ISBLANK($L123)=TRUE(),0,$L123),IF(ISBLANK($L123)=TRUE(),0,$K123))</f>
        <v>0</v>
      </c>
    </row>
    <row r="124" customFormat="false" ht="32.25" hidden="false" customHeight="true" outlineLevel="0" collapsed="false">
      <c r="A124" s="46" t="n">
        <v>3806</v>
      </c>
      <c r="B124" s="47" t="s">
        <v>367</v>
      </c>
      <c r="C124" s="48" t="n">
        <v>646</v>
      </c>
      <c r="D124" s="49" t="s">
        <v>334</v>
      </c>
      <c r="E124" s="50" t="s">
        <v>284</v>
      </c>
      <c r="F124" s="50" t="s">
        <v>215</v>
      </c>
      <c r="G124" s="51" t="s">
        <v>30</v>
      </c>
      <c r="H124" s="51" t="s">
        <v>31</v>
      </c>
      <c r="I124" s="52" t="s">
        <v>32</v>
      </c>
      <c r="J124" s="47" t="s">
        <v>368</v>
      </c>
      <c r="K124" s="53" t="n">
        <v>3300</v>
      </c>
      <c r="L124" s="42"/>
      <c r="M124" s="54" t="n">
        <v>2970</v>
      </c>
      <c r="N124" s="54" t="n">
        <v>2772</v>
      </c>
      <c r="O124" s="54" t="n">
        <v>2640</v>
      </c>
      <c r="AA124" s="32" t="n">
        <f aca="false">PRODUCT(IF(ISBLANK($L124)=TRUE(),0,$L124),IF(ISBLANK($L124)=TRUE(),0,$K124))</f>
        <v>0</v>
      </c>
    </row>
    <row r="125" customFormat="false" ht="16.35" hidden="false" customHeight="true" outlineLevel="0" collapsed="false">
      <c r="A125" s="60" t="s">
        <v>369</v>
      </c>
      <c r="B125" s="60"/>
      <c r="C125" s="60"/>
      <c r="D125" s="60"/>
      <c r="E125" s="60"/>
      <c r="F125" s="60"/>
      <c r="G125" s="60"/>
      <c r="H125" s="60"/>
      <c r="I125" s="60"/>
      <c r="L125" s="31"/>
      <c r="AA125" s="32" t="n">
        <f aca="false">PRODUCT(IF(ISBLANK($L125)=TRUE(),0,$L125),IF(ISBLANK($L125)=TRUE(),0,$K125))</f>
        <v>0</v>
      </c>
    </row>
    <row r="126" customFormat="false" ht="21.75" hidden="false" customHeight="true" outlineLevel="0" collapsed="false">
      <c r="A126" s="46" t="n">
        <v>2239</v>
      </c>
      <c r="B126" s="47" t="s">
        <v>370</v>
      </c>
      <c r="C126" s="48" t="n">
        <v>680</v>
      </c>
      <c r="D126" s="49" t="s">
        <v>70</v>
      </c>
      <c r="E126" s="50" t="s">
        <v>371</v>
      </c>
      <c r="F126" s="50" t="s">
        <v>193</v>
      </c>
      <c r="G126" s="51" t="s">
        <v>30</v>
      </c>
      <c r="H126" s="51" t="s">
        <v>31</v>
      </c>
      <c r="I126" s="52" t="s">
        <v>90</v>
      </c>
      <c r="J126" s="47" t="s">
        <v>372</v>
      </c>
      <c r="K126" s="53" t="n">
        <v>2600</v>
      </c>
      <c r="L126" s="42"/>
      <c r="M126" s="54" t="n">
        <v>2340</v>
      </c>
      <c r="N126" s="54" t="n">
        <v>2184</v>
      </c>
      <c r="O126" s="54" t="n">
        <v>2080</v>
      </c>
      <c r="AA126" s="32" t="n">
        <f aca="false">PRODUCT(IF(ISBLANK($L126)=TRUE(),0,$L126),IF(ISBLANK($L126)=TRUE(),0,$K126))</f>
        <v>0</v>
      </c>
    </row>
    <row r="127" customFormat="false" ht="21.75" hidden="false" customHeight="true" outlineLevel="0" collapsed="false">
      <c r="A127" s="46" t="n">
        <v>2238</v>
      </c>
      <c r="B127" s="47" t="s">
        <v>373</v>
      </c>
      <c r="C127" s="48" t="n">
        <v>720</v>
      </c>
      <c r="D127" s="49" t="s">
        <v>374</v>
      </c>
      <c r="E127" s="50" t="s">
        <v>375</v>
      </c>
      <c r="F127" s="50" t="s">
        <v>193</v>
      </c>
      <c r="G127" s="51" t="s">
        <v>30</v>
      </c>
      <c r="H127" s="51" t="s">
        <v>31</v>
      </c>
      <c r="I127" s="52" t="s">
        <v>90</v>
      </c>
      <c r="J127" s="47" t="s">
        <v>376</v>
      </c>
      <c r="K127" s="53" t="n">
        <v>2980</v>
      </c>
      <c r="L127" s="42"/>
      <c r="M127" s="54" t="n">
        <v>2682</v>
      </c>
      <c r="N127" s="55" t="n">
        <v>2503.2</v>
      </c>
      <c r="O127" s="54" t="n">
        <v>2384</v>
      </c>
      <c r="AA127" s="32" t="n">
        <f aca="false">PRODUCT(IF(ISBLANK($L127)=TRUE(),0,$L127),IF(ISBLANK($L127)=TRUE(),0,$K127))</f>
        <v>0</v>
      </c>
    </row>
    <row r="128" customFormat="false" ht="32.25" hidden="false" customHeight="true" outlineLevel="0" collapsed="false">
      <c r="A128" s="46" t="n">
        <v>3434</v>
      </c>
      <c r="B128" s="47" t="s">
        <v>377</v>
      </c>
      <c r="C128" s="48" t="n">
        <v>560</v>
      </c>
      <c r="D128" s="49" t="s">
        <v>169</v>
      </c>
      <c r="E128" s="50" t="s">
        <v>378</v>
      </c>
      <c r="F128" s="50" t="s">
        <v>193</v>
      </c>
      <c r="G128" s="51" t="s">
        <v>30</v>
      </c>
      <c r="H128" s="51" t="s">
        <v>31</v>
      </c>
      <c r="I128" s="52" t="s">
        <v>32</v>
      </c>
      <c r="J128" s="47" t="s">
        <v>379</v>
      </c>
      <c r="K128" s="53" t="n">
        <v>2980</v>
      </c>
      <c r="L128" s="42"/>
      <c r="M128" s="54" t="n">
        <v>2682</v>
      </c>
      <c r="N128" s="55" t="n">
        <v>2503.2</v>
      </c>
      <c r="O128" s="54" t="n">
        <v>2384</v>
      </c>
      <c r="AA128" s="32" t="n">
        <f aca="false">PRODUCT(IF(ISBLANK($L128)=TRUE(),0,$L128),IF(ISBLANK($L128)=TRUE(),0,$K128))</f>
        <v>0</v>
      </c>
    </row>
    <row r="129" customFormat="false" ht="21.75" hidden="false" customHeight="true" outlineLevel="0" collapsed="false">
      <c r="A129" s="46" t="n">
        <v>3175</v>
      </c>
      <c r="B129" s="47" t="s">
        <v>380</v>
      </c>
      <c r="C129" s="48" t="n">
        <v>208</v>
      </c>
      <c r="D129" s="49" t="s">
        <v>374</v>
      </c>
      <c r="E129" s="50" t="s">
        <v>381</v>
      </c>
      <c r="F129" s="50" t="s">
        <v>382</v>
      </c>
      <c r="G129" s="51" t="s">
        <v>275</v>
      </c>
      <c r="H129" s="51" t="s">
        <v>31</v>
      </c>
      <c r="I129" s="52" t="s">
        <v>276</v>
      </c>
      <c r="J129" s="47"/>
      <c r="K129" s="53" t="n">
        <v>350</v>
      </c>
      <c r="L129" s="42"/>
      <c r="M129" s="59" t="n">
        <v>315</v>
      </c>
      <c r="N129" s="59" t="n">
        <v>294</v>
      </c>
      <c r="O129" s="59" t="n">
        <v>280</v>
      </c>
      <c r="AA129" s="32" t="n">
        <f aca="false">PRODUCT(IF(ISBLANK($L129)=TRUE(),0,$L129),IF(ISBLANK($L129)=TRUE(),0,$K129))</f>
        <v>0</v>
      </c>
    </row>
    <row r="130" customFormat="false" ht="21.75" hidden="false" customHeight="true" outlineLevel="0" collapsed="false">
      <c r="A130" s="46" t="n">
        <v>3461</v>
      </c>
      <c r="B130" s="47" t="s">
        <v>383</v>
      </c>
      <c r="C130" s="48" t="n">
        <v>256</v>
      </c>
      <c r="D130" s="49" t="s">
        <v>384</v>
      </c>
      <c r="E130" s="50" t="s">
        <v>385</v>
      </c>
      <c r="F130" s="50" t="s">
        <v>193</v>
      </c>
      <c r="G130" s="51" t="s">
        <v>275</v>
      </c>
      <c r="H130" s="51" t="s">
        <v>31</v>
      </c>
      <c r="I130" s="52" t="s">
        <v>276</v>
      </c>
      <c r="J130" s="47"/>
      <c r="K130" s="53" t="n">
        <v>350</v>
      </c>
      <c r="L130" s="42"/>
      <c r="M130" s="59" t="n">
        <v>315</v>
      </c>
      <c r="N130" s="59" t="n">
        <v>294</v>
      </c>
      <c r="O130" s="59" t="n">
        <v>280</v>
      </c>
      <c r="AA130" s="32" t="n">
        <f aca="false">PRODUCT(IF(ISBLANK($L130)=TRUE(),0,$L130),IF(ISBLANK($L130)=TRUE(),0,$K130))</f>
        <v>0</v>
      </c>
    </row>
    <row r="131" customFormat="false" ht="32.25" hidden="false" customHeight="true" outlineLevel="0" collapsed="false">
      <c r="A131" s="46" t="n">
        <v>3665</v>
      </c>
      <c r="B131" s="47" t="s">
        <v>386</v>
      </c>
      <c r="C131" s="48" t="n">
        <v>536</v>
      </c>
      <c r="D131" s="49" t="s">
        <v>387</v>
      </c>
      <c r="E131" s="50" t="s">
        <v>388</v>
      </c>
      <c r="F131" s="50" t="s">
        <v>193</v>
      </c>
      <c r="G131" s="51" t="s">
        <v>30</v>
      </c>
      <c r="H131" s="51" t="s">
        <v>31</v>
      </c>
      <c r="I131" s="52" t="s">
        <v>32</v>
      </c>
      <c r="J131" s="47" t="s">
        <v>389</v>
      </c>
      <c r="K131" s="53" t="n">
        <v>3280</v>
      </c>
      <c r="L131" s="42"/>
      <c r="M131" s="54" t="n">
        <v>2952</v>
      </c>
      <c r="N131" s="55" t="n">
        <v>2755.2</v>
      </c>
      <c r="O131" s="54" t="n">
        <v>2624</v>
      </c>
      <c r="AA131" s="32" t="n">
        <f aca="false">PRODUCT(IF(ISBLANK($L131)=TRUE(),0,$L131),IF(ISBLANK($L131)=TRUE(),0,$K131))</f>
        <v>0</v>
      </c>
    </row>
    <row r="132" customFormat="false" ht="16.35" hidden="false" customHeight="true" outlineLevel="0" collapsed="false">
      <c r="A132" s="60" t="s">
        <v>390</v>
      </c>
      <c r="B132" s="60"/>
      <c r="C132" s="60"/>
      <c r="D132" s="60"/>
      <c r="E132" s="60"/>
      <c r="F132" s="60"/>
      <c r="G132" s="60"/>
      <c r="H132" s="60"/>
      <c r="I132" s="60"/>
      <c r="L132" s="31"/>
      <c r="AA132" s="32" t="n">
        <f aca="false">PRODUCT(IF(ISBLANK($L132)=TRUE(),0,$L132),IF(ISBLANK($L132)=TRUE(),0,$K132))</f>
        <v>0</v>
      </c>
    </row>
    <row r="133" customFormat="false" ht="21.75" hidden="false" customHeight="true" outlineLevel="0" collapsed="false">
      <c r="A133" s="46" t="n">
        <v>4280</v>
      </c>
      <c r="B133" s="47" t="s">
        <v>391</v>
      </c>
      <c r="C133" s="48" t="n">
        <v>442</v>
      </c>
      <c r="D133" s="49" t="s">
        <v>392</v>
      </c>
      <c r="E133" s="50" t="s">
        <v>393</v>
      </c>
      <c r="F133" s="50" t="s">
        <v>193</v>
      </c>
      <c r="G133" s="51" t="s">
        <v>30</v>
      </c>
      <c r="H133" s="51" t="s">
        <v>139</v>
      </c>
      <c r="I133" s="52" t="s">
        <v>77</v>
      </c>
      <c r="J133" s="47" t="s">
        <v>394</v>
      </c>
      <c r="K133" s="62" t="n">
        <v>2721.6</v>
      </c>
      <c r="L133" s="42"/>
      <c r="M133" s="58" t="n">
        <v>2449.44</v>
      </c>
      <c r="N133" s="58" t="n">
        <v>2286.14</v>
      </c>
      <c r="O133" s="58" t="n">
        <v>2177.28</v>
      </c>
      <c r="AA133" s="32" t="n">
        <f aca="false">PRODUCT(IF(ISBLANK($L133)=TRUE(),0,$L133),IF(ISBLANK($L133)=TRUE(),0,$K133))</f>
        <v>0</v>
      </c>
    </row>
    <row r="134" customFormat="false" ht="16.35" hidden="false" customHeight="true" outlineLevel="0" collapsed="false">
      <c r="A134" s="60" t="s">
        <v>395</v>
      </c>
      <c r="B134" s="60"/>
      <c r="C134" s="60"/>
      <c r="D134" s="60"/>
      <c r="E134" s="60"/>
      <c r="F134" s="60"/>
      <c r="G134" s="60"/>
      <c r="H134" s="60"/>
      <c r="I134" s="60"/>
      <c r="L134" s="31"/>
      <c r="AA134" s="32" t="n">
        <f aca="false">PRODUCT(IF(ISBLANK($L134)=TRUE(),0,$L134),IF(ISBLANK($L134)=TRUE(),0,$K134))</f>
        <v>0</v>
      </c>
    </row>
    <row r="135" customFormat="false" ht="21.75" hidden="false" customHeight="true" outlineLevel="0" collapsed="false">
      <c r="A135" s="46" t="n">
        <v>3647</v>
      </c>
      <c r="B135" s="47" t="s">
        <v>396</v>
      </c>
      <c r="C135" s="48" t="n">
        <v>308</v>
      </c>
      <c r="D135" s="49"/>
      <c r="E135" s="50" t="s">
        <v>397</v>
      </c>
      <c r="F135" s="50"/>
      <c r="G135" s="51" t="s">
        <v>30</v>
      </c>
      <c r="H135" s="51" t="s">
        <v>31</v>
      </c>
      <c r="I135" s="52" t="s">
        <v>32</v>
      </c>
      <c r="J135" s="47" t="s">
        <v>398</v>
      </c>
      <c r="K135" s="53" t="n">
        <v>1980</v>
      </c>
      <c r="L135" s="42"/>
      <c r="M135" s="54" t="n">
        <v>1782</v>
      </c>
      <c r="N135" s="55" t="n">
        <v>1663.2</v>
      </c>
      <c r="O135" s="54" t="n">
        <v>1584</v>
      </c>
      <c r="AA135" s="32" t="n">
        <f aca="false">PRODUCT(IF(ISBLANK($L135)=TRUE(),0,$L135),IF(ISBLANK($L135)=TRUE(),0,$K135))</f>
        <v>0</v>
      </c>
    </row>
    <row r="136" customFormat="false" ht="32.25" hidden="false" customHeight="true" outlineLevel="0" collapsed="false">
      <c r="A136" s="46" t="n">
        <v>3530</v>
      </c>
      <c r="B136" s="47" t="s">
        <v>399</v>
      </c>
      <c r="C136" s="48" t="n">
        <v>314</v>
      </c>
      <c r="D136" s="49"/>
      <c r="E136" s="50" t="s">
        <v>400</v>
      </c>
      <c r="F136" s="50"/>
      <c r="G136" s="51" t="s">
        <v>30</v>
      </c>
      <c r="H136" s="51" t="s">
        <v>31</v>
      </c>
      <c r="I136" s="52" t="s">
        <v>32</v>
      </c>
      <c r="J136" s="47" t="s">
        <v>401</v>
      </c>
      <c r="K136" s="53" t="n">
        <v>2280</v>
      </c>
      <c r="L136" s="42"/>
      <c r="M136" s="54" t="n">
        <v>2052</v>
      </c>
      <c r="N136" s="55" t="n">
        <v>1915.2</v>
      </c>
      <c r="O136" s="54" t="n">
        <v>1824</v>
      </c>
      <c r="AA136" s="32" t="n">
        <f aca="false">PRODUCT(IF(ISBLANK($L136)=TRUE(),0,$L136),IF(ISBLANK($L136)=TRUE(),0,$K136))</f>
        <v>0</v>
      </c>
    </row>
    <row r="137" customFormat="false" ht="15" hidden="false" customHeight="true" outlineLevel="0" collapsed="false">
      <c r="A137" s="33" t="s">
        <v>402</v>
      </c>
      <c r="B137" s="33"/>
      <c r="C137" s="33"/>
      <c r="D137" s="33"/>
      <c r="E137" s="33"/>
      <c r="F137" s="33"/>
      <c r="G137" s="33"/>
      <c r="H137" s="33"/>
      <c r="I137" s="33"/>
      <c r="L137" s="31"/>
      <c r="AA137" s="32" t="n">
        <f aca="false">PRODUCT(IF(ISBLANK($L137)=TRUE(),0,$L137),IF(ISBLANK($L137)=TRUE(),0,$K137))</f>
        <v>0</v>
      </c>
    </row>
    <row r="138" customFormat="false" ht="21.75" hidden="false" customHeight="true" outlineLevel="0" collapsed="false">
      <c r="A138" s="46" t="n">
        <v>4932</v>
      </c>
      <c r="B138" s="47" t="s">
        <v>403</v>
      </c>
      <c r="C138" s="48" t="n">
        <v>242</v>
      </c>
      <c r="D138" s="56" t="n">
        <v>2010</v>
      </c>
      <c r="E138" s="50" t="s">
        <v>404</v>
      </c>
      <c r="F138" s="50"/>
      <c r="G138" s="51" t="s">
        <v>30</v>
      </c>
      <c r="H138" s="51" t="s">
        <v>31</v>
      </c>
      <c r="I138" s="52" t="s">
        <v>77</v>
      </c>
      <c r="J138" s="47" t="s">
        <v>405</v>
      </c>
      <c r="K138" s="57" t="n">
        <v>1857.06</v>
      </c>
      <c r="L138" s="42"/>
      <c r="M138" s="58" t="n">
        <v>1671.35</v>
      </c>
      <c r="N138" s="58" t="n">
        <v>1559.93</v>
      </c>
      <c r="O138" s="58" t="n">
        <v>1485.65</v>
      </c>
      <c r="AA138" s="32" t="n">
        <f aca="false">PRODUCT(IF(ISBLANK($L138)=TRUE(),0,$L138),IF(ISBLANK($L138)=TRUE(),0,$K138))</f>
        <v>0</v>
      </c>
    </row>
    <row r="139" customFormat="false" ht="11.25" hidden="false" customHeight="true" outlineLevel="0" collapsed="false">
      <c r="A139" s="46" t="n">
        <v>4340</v>
      </c>
      <c r="B139" s="47" t="s">
        <v>406</v>
      </c>
      <c r="C139" s="48" t="n">
        <v>340</v>
      </c>
      <c r="D139" s="56" t="n">
        <v>2005</v>
      </c>
      <c r="E139" s="50" t="s">
        <v>407</v>
      </c>
      <c r="F139" s="50"/>
      <c r="G139" s="51" t="s">
        <v>30</v>
      </c>
      <c r="H139" s="51" t="s">
        <v>31</v>
      </c>
      <c r="I139" s="52" t="s">
        <v>77</v>
      </c>
      <c r="J139" s="47" t="s">
        <v>408</v>
      </c>
      <c r="K139" s="57" t="n">
        <v>1694.16</v>
      </c>
      <c r="L139" s="42"/>
      <c r="M139" s="58" t="n">
        <v>1524.74</v>
      </c>
      <c r="N139" s="58" t="n">
        <v>1423.09</v>
      </c>
      <c r="O139" s="58" t="n">
        <v>1355.33</v>
      </c>
      <c r="AA139" s="32" t="n">
        <f aca="false">PRODUCT(IF(ISBLANK($L139)=TRUE(),0,$L139),IF(ISBLANK($L139)=TRUE(),0,$K139))</f>
        <v>0</v>
      </c>
    </row>
    <row r="140" customFormat="false" ht="15" hidden="false" customHeight="true" outlineLevel="0" collapsed="false">
      <c r="A140" s="33" t="s">
        <v>409</v>
      </c>
      <c r="B140" s="33"/>
      <c r="C140" s="33"/>
      <c r="D140" s="33"/>
      <c r="E140" s="33"/>
      <c r="F140" s="33"/>
      <c r="G140" s="33"/>
      <c r="H140" s="33"/>
      <c r="I140" s="33"/>
      <c r="L140" s="31"/>
      <c r="AA140" s="32" t="n">
        <f aca="false">PRODUCT(IF(ISBLANK($L140)=TRUE(),0,$L140),IF(ISBLANK($L140)=TRUE(),0,$K140))</f>
        <v>0</v>
      </c>
    </row>
    <row r="141" customFormat="false" ht="21.75" hidden="false" customHeight="true" outlineLevel="0" collapsed="false">
      <c r="A141" s="46" t="n">
        <v>3991</v>
      </c>
      <c r="B141" s="47" t="s">
        <v>410</v>
      </c>
      <c r="C141" s="48" t="n">
        <v>602</v>
      </c>
      <c r="D141" s="49" t="s">
        <v>411</v>
      </c>
      <c r="E141" s="50" t="s">
        <v>412</v>
      </c>
      <c r="F141" s="50"/>
      <c r="G141" s="51" t="s">
        <v>30</v>
      </c>
      <c r="H141" s="51" t="s">
        <v>31</v>
      </c>
      <c r="I141" s="52" t="s">
        <v>32</v>
      </c>
      <c r="J141" s="47" t="s">
        <v>413</v>
      </c>
      <c r="K141" s="53" t="n">
        <v>3480</v>
      </c>
      <c r="L141" s="42"/>
      <c r="M141" s="54" t="n">
        <v>3132</v>
      </c>
      <c r="N141" s="55" t="n">
        <v>2923.2</v>
      </c>
      <c r="O141" s="54" t="n">
        <v>2784</v>
      </c>
      <c r="AA141" s="32" t="n">
        <f aca="false">PRODUCT(IF(ISBLANK($L141)=TRUE(),0,$L141),IF(ISBLANK($L141)=TRUE(),0,$K141))</f>
        <v>0</v>
      </c>
    </row>
    <row r="142" customFormat="false" ht="15" hidden="false" customHeight="true" outlineLevel="0" collapsed="false">
      <c r="A142" s="33" t="s">
        <v>414</v>
      </c>
      <c r="B142" s="33"/>
      <c r="C142" s="33"/>
      <c r="D142" s="33"/>
      <c r="E142" s="33"/>
      <c r="F142" s="33"/>
      <c r="G142" s="33"/>
      <c r="H142" s="33"/>
      <c r="I142" s="33"/>
      <c r="L142" s="31"/>
      <c r="AA142" s="32" t="n">
        <f aca="false">PRODUCT(IF(ISBLANK($L142)=TRUE(),0,$L142),IF(ISBLANK($L142)=TRUE(),0,$K142))</f>
        <v>0</v>
      </c>
    </row>
    <row r="143" customFormat="false" ht="16.35" hidden="false" customHeight="true" outlineLevel="0" collapsed="false">
      <c r="A143" s="60" t="s">
        <v>415</v>
      </c>
      <c r="B143" s="60"/>
      <c r="C143" s="60"/>
      <c r="D143" s="60"/>
      <c r="E143" s="60"/>
      <c r="F143" s="60"/>
      <c r="G143" s="60"/>
      <c r="H143" s="60"/>
      <c r="I143" s="60"/>
      <c r="L143" s="31"/>
      <c r="AA143" s="32" t="n">
        <f aca="false">PRODUCT(IF(ISBLANK($L143)=TRUE(),0,$L143),IF(ISBLANK($L143)=TRUE(),0,$K143))</f>
        <v>0</v>
      </c>
    </row>
    <row r="144" customFormat="false" ht="21.75" hidden="false" customHeight="true" outlineLevel="0" collapsed="false">
      <c r="A144" s="46" t="n">
        <v>4647</v>
      </c>
      <c r="B144" s="47" t="s">
        <v>416</v>
      </c>
      <c r="C144" s="48" t="n">
        <v>186</v>
      </c>
      <c r="D144" s="49" t="s">
        <v>417</v>
      </c>
      <c r="E144" s="50" t="s">
        <v>407</v>
      </c>
      <c r="F144" s="50"/>
      <c r="G144" s="51" t="s">
        <v>30</v>
      </c>
      <c r="H144" s="51" t="s">
        <v>31</v>
      </c>
      <c r="I144" s="52" t="s">
        <v>77</v>
      </c>
      <c r="J144" s="47" t="s">
        <v>418</v>
      </c>
      <c r="K144" s="57" t="n">
        <v>1286.91</v>
      </c>
      <c r="L144" s="42"/>
      <c r="M144" s="58" t="n">
        <v>1158.22</v>
      </c>
      <c r="N144" s="54" t="n">
        <v>1081</v>
      </c>
      <c r="O144" s="58" t="n">
        <v>1029.53</v>
      </c>
      <c r="AA144" s="32" t="n">
        <f aca="false">PRODUCT(IF(ISBLANK($L144)=TRUE(),0,$L144),IF(ISBLANK($L144)=TRUE(),0,$K144))</f>
        <v>0</v>
      </c>
    </row>
    <row r="145" customFormat="false" ht="32.25" hidden="false" customHeight="true" outlineLevel="0" collapsed="false">
      <c r="A145" s="46" t="n">
        <v>4239</v>
      </c>
      <c r="B145" s="47" t="s">
        <v>419</v>
      </c>
      <c r="C145" s="48" t="n">
        <v>288</v>
      </c>
      <c r="D145" s="66" t="n">
        <v>2006</v>
      </c>
      <c r="E145" s="50" t="s">
        <v>420</v>
      </c>
      <c r="F145" s="50"/>
      <c r="G145" s="51" t="s">
        <v>30</v>
      </c>
      <c r="H145" s="51" t="s">
        <v>31</v>
      </c>
      <c r="I145" s="52" t="s">
        <v>421</v>
      </c>
      <c r="J145" s="47" t="s">
        <v>422</v>
      </c>
      <c r="K145" s="57" t="n">
        <v>4697.15</v>
      </c>
      <c r="L145" s="42"/>
      <c r="M145" s="58" t="n">
        <v>4227.44</v>
      </c>
      <c r="N145" s="58" t="n">
        <v>3945.61</v>
      </c>
      <c r="O145" s="58" t="n">
        <v>3757.72</v>
      </c>
      <c r="AA145" s="32" t="n">
        <f aca="false">PRODUCT(IF(ISBLANK($L145)=TRUE(),0,$L145),IF(ISBLANK($L145)=TRUE(),0,$K145))</f>
        <v>0</v>
      </c>
    </row>
    <row r="146" customFormat="false" ht="16.35" hidden="false" customHeight="true" outlineLevel="0" collapsed="false">
      <c r="A146" s="60" t="s">
        <v>423</v>
      </c>
      <c r="B146" s="60"/>
      <c r="C146" s="60"/>
      <c r="D146" s="60"/>
      <c r="E146" s="60"/>
      <c r="F146" s="60"/>
      <c r="G146" s="60"/>
      <c r="H146" s="60"/>
      <c r="I146" s="60"/>
      <c r="L146" s="31"/>
      <c r="AA146" s="32" t="n">
        <f aca="false">PRODUCT(IF(ISBLANK($L146)=TRUE(),0,$L146),IF(ISBLANK($L146)=TRUE(),0,$K146))</f>
        <v>0</v>
      </c>
    </row>
    <row r="147" customFormat="false" ht="32.25" hidden="false" customHeight="true" outlineLevel="0" collapsed="false">
      <c r="A147" s="46" t="n">
        <v>3912</v>
      </c>
      <c r="B147" s="47" t="s">
        <v>424</v>
      </c>
      <c r="C147" s="48" t="n">
        <v>336</v>
      </c>
      <c r="D147" s="56" t="n">
        <v>2005</v>
      </c>
      <c r="E147" s="50" t="s">
        <v>115</v>
      </c>
      <c r="F147" s="50"/>
      <c r="G147" s="51" t="s">
        <v>30</v>
      </c>
      <c r="H147" s="51" t="s">
        <v>31</v>
      </c>
      <c r="I147" s="52" t="s">
        <v>421</v>
      </c>
      <c r="J147" s="47" t="s">
        <v>425</v>
      </c>
      <c r="K147" s="57" t="n">
        <v>4697.15</v>
      </c>
      <c r="L147" s="42"/>
      <c r="M147" s="58" t="n">
        <v>4227.44</v>
      </c>
      <c r="N147" s="58" t="n">
        <v>3945.61</v>
      </c>
      <c r="O147" s="58" t="n">
        <v>3757.72</v>
      </c>
      <c r="AA147" s="32" t="n">
        <f aca="false">PRODUCT(IF(ISBLANK($L147)=TRUE(),0,$L147),IF(ISBLANK($L147)=TRUE(),0,$K147))</f>
        <v>0</v>
      </c>
    </row>
    <row r="148" customFormat="false" ht="16.35" hidden="false" customHeight="true" outlineLevel="0" collapsed="false">
      <c r="A148" s="60" t="s">
        <v>426</v>
      </c>
      <c r="B148" s="60"/>
      <c r="C148" s="60"/>
      <c r="D148" s="60"/>
      <c r="E148" s="60"/>
      <c r="F148" s="60"/>
      <c r="G148" s="60"/>
      <c r="H148" s="60"/>
      <c r="I148" s="60"/>
      <c r="L148" s="31"/>
      <c r="AA148" s="32" t="n">
        <f aca="false">PRODUCT(IF(ISBLANK($L148)=TRUE(),0,$L148),IF(ISBLANK($L148)=TRUE(),0,$K148))</f>
        <v>0</v>
      </c>
    </row>
    <row r="149" customFormat="false" ht="21.75" hidden="false" customHeight="true" outlineLevel="0" collapsed="false">
      <c r="A149" s="46" t="n">
        <v>4812</v>
      </c>
      <c r="B149" s="47" t="s">
        <v>427</v>
      </c>
      <c r="C149" s="48" t="n">
        <v>304</v>
      </c>
      <c r="D149" s="56" t="n">
        <v>2008</v>
      </c>
      <c r="E149" s="50" t="s">
        <v>428</v>
      </c>
      <c r="F149" s="50"/>
      <c r="G149" s="51" t="s">
        <v>30</v>
      </c>
      <c r="H149" s="51" t="s">
        <v>31</v>
      </c>
      <c r="I149" s="52" t="s">
        <v>77</v>
      </c>
      <c r="J149" s="47" t="s">
        <v>429</v>
      </c>
      <c r="K149" s="57" t="n">
        <v>1612.71</v>
      </c>
      <c r="L149" s="42"/>
      <c r="M149" s="58" t="n">
        <v>1451.44</v>
      </c>
      <c r="N149" s="58" t="n">
        <v>1354.68</v>
      </c>
      <c r="O149" s="58" t="n">
        <v>1290.17</v>
      </c>
      <c r="AA149" s="32" t="n">
        <f aca="false">PRODUCT(IF(ISBLANK($L149)=TRUE(),0,$L149),IF(ISBLANK($L149)=TRUE(),0,$K149))</f>
        <v>0</v>
      </c>
    </row>
    <row r="150" customFormat="false" ht="16.35" hidden="false" customHeight="true" outlineLevel="0" collapsed="false">
      <c r="A150" s="60" t="s">
        <v>430</v>
      </c>
      <c r="B150" s="60"/>
      <c r="C150" s="60"/>
      <c r="D150" s="60"/>
      <c r="E150" s="60"/>
      <c r="F150" s="60"/>
      <c r="G150" s="60"/>
      <c r="H150" s="60"/>
      <c r="I150" s="60"/>
      <c r="L150" s="31"/>
      <c r="AA150" s="32" t="n">
        <f aca="false">PRODUCT(IF(ISBLANK($L150)=TRUE(),0,$L150),IF(ISBLANK($L150)=TRUE(),0,$K150))</f>
        <v>0</v>
      </c>
    </row>
    <row r="151" customFormat="false" ht="42.75" hidden="false" customHeight="true" outlineLevel="0" collapsed="false">
      <c r="A151" s="46" t="n">
        <v>4888</v>
      </c>
      <c r="B151" s="47" t="s">
        <v>431</v>
      </c>
      <c r="C151" s="48" t="n">
        <v>506</v>
      </c>
      <c r="D151" s="49" t="s">
        <v>432</v>
      </c>
      <c r="E151" s="50" t="s">
        <v>433</v>
      </c>
      <c r="F151" s="50"/>
      <c r="G151" s="51" t="s">
        <v>30</v>
      </c>
      <c r="H151" s="51" t="s">
        <v>31</v>
      </c>
      <c r="I151" s="52" t="s">
        <v>32</v>
      </c>
      <c r="J151" s="47" t="s">
        <v>434</v>
      </c>
      <c r="K151" s="53" t="n">
        <v>2980</v>
      </c>
      <c r="L151" s="42"/>
      <c r="M151" s="54" t="n">
        <v>2682</v>
      </c>
      <c r="N151" s="55" t="n">
        <v>2503.2</v>
      </c>
      <c r="O151" s="54" t="n">
        <v>2384</v>
      </c>
      <c r="AA151" s="32" t="n">
        <f aca="false">PRODUCT(IF(ISBLANK($L151)=TRUE(),0,$L151),IF(ISBLANK($L151)=TRUE(),0,$K151))</f>
        <v>0</v>
      </c>
    </row>
    <row r="152" customFormat="false" ht="32.25" hidden="false" customHeight="true" outlineLevel="0" collapsed="false">
      <c r="A152" s="46" t="n">
        <v>4896</v>
      </c>
      <c r="B152" s="47" t="s">
        <v>435</v>
      </c>
      <c r="C152" s="48" t="n">
        <v>440</v>
      </c>
      <c r="D152" s="49" t="s">
        <v>436</v>
      </c>
      <c r="E152" s="50" t="s">
        <v>138</v>
      </c>
      <c r="F152" s="50"/>
      <c r="G152" s="51" t="s">
        <v>30</v>
      </c>
      <c r="H152" s="51" t="s">
        <v>31</v>
      </c>
      <c r="I152" s="52" t="s">
        <v>32</v>
      </c>
      <c r="J152" s="47" t="s">
        <v>437</v>
      </c>
      <c r="K152" s="53" t="n">
        <v>2980</v>
      </c>
      <c r="L152" s="42"/>
      <c r="M152" s="54" t="n">
        <v>2682</v>
      </c>
      <c r="N152" s="55" t="n">
        <v>2503.2</v>
      </c>
      <c r="O152" s="54" t="n">
        <v>2384</v>
      </c>
      <c r="AA152" s="32" t="n">
        <f aca="false">PRODUCT(IF(ISBLANK($L152)=TRUE(),0,$L152),IF(ISBLANK($L152)=TRUE(),0,$K152))</f>
        <v>0</v>
      </c>
    </row>
    <row r="153" customFormat="false" ht="21.75" hidden="false" customHeight="true" outlineLevel="0" collapsed="false">
      <c r="A153" s="46" t="n">
        <v>5188</v>
      </c>
      <c r="B153" s="47" t="s">
        <v>438</v>
      </c>
      <c r="C153" s="48" t="n">
        <v>568</v>
      </c>
      <c r="D153" s="49" t="s">
        <v>439</v>
      </c>
      <c r="E153" s="50" t="s">
        <v>115</v>
      </c>
      <c r="F153" s="50"/>
      <c r="G153" s="51" t="s">
        <v>30</v>
      </c>
      <c r="H153" s="51" t="s">
        <v>31</v>
      </c>
      <c r="I153" s="52" t="s">
        <v>77</v>
      </c>
      <c r="J153" s="47" t="s">
        <v>440</v>
      </c>
      <c r="K153" s="57" t="n">
        <v>2541.24</v>
      </c>
      <c r="L153" s="42"/>
      <c r="M153" s="58" t="n">
        <v>2287.12</v>
      </c>
      <c r="N153" s="58" t="n">
        <v>2134.64</v>
      </c>
      <c r="O153" s="58" t="n">
        <v>2032.99</v>
      </c>
      <c r="AA153" s="32" t="n">
        <f aca="false">PRODUCT(IF(ISBLANK($L153)=TRUE(),0,$L153),IF(ISBLANK($L153)=TRUE(),0,$K153))</f>
        <v>0</v>
      </c>
    </row>
    <row r="154" customFormat="false" ht="21.75" hidden="false" customHeight="true" outlineLevel="0" collapsed="false">
      <c r="A154" s="46" t="n">
        <v>5278</v>
      </c>
      <c r="B154" s="47" t="s">
        <v>441</v>
      </c>
      <c r="C154" s="48" t="n">
        <v>410</v>
      </c>
      <c r="D154" s="56" t="n">
        <v>2017</v>
      </c>
      <c r="E154" s="50" t="s">
        <v>207</v>
      </c>
      <c r="F154" s="50"/>
      <c r="G154" s="51" t="s">
        <v>30</v>
      </c>
      <c r="H154" s="51" t="s">
        <v>31</v>
      </c>
      <c r="I154" s="52" t="s">
        <v>442</v>
      </c>
      <c r="J154" s="47" t="s">
        <v>443</v>
      </c>
      <c r="K154" s="53" t="n">
        <v>2860</v>
      </c>
      <c r="L154" s="42"/>
      <c r="M154" s="54" t="n">
        <v>2574</v>
      </c>
      <c r="N154" s="55" t="n">
        <v>2402.4</v>
      </c>
      <c r="O154" s="54" t="n">
        <v>2288</v>
      </c>
      <c r="AA154" s="32" t="n">
        <f aca="false">PRODUCT(IF(ISBLANK($L154)=TRUE(),0,$L154),IF(ISBLANK($L154)=TRUE(),0,$K154))</f>
        <v>0</v>
      </c>
    </row>
    <row r="155" customFormat="false" ht="21.75" hidden="false" customHeight="true" outlineLevel="0" collapsed="false">
      <c r="A155" s="46" t="n">
        <v>5279</v>
      </c>
      <c r="B155" s="47" t="s">
        <v>444</v>
      </c>
      <c r="C155" s="48" t="n">
        <v>440</v>
      </c>
      <c r="D155" s="56" t="n">
        <v>2017</v>
      </c>
      <c r="E155" s="50" t="s">
        <v>29</v>
      </c>
      <c r="F155" s="50"/>
      <c r="G155" s="51" t="s">
        <v>30</v>
      </c>
      <c r="H155" s="51" t="s">
        <v>31</v>
      </c>
      <c r="I155" s="52" t="s">
        <v>442</v>
      </c>
      <c r="J155" s="47" t="s">
        <v>445</v>
      </c>
      <c r="K155" s="53" t="n">
        <v>2970</v>
      </c>
      <c r="L155" s="42"/>
      <c r="M155" s="54" t="n">
        <v>2673</v>
      </c>
      <c r="N155" s="55" t="n">
        <v>2494.8</v>
      </c>
      <c r="O155" s="54" t="n">
        <v>2376</v>
      </c>
      <c r="AA155" s="32" t="n">
        <f aca="false">PRODUCT(IF(ISBLANK($L155)=TRUE(),0,$L155),IF(ISBLANK($L155)=TRUE(),0,$K155))</f>
        <v>0</v>
      </c>
    </row>
    <row r="156" customFormat="false" ht="21.75" hidden="false" customHeight="true" outlineLevel="0" collapsed="false">
      <c r="A156" s="46" t="n">
        <v>5252</v>
      </c>
      <c r="B156" s="47" t="s">
        <v>446</v>
      </c>
      <c r="C156" s="48" t="n">
        <v>468</v>
      </c>
      <c r="D156" s="56" t="n">
        <v>2019</v>
      </c>
      <c r="E156" s="50" t="s">
        <v>29</v>
      </c>
      <c r="F156" s="50"/>
      <c r="G156" s="51" t="s">
        <v>30</v>
      </c>
      <c r="H156" s="51" t="s">
        <v>31</v>
      </c>
      <c r="I156" s="52" t="s">
        <v>442</v>
      </c>
      <c r="J156" s="47" t="s">
        <v>447</v>
      </c>
      <c r="K156" s="53" t="n">
        <v>3630</v>
      </c>
      <c r="L156" s="42"/>
      <c r="M156" s="54" t="n">
        <v>3267</v>
      </c>
      <c r="N156" s="55" t="n">
        <v>3049.2</v>
      </c>
      <c r="O156" s="54" t="n">
        <v>2904</v>
      </c>
      <c r="AA156" s="32" t="n">
        <f aca="false">PRODUCT(IF(ISBLANK($L156)=TRUE(),0,$L156),IF(ISBLANK($L156)=TRUE(),0,$K156))</f>
        <v>0</v>
      </c>
    </row>
    <row r="157" customFormat="false" ht="21.75" hidden="false" customHeight="true" outlineLevel="0" collapsed="false">
      <c r="A157" s="46" t="n">
        <v>5313</v>
      </c>
      <c r="B157" s="47" t="s">
        <v>448</v>
      </c>
      <c r="C157" s="48" t="n">
        <v>560</v>
      </c>
      <c r="D157" s="56" t="n">
        <v>2020</v>
      </c>
      <c r="E157" s="50" t="s">
        <v>407</v>
      </c>
      <c r="F157" s="50"/>
      <c r="G157" s="51" t="s">
        <v>30</v>
      </c>
      <c r="H157" s="51" t="s">
        <v>31</v>
      </c>
      <c r="I157" s="52" t="s">
        <v>442</v>
      </c>
      <c r="J157" s="47" t="s">
        <v>449</v>
      </c>
      <c r="K157" s="53" t="n">
        <v>3960</v>
      </c>
      <c r="L157" s="42"/>
      <c r="M157" s="54" t="n">
        <v>3564</v>
      </c>
      <c r="N157" s="55" t="n">
        <v>3326.4</v>
      </c>
      <c r="O157" s="54" t="n">
        <v>3168</v>
      </c>
      <c r="AA157" s="32" t="n">
        <f aca="false">PRODUCT(IF(ISBLANK($L157)=TRUE(),0,$L157),IF(ISBLANK($L157)=TRUE(),0,$K157))</f>
        <v>0</v>
      </c>
    </row>
    <row r="158" customFormat="false" ht="15" hidden="false" customHeight="true" outlineLevel="0" collapsed="false">
      <c r="A158" s="33" t="s">
        <v>450</v>
      </c>
      <c r="B158" s="33"/>
      <c r="C158" s="33"/>
      <c r="D158" s="33"/>
      <c r="E158" s="33"/>
      <c r="F158" s="33"/>
      <c r="G158" s="33"/>
      <c r="H158" s="33"/>
      <c r="I158" s="33"/>
      <c r="L158" s="31"/>
      <c r="AA158" s="32" t="n">
        <f aca="false">PRODUCT(IF(ISBLANK($L158)=TRUE(),0,$L158),IF(ISBLANK($L158)=TRUE(),0,$K158))</f>
        <v>0</v>
      </c>
    </row>
    <row r="159" customFormat="false" ht="16.35" hidden="false" customHeight="true" outlineLevel="0" collapsed="false">
      <c r="A159" s="60" t="s">
        <v>451</v>
      </c>
      <c r="B159" s="60"/>
      <c r="C159" s="60"/>
      <c r="D159" s="60"/>
      <c r="E159" s="60"/>
      <c r="F159" s="60"/>
      <c r="G159" s="60"/>
      <c r="H159" s="60"/>
      <c r="I159" s="60"/>
      <c r="L159" s="31"/>
      <c r="AA159" s="32" t="n">
        <f aca="false">PRODUCT(IF(ISBLANK($L159)=TRUE(),0,$L159),IF(ISBLANK($L159)=TRUE(),0,$K159))</f>
        <v>0</v>
      </c>
    </row>
    <row r="160" customFormat="false" ht="21.75" hidden="false" customHeight="true" outlineLevel="0" collapsed="false">
      <c r="A160" s="46" t="n">
        <v>3999</v>
      </c>
      <c r="B160" s="47" t="s">
        <v>452</v>
      </c>
      <c r="C160" s="48" t="n">
        <v>80</v>
      </c>
      <c r="D160" s="49"/>
      <c r="E160" s="50"/>
      <c r="F160" s="50"/>
      <c r="G160" s="51" t="s">
        <v>30</v>
      </c>
      <c r="H160" s="51" t="s">
        <v>31</v>
      </c>
      <c r="I160" s="52" t="s">
        <v>77</v>
      </c>
      <c r="J160" s="47" t="s">
        <v>453</v>
      </c>
      <c r="K160" s="57" t="n">
        <v>716.76</v>
      </c>
      <c r="L160" s="42"/>
      <c r="M160" s="65" t="n">
        <v>645.08</v>
      </c>
      <c r="N160" s="65" t="n">
        <v>602.08</v>
      </c>
      <c r="O160" s="65" t="n">
        <v>573.41</v>
      </c>
      <c r="AA160" s="32" t="n">
        <f aca="false">PRODUCT(IF(ISBLANK($L160)=TRUE(),0,$L160),IF(ISBLANK($L160)=TRUE(),0,$K160))</f>
        <v>0</v>
      </c>
    </row>
    <row r="161" customFormat="false" ht="21.75" hidden="false" customHeight="true" outlineLevel="0" collapsed="false">
      <c r="A161" s="46" t="n">
        <v>4482</v>
      </c>
      <c r="B161" s="47" t="s">
        <v>454</v>
      </c>
      <c r="C161" s="48" t="n">
        <v>344</v>
      </c>
      <c r="D161" s="56" t="n">
        <v>2011</v>
      </c>
      <c r="E161" s="50" t="s">
        <v>455</v>
      </c>
      <c r="F161" s="50" t="s">
        <v>456</v>
      </c>
      <c r="G161" s="51" t="s">
        <v>30</v>
      </c>
      <c r="H161" s="51" t="s">
        <v>31</v>
      </c>
      <c r="I161" s="52" t="s">
        <v>77</v>
      </c>
      <c r="J161" s="47" t="s">
        <v>457</v>
      </c>
      <c r="K161" s="57" t="n">
        <v>1335.78</v>
      </c>
      <c r="L161" s="42"/>
      <c r="M161" s="55" t="n">
        <v>1202.2</v>
      </c>
      <c r="N161" s="58" t="n">
        <v>1122.06</v>
      </c>
      <c r="O161" s="58" t="n">
        <v>1068.62</v>
      </c>
      <c r="AA161" s="32" t="n">
        <f aca="false">PRODUCT(IF(ISBLANK($L161)=TRUE(),0,$L161),IF(ISBLANK($L161)=TRUE(),0,$K161))</f>
        <v>0</v>
      </c>
    </row>
    <row r="162" customFormat="false" ht="21.75" hidden="false" customHeight="true" outlineLevel="0" collapsed="false">
      <c r="A162" s="46" t="n">
        <v>4743</v>
      </c>
      <c r="B162" s="47" t="s">
        <v>458</v>
      </c>
      <c r="C162" s="48" t="n">
        <v>328</v>
      </c>
      <c r="D162" s="56" t="n">
        <v>2011</v>
      </c>
      <c r="E162" s="50" t="s">
        <v>420</v>
      </c>
      <c r="F162" s="50"/>
      <c r="G162" s="51" t="s">
        <v>30</v>
      </c>
      <c r="H162" s="51" t="s">
        <v>31</v>
      </c>
      <c r="I162" s="52" t="s">
        <v>421</v>
      </c>
      <c r="J162" s="47" t="s">
        <v>459</v>
      </c>
      <c r="K162" s="57" t="n">
        <v>5270.27</v>
      </c>
      <c r="L162" s="42"/>
      <c r="M162" s="58" t="n">
        <v>4743.24</v>
      </c>
      <c r="N162" s="58" t="n">
        <v>4427.03</v>
      </c>
      <c r="O162" s="58" t="n">
        <v>4216.22</v>
      </c>
      <c r="AA162" s="32" t="n">
        <f aca="false">PRODUCT(IF(ISBLANK($L162)=TRUE(),0,$L162),IF(ISBLANK($L162)=TRUE(),0,$K162))</f>
        <v>0</v>
      </c>
    </row>
    <row r="163" customFormat="false" ht="21.75" hidden="false" customHeight="true" outlineLevel="0" collapsed="false">
      <c r="A163" s="46" t="n">
        <v>3972</v>
      </c>
      <c r="B163" s="47" t="s">
        <v>460</v>
      </c>
      <c r="C163" s="48" t="n">
        <v>296</v>
      </c>
      <c r="D163" s="49" t="s">
        <v>461</v>
      </c>
      <c r="E163" s="50" t="s">
        <v>462</v>
      </c>
      <c r="F163" s="50"/>
      <c r="G163" s="51" t="s">
        <v>30</v>
      </c>
      <c r="H163" s="51" t="s">
        <v>31</v>
      </c>
      <c r="I163" s="52" t="s">
        <v>421</v>
      </c>
      <c r="J163" s="47" t="s">
        <v>463</v>
      </c>
      <c r="K163" s="57" t="n">
        <v>4952.64</v>
      </c>
      <c r="L163" s="42"/>
      <c r="M163" s="58" t="n">
        <v>4457.38</v>
      </c>
      <c r="N163" s="58" t="n">
        <v>4160.22</v>
      </c>
      <c r="O163" s="58" t="n">
        <v>3962.11</v>
      </c>
      <c r="AA163" s="32" t="n">
        <f aca="false">PRODUCT(IF(ISBLANK($L163)=TRUE(),0,$L163),IF(ISBLANK($L163)=TRUE(),0,$K163))</f>
        <v>0</v>
      </c>
    </row>
    <row r="164" customFormat="false" ht="32.25" hidden="false" customHeight="true" outlineLevel="0" collapsed="false">
      <c r="A164" s="46" t="n">
        <v>266</v>
      </c>
      <c r="B164" s="47" t="s">
        <v>464</v>
      </c>
      <c r="C164" s="48" t="n">
        <v>432</v>
      </c>
      <c r="D164" s="49" t="s">
        <v>465</v>
      </c>
      <c r="E164" s="50" t="s">
        <v>466</v>
      </c>
      <c r="F164" s="50"/>
      <c r="G164" s="51" t="s">
        <v>30</v>
      </c>
      <c r="H164" s="51" t="s">
        <v>31</v>
      </c>
      <c r="I164" s="52" t="s">
        <v>467</v>
      </c>
      <c r="J164" s="47" t="s">
        <v>468</v>
      </c>
      <c r="K164" s="57" t="n">
        <v>2906.44</v>
      </c>
      <c r="L164" s="42"/>
      <c r="M164" s="55" t="n">
        <v>2615.8</v>
      </c>
      <c r="N164" s="58" t="n">
        <v>2441.41</v>
      </c>
      <c r="O164" s="58" t="n">
        <v>2325.15</v>
      </c>
      <c r="AA164" s="32" t="n">
        <f aca="false">PRODUCT(IF(ISBLANK($L164)=TRUE(),0,$L164),IF(ISBLANK($L164)=TRUE(),0,$K164))</f>
        <v>0</v>
      </c>
    </row>
    <row r="165" customFormat="false" ht="32.25" hidden="false" customHeight="true" outlineLevel="0" collapsed="false">
      <c r="A165" s="46" t="n">
        <v>268</v>
      </c>
      <c r="B165" s="47" t="s">
        <v>469</v>
      </c>
      <c r="C165" s="48" t="n">
        <v>424</v>
      </c>
      <c r="D165" s="49" t="s">
        <v>470</v>
      </c>
      <c r="E165" s="50" t="s">
        <v>471</v>
      </c>
      <c r="F165" s="50"/>
      <c r="G165" s="51" t="s">
        <v>30</v>
      </c>
      <c r="H165" s="51" t="s">
        <v>31</v>
      </c>
      <c r="I165" s="52" t="s">
        <v>467</v>
      </c>
      <c r="J165" s="47" t="s">
        <v>472</v>
      </c>
      <c r="K165" s="57" t="n">
        <v>2906.44</v>
      </c>
      <c r="L165" s="42"/>
      <c r="M165" s="55" t="n">
        <v>2615.8</v>
      </c>
      <c r="N165" s="58" t="n">
        <v>2441.41</v>
      </c>
      <c r="O165" s="58" t="n">
        <v>2325.15</v>
      </c>
      <c r="AA165" s="32" t="n">
        <f aca="false">PRODUCT(IF(ISBLANK($L165)=TRUE(),0,$L165),IF(ISBLANK($L165)=TRUE(),0,$K165))</f>
        <v>0</v>
      </c>
    </row>
    <row r="166" customFormat="false" ht="32.25" hidden="false" customHeight="true" outlineLevel="0" collapsed="false">
      <c r="A166" s="46" t="n">
        <v>269</v>
      </c>
      <c r="B166" s="47" t="s">
        <v>473</v>
      </c>
      <c r="C166" s="48" t="n">
        <v>424</v>
      </c>
      <c r="D166" s="49" t="s">
        <v>470</v>
      </c>
      <c r="E166" s="50" t="s">
        <v>466</v>
      </c>
      <c r="F166" s="50"/>
      <c r="G166" s="51" t="s">
        <v>30</v>
      </c>
      <c r="H166" s="51" t="s">
        <v>31</v>
      </c>
      <c r="I166" s="52" t="s">
        <v>467</v>
      </c>
      <c r="J166" s="47" t="s">
        <v>474</v>
      </c>
      <c r="K166" s="62" t="n">
        <v>2148.2</v>
      </c>
      <c r="L166" s="42"/>
      <c r="M166" s="58" t="n">
        <v>1933.38</v>
      </c>
      <c r="N166" s="58" t="n">
        <v>1804.49</v>
      </c>
      <c r="O166" s="58" t="n">
        <v>1718.56</v>
      </c>
      <c r="AA166" s="32" t="n">
        <f aca="false">PRODUCT(IF(ISBLANK($L166)=TRUE(),0,$L166),IF(ISBLANK($L166)=TRUE(),0,$K166))</f>
        <v>0</v>
      </c>
    </row>
    <row r="167" customFormat="false" ht="16.35" hidden="false" customHeight="true" outlineLevel="0" collapsed="false">
      <c r="A167" s="60" t="s">
        <v>475</v>
      </c>
      <c r="B167" s="60"/>
      <c r="C167" s="60"/>
      <c r="D167" s="60"/>
      <c r="E167" s="60"/>
      <c r="F167" s="60"/>
      <c r="G167" s="60"/>
      <c r="H167" s="60"/>
      <c r="I167" s="60"/>
      <c r="L167" s="31"/>
      <c r="AA167" s="32" t="n">
        <f aca="false">PRODUCT(IF(ISBLANK($L167)=TRUE(),0,$L167),IF(ISBLANK($L167)=TRUE(),0,$K167))</f>
        <v>0</v>
      </c>
    </row>
    <row r="168" customFormat="false" ht="21.75" hidden="false" customHeight="true" outlineLevel="0" collapsed="false">
      <c r="A168" s="46" t="n">
        <v>5116</v>
      </c>
      <c r="B168" s="47" t="s">
        <v>476</v>
      </c>
      <c r="C168" s="48" t="n">
        <v>176</v>
      </c>
      <c r="D168" s="49" t="s">
        <v>477</v>
      </c>
      <c r="E168" s="50" t="s">
        <v>478</v>
      </c>
      <c r="F168" s="50"/>
      <c r="G168" s="51" t="s">
        <v>30</v>
      </c>
      <c r="H168" s="51" t="s">
        <v>31</v>
      </c>
      <c r="I168" s="52" t="s">
        <v>479</v>
      </c>
      <c r="J168" s="47"/>
      <c r="K168" s="53" t="n">
        <v>250</v>
      </c>
      <c r="L168" s="42"/>
      <c r="M168" s="59" t="n">
        <v>225</v>
      </c>
      <c r="N168" s="59" t="n">
        <v>210</v>
      </c>
      <c r="O168" s="59" t="n">
        <v>200</v>
      </c>
      <c r="AA168" s="32" t="n">
        <f aca="false">PRODUCT(IF(ISBLANK($L168)=TRUE(),0,$L168),IF(ISBLANK($L168)=TRUE(),0,$K168))</f>
        <v>0</v>
      </c>
    </row>
    <row r="169" customFormat="false" ht="16.35" hidden="false" customHeight="true" outlineLevel="0" collapsed="false">
      <c r="A169" s="60" t="s">
        <v>480</v>
      </c>
      <c r="B169" s="60"/>
      <c r="C169" s="60"/>
      <c r="D169" s="60"/>
      <c r="E169" s="60"/>
      <c r="F169" s="60"/>
      <c r="G169" s="60"/>
      <c r="H169" s="60"/>
      <c r="I169" s="60"/>
      <c r="L169" s="31"/>
      <c r="AA169" s="32" t="n">
        <f aca="false">PRODUCT(IF(ISBLANK($L169)=TRUE(),0,$L169),IF(ISBLANK($L169)=TRUE(),0,$K169))</f>
        <v>0</v>
      </c>
    </row>
    <row r="170" customFormat="false" ht="21.75" hidden="false" customHeight="true" outlineLevel="0" collapsed="false">
      <c r="A170" s="46" t="n">
        <v>4934</v>
      </c>
      <c r="B170" s="47" t="s">
        <v>481</v>
      </c>
      <c r="C170" s="48" t="n">
        <v>374</v>
      </c>
      <c r="D170" s="56" t="n">
        <v>2011</v>
      </c>
      <c r="E170" s="50" t="s">
        <v>482</v>
      </c>
      <c r="F170" s="50" t="s">
        <v>483</v>
      </c>
      <c r="G170" s="51" t="s">
        <v>30</v>
      </c>
      <c r="H170" s="51" t="s">
        <v>31</v>
      </c>
      <c r="I170" s="52" t="s">
        <v>77</v>
      </c>
      <c r="J170" s="47" t="s">
        <v>484</v>
      </c>
      <c r="K170" s="62" t="n">
        <v>2235.6</v>
      </c>
      <c r="L170" s="42"/>
      <c r="M170" s="58" t="n">
        <v>2012.04</v>
      </c>
      <c r="N170" s="55" t="n">
        <v>1877.9</v>
      </c>
      <c r="O170" s="58" t="n">
        <v>1788.48</v>
      </c>
      <c r="AA170" s="32" t="n">
        <f aca="false">PRODUCT(IF(ISBLANK($L170)=TRUE(),0,$L170),IF(ISBLANK($L170)=TRUE(),0,$K170))</f>
        <v>0</v>
      </c>
    </row>
    <row r="171" customFormat="false" ht="21.75" hidden="false" customHeight="true" outlineLevel="0" collapsed="false">
      <c r="A171" s="46" t="n">
        <v>4243</v>
      </c>
      <c r="B171" s="47" t="s">
        <v>485</v>
      </c>
      <c r="C171" s="48" t="n">
        <v>312</v>
      </c>
      <c r="D171" s="49" t="s">
        <v>486</v>
      </c>
      <c r="E171" s="50" t="s">
        <v>487</v>
      </c>
      <c r="F171" s="50"/>
      <c r="G171" s="51" t="s">
        <v>30</v>
      </c>
      <c r="H171" s="51" t="s">
        <v>31</v>
      </c>
      <c r="I171" s="52" t="s">
        <v>442</v>
      </c>
      <c r="J171" s="47" t="s">
        <v>488</v>
      </c>
      <c r="K171" s="53" t="n">
        <v>2530</v>
      </c>
      <c r="L171" s="42"/>
      <c r="M171" s="54" t="n">
        <v>2277</v>
      </c>
      <c r="N171" s="55" t="n">
        <v>2125.2</v>
      </c>
      <c r="O171" s="54" t="n">
        <v>2024</v>
      </c>
      <c r="AA171" s="32" t="n">
        <f aca="false">PRODUCT(IF(ISBLANK($L171)=TRUE(),0,$L171),IF(ISBLANK($L171)=TRUE(),0,$K171))</f>
        <v>0</v>
      </c>
    </row>
    <row r="172" customFormat="false" ht="21.75" hidden="false" customHeight="true" outlineLevel="0" collapsed="false">
      <c r="A172" s="46" t="n">
        <v>3506</v>
      </c>
      <c r="B172" s="47" t="s">
        <v>489</v>
      </c>
      <c r="C172" s="48" t="n">
        <v>352</v>
      </c>
      <c r="D172" s="49" t="s">
        <v>70</v>
      </c>
      <c r="E172" s="50" t="s">
        <v>490</v>
      </c>
      <c r="F172" s="50" t="s">
        <v>207</v>
      </c>
      <c r="G172" s="51" t="s">
        <v>30</v>
      </c>
      <c r="H172" s="51" t="s">
        <v>31</v>
      </c>
      <c r="I172" s="52" t="s">
        <v>90</v>
      </c>
      <c r="J172" s="47" t="s">
        <v>491</v>
      </c>
      <c r="K172" s="53" t="n">
        <v>1560</v>
      </c>
      <c r="L172" s="42"/>
      <c r="M172" s="54" t="n">
        <v>1404</v>
      </c>
      <c r="N172" s="55" t="n">
        <v>1310.4</v>
      </c>
      <c r="O172" s="54" t="n">
        <v>1248</v>
      </c>
      <c r="AA172" s="32" t="n">
        <f aca="false">PRODUCT(IF(ISBLANK($L172)=TRUE(),0,$L172),IF(ISBLANK($L172)=TRUE(),0,$K172))</f>
        <v>0</v>
      </c>
    </row>
    <row r="173" customFormat="false" ht="16.35" hidden="false" customHeight="true" outlineLevel="0" collapsed="false">
      <c r="A173" s="60" t="s">
        <v>492</v>
      </c>
      <c r="B173" s="60"/>
      <c r="C173" s="60"/>
      <c r="D173" s="60"/>
      <c r="E173" s="60"/>
      <c r="F173" s="60"/>
      <c r="G173" s="60"/>
      <c r="H173" s="60"/>
      <c r="I173" s="60"/>
      <c r="L173" s="31"/>
      <c r="AA173" s="32" t="n">
        <f aca="false">PRODUCT(IF(ISBLANK($L173)=TRUE(),0,$L173),IF(ISBLANK($L173)=TRUE(),0,$K173))</f>
        <v>0</v>
      </c>
    </row>
    <row r="174" customFormat="false" ht="21.75" hidden="false" customHeight="true" outlineLevel="0" collapsed="false">
      <c r="A174" s="46" t="n">
        <v>4707</v>
      </c>
      <c r="B174" s="47" t="s">
        <v>493</v>
      </c>
      <c r="C174" s="48" t="n">
        <v>272</v>
      </c>
      <c r="D174" s="56" t="n">
        <v>2013</v>
      </c>
      <c r="E174" s="50" t="s">
        <v>29</v>
      </c>
      <c r="F174" s="50"/>
      <c r="G174" s="51" t="s">
        <v>30</v>
      </c>
      <c r="H174" s="51" t="s">
        <v>31</v>
      </c>
      <c r="I174" s="52" t="s">
        <v>494</v>
      </c>
      <c r="J174" s="47" t="s">
        <v>495</v>
      </c>
      <c r="K174" s="53" t="n">
        <v>780</v>
      </c>
      <c r="L174" s="42"/>
      <c r="M174" s="59" t="n">
        <v>702</v>
      </c>
      <c r="N174" s="64" t="n">
        <v>655.2</v>
      </c>
      <c r="O174" s="59" t="n">
        <v>624</v>
      </c>
      <c r="AA174" s="32" t="n">
        <f aca="false">PRODUCT(IF(ISBLANK($L174)=TRUE(),0,$L174),IF(ISBLANK($L174)=TRUE(),0,$K174))</f>
        <v>0</v>
      </c>
    </row>
    <row r="175" customFormat="false" ht="16.35" hidden="false" customHeight="true" outlineLevel="0" collapsed="false">
      <c r="A175" s="60" t="s">
        <v>496</v>
      </c>
      <c r="B175" s="60"/>
      <c r="C175" s="60"/>
      <c r="D175" s="60"/>
      <c r="E175" s="60"/>
      <c r="F175" s="60"/>
      <c r="G175" s="60"/>
      <c r="H175" s="60"/>
      <c r="I175" s="60"/>
      <c r="L175" s="31"/>
      <c r="AA175" s="32" t="n">
        <f aca="false">PRODUCT(IF(ISBLANK($L175)=TRUE(),0,$L175),IF(ISBLANK($L175)=TRUE(),0,$K175))</f>
        <v>0</v>
      </c>
    </row>
    <row r="176" customFormat="false" ht="32.25" hidden="false" customHeight="true" outlineLevel="0" collapsed="false">
      <c r="A176" s="46" t="n">
        <v>3622</v>
      </c>
      <c r="B176" s="47" t="s">
        <v>497</v>
      </c>
      <c r="C176" s="48" t="n">
        <v>428</v>
      </c>
      <c r="D176" s="49" t="s">
        <v>498</v>
      </c>
      <c r="E176" s="50" t="s">
        <v>499</v>
      </c>
      <c r="F176" s="50"/>
      <c r="G176" s="51" t="s">
        <v>30</v>
      </c>
      <c r="H176" s="51" t="s">
        <v>31</v>
      </c>
      <c r="I176" s="52" t="s">
        <v>32</v>
      </c>
      <c r="J176" s="47" t="s">
        <v>500</v>
      </c>
      <c r="K176" s="53" t="n">
        <v>2780</v>
      </c>
      <c r="L176" s="42"/>
      <c r="M176" s="54" t="n">
        <v>2502</v>
      </c>
      <c r="N176" s="55" t="n">
        <v>2335.2</v>
      </c>
      <c r="O176" s="54" t="n">
        <v>2224</v>
      </c>
      <c r="AA176" s="32" t="n">
        <f aca="false">PRODUCT(IF(ISBLANK($L176)=TRUE(),0,$L176),IF(ISBLANK($L176)=TRUE(),0,$K176))</f>
        <v>0</v>
      </c>
    </row>
    <row r="177" customFormat="false" ht="21.75" hidden="false" customHeight="true" outlineLevel="0" collapsed="false">
      <c r="A177" s="46" t="n">
        <v>4841</v>
      </c>
      <c r="B177" s="47" t="s">
        <v>501</v>
      </c>
      <c r="C177" s="48" t="n">
        <v>394</v>
      </c>
      <c r="D177" s="49" t="s">
        <v>502</v>
      </c>
      <c r="E177" s="50" t="s">
        <v>503</v>
      </c>
      <c r="F177" s="50"/>
      <c r="G177" s="51" t="s">
        <v>30</v>
      </c>
      <c r="H177" s="51" t="s">
        <v>31</v>
      </c>
      <c r="I177" s="52" t="s">
        <v>442</v>
      </c>
      <c r="J177" s="47" t="s">
        <v>504</v>
      </c>
      <c r="K177" s="53" t="n">
        <v>2640</v>
      </c>
      <c r="L177" s="42"/>
      <c r="M177" s="54" t="n">
        <v>2376</v>
      </c>
      <c r="N177" s="55" t="n">
        <v>2217.6</v>
      </c>
      <c r="O177" s="54" t="n">
        <v>2112</v>
      </c>
      <c r="AA177" s="32" t="n">
        <f aca="false">PRODUCT(IF(ISBLANK($L177)=TRUE(),0,$L177),IF(ISBLANK($L177)=TRUE(),0,$K177))</f>
        <v>0</v>
      </c>
    </row>
    <row r="178" customFormat="false" ht="21.75" hidden="false" customHeight="true" outlineLevel="0" collapsed="false">
      <c r="A178" s="46" t="n">
        <v>4471</v>
      </c>
      <c r="B178" s="47" t="s">
        <v>505</v>
      </c>
      <c r="C178" s="48" t="n">
        <v>752</v>
      </c>
      <c r="D178" s="49" t="s">
        <v>35</v>
      </c>
      <c r="E178" s="50" t="s">
        <v>503</v>
      </c>
      <c r="F178" s="50"/>
      <c r="G178" s="51" t="s">
        <v>30</v>
      </c>
      <c r="H178" s="51" t="s">
        <v>31</v>
      </c>
      <c r="I178" s="52" t="s">
        <v>90</v>
      </c>
      <c r="J178" s="47" t="s">
        <v>506</v>
      </c>
      <c r="K178" s="53" t="n">
        <v>3060</v>
      </c>
      <c r="L178" s="42"/>
      <c r="M178" s="54" t="n">
        <v>2754</v>
      </c>
      <c r="N178" s="55" t="n">
        <v>2570.4</v>
      </c>
      <c r="O178" s="54" t="n">
        <v>2448</v>
      </c>
      <c r="AA178" s="32" t="n">
        <f aca="false">PRODUCT(IF(ISBLANK($L178)=TRUE(),0,$L178),IF(ISBLANK($L178)=TRUE(),0,$K178))</f>
        <v>0</v>
      </c>
    </row>
    <row r="179" customFormat="false" ht="16.35" hidden="false" customHeight="true" outlineLevel="0" collapsed="false">
      <c r="A179" s="60" t="s">
        <v>507</v>
      </c>
      <c r="B179" s="60"/>
      <c r="C179" s="60"/>
      <c r="D179" s="60"/>
      <c r="E179" s="60"/>
      <c r="F179" s="60"/>
      <c r="G179" s="60"/>
      <c r="H179" s="60"/>
      <c r="I179" s="60"/>
      <c r="L179" s="31"/>
      <c r="AA179" s="32" t="n">
        <f aca="false">PRODUCT(IF(ISBLANK($L179)=TRUE(),0,$L179),IF(ISBLANK($L179)=TRUE(),0,$K179))</f>
        <v>0</v>
      </c>
    </row>
    <row r="180" customFormat="false" ht="21.75" hidden="false" customHeight="true" outlineLevel="0" collapsed="false">
      <c r="A180" s="46" t="n">
        <v>687</v>
      </c>
      <c r="B180" s="47" t="s">
        <v>508</v>
      </c>
      <c r="C180" s="48" t="n">
        <v>450</v>
      </c>
      <c r="D180" s="56" t="n">
        <v>2001</v>
      </c>
      <c r="E180" s="50" t="s">
        <v>39</v>
      </c>
      <c r="F180" s="50" t="s">
        <v>207</v>
      </c>
      <c r="G180" s="51" t="s">
        <v>30</v>
      </c>
      <c r="H180" s="51" t="s">
        <v>31</v>
      </c>
      <c r="I180" s="52" t="s">
        <v>77</v>
      </c>
      <c r="J180" s="47" t="s">
        <v>509</v>
      </c>
      <c r="K180" s="62" t="n">
        <v>1846.8</v>
      </c>
      <c r="L180" s="42"/>
      <c r="M180" s="58" t="n">
        <v>1662.12</v>
      </c>
      <c r="N180" s="58" t="n">
        <v>1551.31</v>
      </c>
      <c r="O180" s="58" t="n">
        <v>1477.44</v>
      </c>
      <c r="AA180" s="32" t="n">
        <f aca="false">PRODUCT(IF(ISBLANK($L180)=TRUE(),0,$L180),IF(ISBLANK($L180)=TRUE(),0,$K180))</f>
        <v>0</v>
      </c>
    </row>
    <row r="181" customFormat="false" ht="16.35" hidden="false" customHeight="true" outlineLevel="0" collapsed="false">
      <c r="A181" s="60" t="s">
        <v>510</v>
      </c>
      <c r="B181" s="60"/>
      <c r="C181" s="60"/>
      <c r="D181" s="60"/>
      <c r="E181" s="60"/>
      <c r="F181" s="60"/>
      <c r="G181" s="60"/>
      <c r="H181" s="60"/>
      <c r="I181" s="60"/>
      <c r="L181" s="31"/>
      <c r="AA181" s="32" t="n">
        <f aca="false">PRODUCT(IF(ISBLANK($L181)=TRUE(),0,$L181),IF(ISBLANK($L181)=TRUE(),0,$K181))</f>
        <v>0</v>
      </c>
    </row>
    <row r="182" customFormat="false" ht="21.75" hidden="false" customHeight="true" outlineLevel="0" collapsed="false">
      <c r="A182" s="46" t="n">
        <v>3411</v>
      </c>
      <c r="B182" s="47" t="s">
        <v>511</v>
      </c>
      <c r="C182" s="48" t="n">
        <v>632</v>
      </c>
      <c r="D182" s="49" t="s">
        <v>512</v>
      </c>
      <c r="E182" s="50" t="s">
        <v>513</v>
      </c>
      <c r="F182" s="50"/>
      <c r="G182" s="51" t="s">
        <v>30</v>
      </c>
      <c r="H182" s="51" t="s">
        <v>31</v>
      </c>
      <c r="I182" s="52" t="s">
        <v>90</v>
      </c>
      <c r="J182" s="47" t="s">
        <v>514</v>
      </c>
      <c r="K182" s="53" t="n">
        <v>2620</v>
      </c>
      <c r="L182" s="42"/>
      <c r="M182" s="54" t="n">
        <v>2358</v>
      </c>
      <c r="N182" s="55" t="n">
        <v>2200.8</v>
      </c>
      <c r="O182" s="54" t="n">
        <v>2096</v>
      </c>
      <c r="AA182" s="32" t="n">
        <f aca="false">PRODUCT(IF(ISBLANK($L182)=TRUE(),0,$L182),IF(ISBLANK($L182)=TRUE(),0,$K182))</f>
        <v>0</v>
      </c>
    </row>
    <row r="183" customFormat="false" ht="21.75" hidden="false" customHeight="true" outlineLevel="0" collapsed="false">
      <c r="A183" s="46" t="n">
        <v>305</v>
      </c>
      <c r="B183" s="47" t="s">
        <v>515</v>
      </c>
      <c r="C183" s="48" t="n">
        <v>320</v>
      </c>
      <c r="D183" s="49" t="s">
        <v>512</v>
      </c>
      <c r="E183" s="50" t="s">
        <v>516</v>
      </c>
      <c r="F183" s="50"/>
      <c r="G183" s="51" t="s">
        <v>30</v>
      </c>
      <c r="H183" s="51" t="s">
        <v>31</v>
      </c>
      <c r="I183" s="52" t="s">
        <v>467</v>
      </c>
      <c r="J183" s="47" t="s">
        <v>517</v>
      </c>
      <c r="K183" s="62" t="n">
        <v>2148.2</v>
      </c>
      <c r="L183" s="42"/>
      <c r="M183" s="58" t="n">
        <v>1933.38</v>
      </c>
      <c r="N183" s="58" t="n">
        <v>1804.49</v>
      </c>
      <c r="O183" s="58" t="n">
        <v>1718.56</v>
      </c>
      <c r="AA183" s="32" t="n">
        <f aca="false">PRODUCT(IF(ISBLANK($L183)=TRUE(),0,$L183),IF(ISBLANK($L183)=TRUE(),0,$K183))</f>
        <v>0</v>
      </c>
    </row>
    <row r="184" customFormat="false" ht="21.75" hidden="false" customHeight="true" outlineLevel="0" collapsed="false">
      <c r="A184" s="46" t="n">
        <v>276</v>
      </c>
      <c r="B184" s="47" t="s">
        <v>518</v>
      </c>
      <c r="C184" s="48" t="n">
        <v>320</v>
      </c>
      <c r="D184" s="49" t="s">
        <v>512</v>
      </c>
      <c r="E184" s="50" t="s">
        <v>516</v>
      </c>
      <c r="F184" s="50"/>
      <c r="G184" s="51" t="s">
        <v>30</v>
      </c>
      <c r="H184" s="51" t="s">
        <v>31</v>
      </c>
      <c r="I184" s="52" t="s">
        <v>467</v>
      </c>
      <c r="J184" s="47" t="s">
        <v>519</v>
      </c>
      <c r="K184" s="62" t="n">
        <v>2148.2</v>
      </c>
      <c r="L184" s="42"/>
      <c r="M184" s="58" t="n">
        <v>1933.38</v>
      </c>
      <c r="N184" s="58" t="n">
        <v>1804.49</v>
      </c>
      <c r="O184" s="58" t="n">
        <v>1718.56</v>
      </c>
      <c r="AA184" s="32" t="n">
        <f aca="false">PRODUCT(IF(ISBLANK($L184)=TRUE(),0,$L184),IF(ISBLANK($L184)=TRUE(),0,$K184))</f>
        <v>0</v>
      </c>
    </row>
    <row r="185" customFormat="false" ht="21.75" hidden="false" customHeight="true" outlineLevel="0" collapsed="false">
      <c r="A185" s="46" t="n">
        <v>275</v>
      </c>
      <c r="B185" s="47" t="s">
        <v>520</v>
      </c>
      <c r="C185" s="48" t="n">
        <v>320</v>
      </c>
      <c r="D185" s="49" t="s">
        <v>512</v>
      </c>
      <c r="E185" s="50" t="s">
        <v>516</v>
      </c>
      <c r="F185" s="50"/>
      <c r="G185" s="51" t="s">
        <v>30</v>
      </c>
      <c r="H185" s="51" t="s">
        <v>31</v>
      </c>
      <c r="I185" s="52" t="s">
        <v>467</v>
      </c>
      <c r="J185" s="47" t="s">
        <v>521</v>
      </c>
      <c r="K185" s="57" t="n">
        <v>2906.44</v>
      </c>
      <c r="L185" s="42"/>
      <c r="M185" s="55" t="n">
        <v>2615.8</v>
      </c>
      <c r="N185" s="58" t="n">
        <v>2441.41</v>
      </c>
      <c r="O185" s="58" t="n">
        <v>2325.15</v>
      </c>
      <c r="AA185" s="32" t="n">
        <f aca="false">PRODUCT(IF(ISBLANK($L185)=TRUE(),0,$L185),IF(ISBLANK($L185)=TRUE(),0,$K185))</f>
        <v>0</v>
      </c>
    </row>
    <row r="186" customFormat="false" ht="16.35" hidden="false" customHeight="true" outlineLevel="0" collapsed="false">
      <c r="A186" s="60" t="s">
        <v>522</v>
      </c>
      <c r="B186" s="60"/>
      <c r="C186" s="60"/>
      <c r="D186" s="60"/>
      <c r="E186" s="60"/>
      <c r="F186" s="60"/>
      <c r="G186" s="60"/>
      <c r="H186" s="60"/>
      <c r="I186" s="60"/>
      <c r="L186" s="31"/>
      <c r="AA186" s="32" t="n">
        <f aca="false">PRODUCT(IF(ISBLANK($L186)=TRUE(),0,$L186),IF(ISBLANK($L186)=TRUE(),0,$K186))</f>
        <v>0</v>
      </c>
    </row>
    <row r="187" customFormat="false" ht="21.75" hidden="false" customHeight="true" outlineLevel="0" collapsed="false">
      <c r="A187" s="46" t="n">
        <v>3999</v>
      </c>
      <c r="B187" s="47" t="s">
        <v>452</v>
      </c>
      <c r="C187" s="48" t="n">
        <v>80</v>
      </c>
      <c r="D187" s="49"/>
      <c r="E187" s="50"/>
      <c r="F187" s="50"/>
      <c r="G187" s="51" t="s">
        <v>30</v>
      </c>
      <c r="H187" s="51" t="s">
        <v>31</v>
      </c>
      <c r="I187" s="52" t="s">
        <v>77</v>
      </c>
      <c r="J187" s="47" t="s">
        <v>453</v>
      </c>
      <c r="K187" s="57" t="n">
        <v>716.76</v>
      </c>
      <c r="L187" s="42"/>
      <c r="M187" s="65" t="n">
        <v>645.08</v>
      </c>
      <c r="N187" s="65" t="n">
        <v>602.08</v>
      </c>
      <c r="O187" s="65" t="n">
        <v>573.41</v>
      </c>
      <c r="AA187" s="32" t="n">
        <f aca="false">PRODUCT(IF(ISBLANK($L187)=TRUE(),0,$L187),IF(ISBLANK($L187)=TRUE(),0,$K187))</f>
        <v>0</v>
      </c>
    </row>
    <row r="188" customFormat="false" ht="21.75" hidden="false" customHeight="true" outlineLevel="0" collapsed="false">
      <c r="A188" s="46" t="n">
        <v>3421</v>
      </c>
      <c r="B188" s="47" t="s">
        <v>523</v>
      </c>
      <c r="C188" s="48" t="n">
        <v>186</v>
      </c>
      <c r="D188" s="56" t="n">
        <v>2002</v>
      </c>
      <c r="E188" s="50" t="s">
        <v>456</v>
      </c>
      <c r="F188" s="50"/>
      <c r="G188" s="51" t="s">
        <v>30</v>
      </c>
      <c r="H188" s="51" t="s">
        <v>139</v>
      </c>
      <c r="I188" s="52" t="s">
        <v>524</v>
      </c>
      <c r="J188" s="47" t="s">
        <v>525</v>
      </c>
      <c r="K188" s="53" t="n">
        <v>690</v>
      </c>
      <c r="L188" s="42"/>
      <c r="M188" s="59" t="n">
        <v>621</v>
      </c>
      <c r="N188" s="64" t="n">
        <v>579.6</v>
      </c>
      <c r="O188" s="59" t="n">
        <v>552</v>
      </c>
      <c r="AA188" s="32" t="n">
        <f aca="false">PRODUCT(IF(ISBLANK($L188)=TRUE(),0,$L188),IF(ISBLANK($L188)=TRUE(),0,$K188))</f>
        <v>0</v>
      </c>
    </row>
    <row r="189" customFormat="false" ht="32.25" hidden="false" customHeight="true" outlineLevel="0" collapsed="false">
      <c r="A189" s="46" t="n">
        <v>4059</v>
      </c>
      <c r="B189" s="47" t="s">
        <v>526</v>
      </c>
      <c r="C189" s="48" t="n">
        <v>286</v>
      </c>
      <c r="D189" s="49" t="s">
        <v>527</v>
      </c>
      <c r="E189" s="50" t="s">
        <v>29</v>
      </c>
      <c r="F189" s="50"/>
      <c r="G189" s="51" t="s">
        <v>30</v>
      </c>
      <c r="H189" s="51" t="s">
        <v>31</v>
      </c>
      <c r="I189" s="52" t="s">
        <v>32</v>
      </c>
      <c r="J189" s="47" t="s">
        <v>528</v>
      </c>
      <c r="K189" s="53" t="n">
        <v>2480</v>
      </c>
      <c r="L189" s="42"/>
      <c r="M189" s="54" t="n">
        <v>2232</v>
      </c>
      <c r="N189" s="55" t="n">
        <v>2083.2</v>
      </c>
      <c r="O189" s="54" t="n">
        <v>1984</v>
      </c>
      <c r="AA189" s="32" t="n">
        <f aca="false">PRODUCT(IF(ISBLANK($L189)=TRUE(),0,$L189),IF(ISBLANK($L189)=TRUE(),0,$K189))</f>
        <v>0</v>
      </c>
    </row>
    <row r="190" customFormat="false" ht="32.25" hidden="false" customHeight="true" outlineLevel="0" collapsed="false">
      <c r="A190" s="46" t="n">
        <v>3507</v>
      </c>
      <c r="B190" s="47" t="s">
        <v>529</v>
      </c>
      <c r="C190" s="48" t="n">
        <v>728</v>
      </c>
      <c r="D190" s="49" t="s">
        <v>530</v>
      </c>
      <c r="E190" s="50" t="s">
        <v>531</v>
      </c>
      <c r="F190" s="50"/>
      <c r="G190" s="51" t="s">
        <v>30</v>
      </c>
      <c r="H190" s="51" t="s">
        <v>31</v>
      </c>
      <c r="I190" s="52" t="s">
        <v>90</v>
      </c>
      <c r="J190" s="47" t="s">
        <v>532</v>
      </c>
      <c r="K190" s="53" t="n">
        <v>2470</v>
      </c>
      <c r="L190" s="42"/>
      <c r="M190" s="54" t="n">
        <v>2223</v>
      </c>
      <c r="N190" s="55" t="n">
        <v>2074.8</v>
      </c>
      <c r="O190" s="54" t="n">
        <v>1976</v>
      </c>
      <c r="AA190" s="32" t="n">
        <f aca="false">PRODUCT(IF(ISBLANK($L190)=TRUE(),0,$L190),IF(ISBLANK($L190)=TRUE(),0,$K190))</f>
        <v>0</v>
      </c>
    </row>
    <row r="191" customFormat="false" ht="16.35" hidden="false" customHeight="true" outlineLevel="0" collapsed="false">
      <c r="A191" s="60" t="s">
        <v>533</v>
      </c>
      <c r="B191" s="60"/>
      <c r="C191" s="60"/>
      <c r="D191" s="60"/>
      <c r="E191" s="60"/>
      <c r="F191" s="60"/>
      <c r="G191" s="60"/>
      <c r="H191" s="60"/>
      <c r="I191" s="60"/>
      <c r="L191" s="31"/>
      <c r="AA191" s="32" t="n">
        <f aca="false">PRODUCT(IF(ISBLANK($L191)=TRUE(),0,$L191),IF(ISBLANK($L191)=TRUE(),0,$K191))</f>
        <v>0</v>
      </c>
    </row>
    <row r="192" customFormat="false" ht="21.75" hidden="false" customHeight="true" outlineLevel="0" collapsed="false">
      <c r="A192" s="46" t="n">
        <v>4345</v>
      </c>
      <c r="B192" s="47" t="s">
        <v>534</v>
      </c>
      <c r="C192" s="48" t="n">
        <v>320</v>
      </c>
      <c r="D192" s="67" t="n">
        <v>2002</v>
      </c>
      <c r="E192" s="50" t="s">
        <v>535</v>
      </c>
      <c r="F192" s="50"/>
      <c r="G192" s="51" t="s">
        <v>30</v>
      </c>
      <c r="H192" s="51" t="s">
        <v>31</v>
      </c>
      <c r="I192" s="52" t="s">
        <v>421</v>
      </c>
      <c r="J192" s="47" t="s">
        <v>536</v>
      </c>
      <c r="K192" s="62" t="n">
        <v>5094.4</v>
      </c>
      <c r="L192" s="42"/>
      <c r="M192" s="58" t="n">
        <v>4584.96</v>
      </c>
      <c r="N192" s="55" t="n">
        <v>4279.3</v>
      </c>
      <c r="O192" s="58" t="n">
        <v>4075.52</v>
      </c>
      <c r="AA192" s="32" t="n">
        <f aca="false">PRODUCT(IF(ISBLANK($L192)=TRUE(),0,$L192),IF(ISBLANK($L192)=TRUE(),0,$K192))</f>
        <v>0</v>
      </c>
    </row>
    <row r="193" customFormat="false" ht="21.75" hidden="false" customHeight="true" outlineLevel="0" collapsed="false">
      <c r="A193" s="46" t="n">
        <v>4623</v>
      </c>
      <c r="B193" s="47" t="s">
        <v>537</v>
      </c>
      <c r="C193" s="48" t="n">
        <v>352</v>
      </c>
      <c r="D193" s="67" t="n">
        <v>2001</v>
      </c>
      <c r="E193" s="50" t="s">
        <v>535</v>
      </c>
      <c r="F193" s="50"/>
      <c r="G193" s="51" t="s">
        <v>30</v>
      </c>
      <c r="H193" s="51" t="s">
        <v>31</v>
      </c>
      <c r="I193" s="52" t="s">
        <v>467</v>
      </c>
      <c r="J193" s="47" t="s">
        <v>538</v>
      </c>
      <c r="K193" s="57" t="n">
        <v>2400.89</v>
      </c>
      <c r="L193" s="42"/>
      <c r="M193" s="55" t="n">
        <v>2160.8</v>
      </c>
      <c r="N193" s="58" t="n">
        <v>2016.75</v>
      </c>
      <c r="O193" s="58" t="n">
        <v>1920.71</v>
      </c>
      <c r="AA193" s="32" t="n">
        <f aca="false">PRODUCT(IF(ISBLANK($L193)=TRUE(),0,$L193),IF(ISBLANK($L193)=TRUE(),0,$K193))</f>
        <v>0</v>
      </c>
    </row>
    <row r="194" customFormat="false" ht="21.75" hidden="false" customHeight="true" outlineLevel="0" collapsed="false">
      <c r="A194" s="46" t="n">
        <v>4130</v>
      </c>
      <c r="B194" s="47" t="s">
        <v>539</v>
      </c>
      <c r="C194" s="48" t="n">
        <v>304</v>
      </c>
      <c r="D194" s="67" t="n">
        <v>2001</v>
      </c>
      <c r="E194" s="50" t="s">
        <v>540</v>
      </c>
      <c r="F194" s="50"/>
      <c r="G194" s="51" t="s">
        <v>30</v>
      </c>
      <c r="H194" s="51" t="s">
        <v>31</v>
      </c>
      <c r="I194" s="52" t="s">
        <v>467</v>
      </c>
      <c r="J194" s="47" t="s">
        <v>541</v>
      </c>
      <c r="K194" s="57" t="n">
        <v>1895.51</v>
      </c>
      <c r="L194" s="42"/>
      <c r="M194" s="58" t="n">
        <v>1705.96</v>
      </c>
      <c r="N194" s="58" t="n">
        <v>1592.23</v>
      </c>
      <c r="O194" s="58" t="n">
        <v>1516.41</v>
      </c>
      <c r="AA194" s="32" t="n">
        <f aca="false">PRODUCT(IF(ISBLANK($L194)=TRUE(),0,$L194),IF(ISBLANK($L194)=TRUE(),0,$K194))</f>
        <v>0</v>
      </c>
    </row>
    <row r="195" customFormat="false" ht="21.75" hidden="false" customHeight="true" outlineLevel="0" collapsed="false">
      <c r="A195" s="46" t="n">
        <v>800</v>
      </c>
      <c r="B195" s="47" t="s">
        <v>542</v>
      </c>
      <c r="C195" s="48" t="n">
        <v>304</v>
      </c>
      <c r="D195" s="67" t="n">
        <v>2001</v>
      </c>
      <c r="E195" s="50" t="s">
        <v>540</v>
      </c>
      <c r="F195" s="50"/>
      <c r="G195" s="51" t="s">
        <v>30</v>
      </c>
      <c r="H195" s="51" t="s">
        <v>31</v>
      </c>
      <c r="I195" s="52" t="s">
        <v>467</v>
      </c>
      <c r="J195" s="47" t="s">
        <v>543</v>
      </c>
      <c r="K195" s="62" t="n">
        <v>2148.2</v>
      </c>
      <c r="L195" s="42"/>
      <c r="M195" s="58" t="n">
        <v>1933.38</v>
      </c>
      <c r="N195" s="58" t="n">
        <v>1804.49</v>
      </c>
      <c r="O195" s="58" t="n">
        <v>1718.56</v>
      </c>
      <c r="AA195" s="32" t="n">
        <f aca="false">PRODUCT(IF(ISBLANK($L195)=TRUE(),0,$L195),IF(ISBLANK($L195)=TRUE(),0,$K195))</f>
        <v>0</v>
      </c>
    </row>
    <row r="196" customFormat="false" ht="16.35" hidden="false" customHeight="true" outlineLevel="0" collapsed="false">
      <c r="A196" s="60" t="s">
        <v>544</v>
      </c>
      <c r="B196" s="60"/>
      <c r="C196" s="60"/>
      <c r="D196" s="60"/>
      <c r="E196" s="60"/>
      <c r="F196" s="60"/>
      <c r="G196" s="60"/>
      <c r="H196" s="60"/>
      <c r="I196" s="60"/>
      <c r="L196" s="31"/>
      <c r="AA196" s="32" t="n">
        <f aca="false">PRODUCT(IF(ISBLANK($L196)=TRUE(),0,$L196),IF(ISBLANK($L196)=TRUE(),0,$K196))</f>
        <v>0</v>
      </c>
    </row>
    <row r="197" customFormat="false" ht="21.75" hidden="false" customHeight="true" outlineLevel="0" collapsed="false">
      <c r="A197" s="46" t="n">
        <v>4562</v>
      </c>
      <c r="B197" s="47" t="s">
        <v>545</v>
      </c>
      <c r="C197" s="48" t="n">
        <v>384</v>
      </c>
      <c r="D197" s="49" t="s">
        <v>178</v>
      </c>
      <c r="E197" s="50" t="s">
        <v>546</v>
      </c>
      <c r="F197" s="50"/>
      <c r="G197" s="51" t="s">
        <v>30</v>
      </c>
      <c r="H197" s="51" t="s">
        <v>31</v>
      </c>
      <c r="I197" s="52" t="s">
        <v>467</v>
      </c>
      <c r="J197" s="47" t="s">
        <v>547</v>
      </c>
      <c r="K197" s="57" t="n">
        <v>2906.44</v>
      </c>
      <c r="L197" s="42"/>
      <c r="M197" s="55" t="n">
        <v>2615.8</v>
      </c>
      <c r="N197" s="58" t="n">
        <v>2441.41</v>
      </c>
      <c r="O197" s="58" t="n">
        <v>2325.15</v>
      </c>
      <c r="AA197" s="32" t="n">
        <f aca="false">PRODUCT(IF(ISBLANK($L197)=TRUE(),0,$L197),IF(ISBLANK($L197)=TRUE(),0,$K197))</f>
        <v>0</v>
      </c>
    </row>
    <row r="198" customFormat="false" ht="16.35" hidden="false" customHeight="true" outlineLevel="0" collapsed="false">
      <c r="A198" s="60" t="s">
        <v>548</v>
      </c>
      <c r="B198" s="60"/>
      <c r="C198" s="60"/>
      <c r="D198" s="60"/>
      <c r="E198" s="60"/>
      <c r="F198" s="60"/>
      <c r="G198" s="60"/>
      <c r="H198" s="60"/>
      <c r="I198" s="60"/>
      <c r="L198" s="31"/>
      <c r="AA198" s="32" t="n">
        <f aca="false">PRODUCT(IF(ISBLANK($L198)=TRUE(),0,$L198),IF(ISBLANK($L198)=TRUE(),0,$K198))</f>
        <v>0</v>
      </c>
    </row>
    <row r="199" customFormat="false" ht="21.75" hidden="false" customHeight="true" outlineLevel="0" collapsed="false">
      <c r="A199" s="46" t="n">
        <v>5226</v>
      </c>
      <c r="B199" s="47" t="s">
        <v>549</v>
      </c>
      <c r="C199" s="48" t="n">
        <v>352</v>
      </c>
      <c r="D199" s="49" t="s">
        <v>358</v>
      </c>
      <c r="E199" s="50" t="s">
        <v>115</v>
      </c>
      <c r="F199" s="50"/>
      <c r="G199" s="51" t="s">
        <v>30</v>
      </c>
      <c r="H199" s="51" t="s">
        <v>31</v>
      </c>
      <c r="I199" s="52" t="s">
        <v>421</v>
      </c>
      <c r="J199" s="47" t="s">
        <v>550</v>
      </c>
      <c r="K199" s="57" t="n">
        <v>5422.46</v>
      </c>
      <c r="L199" s="42"/>
      <c r="M199" s="58" t="n">
        <v>4880.21</v>
      </c>
      <c r="N199" s="58" t="n">
        <v>4554.87</v>
      </c>
      <c r="O199" s="58" t="n">
        <v>4337.97</v>
      </c>
      <c r="AA199" s="32" t="n">
        <f aca="false">PRODUCT(IF(ISBLANK($L199)=TRUE(),0,$L199),IF(ISBLANK($L199)=TRUE(),0,$K199))</f>
        <v>0</v>
      </c>
    </row>
    <row r="200" customFormat="false" ht="21.75" hidden="false" customHeight="true" outlineLevel="0" collapsed="false">
      <c r="A200" s="46" t="n">
        <v>3723</v>
      </c>
      <c r="B200" s="47" t="s">
        <v>551</v>
      </c>
      <c r="C200" s="48" t="n">
        <v>318</v>
      </c>
      <c r="D200" s="49" t="s">
        <v>552</v>
      </c>
      <c r="E200" s="50" t="s">
        <v>115</v>
      </c>
      <c r="F200" s="50"/>
      <c r="G200" s="51" t="s">
        <v>30</v>
      </c>
      <c r="H200" s="51" t="s">
        <v>31</v>
      </c>
      <c r="I200" s="52" t="s">
        <v>77</v>
      </c>
      <c r="J200" s="47" t="s">
        <v>553</v>
      </c>
      <c r="K200" s="57" t="n">
        <v>1498.68</v>
      </c>
      <c r="L200" s="42"/>
      <c r="M200" s="58" t="n">
        <v>1348.81</v>
      </c>
      <c r="N200" s="58" t="n">
        <v>1258.89</v>
      </c>
      <c r="O200" s="58" t="n">
        <v>1198.94</v>
      </c>
      <c r="AA200" s="32" t="n">
        <f aca="false">PRODUCT(IF(ISBLANK($L200)=TRUE(),0,$L200),IF(ISBLANK($L200)=TRUE(),0,$K200))</f>
        <v>0</v>
      </c>
    </row>
    <row r="201" customFormat="false" ht="16.35" hidden="false" customHeight="true" outlineLevel="0" collapsed="false">
      <c r="A201" s="60" t="s">
        <v>554</v>
      </c>
      <c r="B201" s="60"/>
      <c r="C201" s="60"/>
      <c r="D201" s="60"/>
      <c r="E201" s="60"/>
      <c r="F201" s="60"/>
      <c r="G201" s="60"/>
      <c r="H201" s="60"/>
      <c r="I201" s="60"/>
      <c r="L201" s="31"/>
      <c r="AA201" s="32" t="n">
        <f aca="false">PRODUCT(IF(ISBLANK($L201)=TRUE(),0,$L201),IF(ISBLANK($L201)=TRUE(),0,$K201))</f>
        <v>0</v>
      </c>
    </row>
    <row r="202" customFormat="false" ht="21.75" hidden="false" customHeight="true" outlineLevel="0" collapsed="false">
      <c r="A202" s="46" t="n">
        <v>3629</v>
      </c>
      <c r="B202" s="47" t="s">
        <v>555</v>
      </c>
      <c r="C202" s="48" t="n">
        <v>320</v>
      </c>
      <c r="D202" s="49" t="s">
        <v>556</v>
      </c>
      <c r="E202" s="50" t="s">
        <v>557</v>
      </c>
      <c r="F202" s="50"/>
      <c r="G202" s="51" t="s">
        <v>30</v>
      </c>
      <c r="H202" s="51" t="s">
        <v>31</v>
      </c>
      <c r="I202" s="52" t="s">
        <v>421</v>
      </c>
      <c r="J202" s="47" t="s">
        <v>558</v>
      </c>
      <c r="K202" s="57" t="n">
        <v>4699.73</v>
      </c>
      <c r="L202" s="42"/>
      <c r="M202" s="58" t="n">
        <v>4229.76</v>
      </c>
      <c r="N202" s="58" t="n">
        <v>3947.77</v>
      </c>
      <c r="O202" s="58" t="n">
        <v>3759.78</v>
      </c>
      <c r="AA202" s="32" t="n">
        <f aca="false">PRODUCT(IF(ISBLANK($L202)=TRUE(),0,$L202),IF(ISBLANK($L202)=TRUE(),0,$K202))</f>
        <v>0</v>
      </c>
    </row>
    <row r="203" customFormat="false" ht="16.35" hidden="false" customHeight="true" outlineLevel="0" collapsed="false">
      <c r="A203" s="60" t="s">
        <v>559</v>
      </c>
      <c r="B203" s="60"/>
      <c r="C203" s="60"/>
      <c r="D203" s="60"/>
      <c r="E203" s="60"/>
      <c r="F203" s="60"/>
      <c r="G203" s="60"/>
      <c r="H203" s="60"/>
      <c r="I203" s="60"/>
      <c r="L203" s="31"/>
      <c r="AA203" s="32" t="n">
        <f aca="false">PRODUCT(IF(ISBLANK($L203)=TRUE(),0,$L203),IF(ISBLANK($L203)=TRUE(),0,$K203))</f>
        <v>0</v>
      </c>
    </row>
    <row r="204" customFormat="false" ht="32.25" hidden="false" customHeight="true" outlineLevel="0" collapsed="false">
      <c r="A204" s="46" t="n">
        <v>3803</v>
      </c>
      <c r="B204" s="47" t="s">
        <v>560</v>
      </c>
      <c r="C204" s="48" t="n">
        <v>610</v>
      </c>
      <c r="D204" s="49" t="s">
        <v>561</v>
      </c>
      <c r="E204" s="50" t="s">
        <v>412</v>
      </c>
      <c r="F204" s="50"/>
      <c r="G204" s="51" t="s">
        <v>30</v>
      </c>
      <c r="H204" s="51" t="s">
        <v>31</v>
      </c>
      <c r="I204" s="52" t="s">
        <v>32</v>
      </c>
      <c r="J204" s="47" t="s">
        <v>562</v>
      </c>
      <c r="K204" s="53" t="n">
        <v>3980</v>
      </c>
      <c r="L204" s="42"/>
      <c r="M204" s="54" t="n">
        <v>3582</v>
      </c>
      <c r="N204" s="55" t="n">
        <v>3343.2</v>
      </c>
      <c r="O204" s="54" t="n">
        <v>3184</v>
      </c>
      <c r="AA204" s="32" t="n">
        <f aca="false">PRODUCT(IF(ISBLANK($L204)=TRUE(),0,$L204),IF(ISBLANK($L204)=TRUE(),0,$K204))</f>
        <v>0</v>
      </c>
    </row>
    <row r="205" customFormat="false" ht="16.35" hidden="false" customHeight="true" outlineLevel="0" collapsed="false">
      <c r="A205" s="60" t="s">
        <v>563</v>
      </c>
      <c r="B205" s="60"/>
      <c r="C205" s="60"/>
      <c r="D205" s="60"/>
      <c r="E205" s="60"/>
      <c r="F205" s="60"/>
      <c r="G205" s="60"/>
      <c r="H205" s="60"/>
      <c r="I205" s="60"/>
      <c r="L205" s="31"/>
      <c r="AA205" s="32" t="n">
        <f aca="false">PRODUCT(IF(ISBLANK($L205)=TRUE(),0,$L205),IF(ISBLANK($L205)=TRUE(),0,$K205))</f>
        <v>0</v>
      </c>
    </row>
    <row r="206" customFormat="false" ht="21.75" hidden="false" customHeight="true" outlineLevel="0" collapsed="false">
      <c r="A206" s="46" t="n">
        <v>4861</v>
      </c>
      <c r="B206" s="47" t="s">
        <v>564</v>
      </c>
      <c r="C206" s="48" t="n">
        <v>516</v>
      </c>
      <c r="D206" s="56" t="n">
        <v>2012</v>
      </c>
      <c r="E206" s="50" t="s">
        <v>565</v>
      </c>
      <c r="F206" s="50" t="s">
        <v>566</v>
      </c>
      <c r="G206" s="51" t="s">
        <v>30</v>
      </c>
      <c r="H206" s="51" t="s">
        <v>31</v>
      </c>
      <c r="I206" s="52" t="s">
        <v>77</v>
      </c>
      <c r="J206" s="47" t="s">
        <v>567</v>
      </c>
      <c r="K206" s="62" t="n">
        <v>2332.8</v>
      </c>
      <c r="L206" s="42"/>
      <c r="M206" s="58" t="n">
        <v>2099.52</v>
      </c>
      <c r="N206" s="58" t="n">
        <v>1959.55</v>
      </c>
      <c r="O206" s="58" t="n">
        <v>1866.24</v>
      </c>
      <c r="AA206" s="32" t="n">
        <f aca="false">PRODUCT(IF(ISBLANK($L206)=TRUE(),0,$L206),IF(ISBLANK($L206)=TRUE(),0,$K206))</f>
        <v>0</v>
      </c>
    </row>
    <row r="207" customFormat="false" ht="21.75" hidden="false" customHeight="true" outlineLevel="0" collapsed="false">
      <c r="A207" s="46" t="n">
        <v>4140</v>
      </c>
      <c r="B207" s="47" t="s">
        <v>568</v>
      </c>
      <c r="C207" s="48" t="n">
        <v>388</v>
      </c>
      <c r="D207" s="49" t="s">
        <v>358</v>
      </c>
      <c r="E207" s="50" t="s">
        <v>569</v>
      </c>
      <c r="F207" s="50"/>
      <c r="G207" s="51" t="s">
        <v>30</v>
      </c>
      <c r="H207" s="51" t="s">
        <v>31</v>
      </c>
      <c r="I207" s="52" t="s">
        <v>32</v>
      </c>
      <c r="J207" s="47" t="s">
        <v>570</v>
      </c>
      <c r="K207" s="53" t="n">
        <v>2980</v>
      </c>
      <c r="L207" s="42"/>
      <c r="M207" s="54" t="n">
        <v>2682</v>
      </c>
      <c r="N207" s="55" t="n">
        <v>2503.2</v>
      </c>
      <c r="O207" s="54" t="n">
        <v>2384</v>
      </c>
      <c r="AA207" s="32" t="n">
        <f aca="false">PRODUCT(IF(ISBLANK($L207)=TRUE(),0,$L207),IF(ISBLANK($L207)=TRUE(),0,$K207))</f>
        <v>0</v>
      </c>
    </row>
    <row r="208" customFormat="false" ht="15" hidden="false" customHeight="true" outlineLevel="0" collapsed="false">
      <c r="A208" s="33" t="s">
        <v>571</v>
      </c>
      <c r="B208" s="33"/>
      <c r="C208" s="33"/>
      <c r="D208" s="33"/>
      <c r="E208" s="33"/>
      <c r="F208" s="33"/>
      <c r="G208" s="33"/>
      <c r="H208" s="33"/>
      <c r="I208" s="33"/>
      <c r="L208" s="31"/>
      <c r="AA208" s="32" t="n">
        <f aca="false">PRODUCT(IF(ISBLANK($L208)=TRUE(),0,$L208),IF(ISBLANK($L208)=TRUE(),0,$K208))</f>
        <v>0</v>
      </c>
    </row>
    <row r="209" customFormat="false" ht="16.35" hidden="false" customHeight="true" outlineLevel="0" collapsed="false">
      <c r="A209" s="60" t="s">
        <v>572</v>
      </c>
      <c r="B209" s="60"/>
      <c r="C209" s="60"/>
      <c r="D209" s="60"/>
      <c r="E209" s="60"/>
      <c r="F209" s="60"/>
      <c r="G209" s="60"/>
      <c r="H209" s="60"/>
      <c r="I209" s="60"/>
      <c r="L209" s="31"/>
      <c r="AA209" s="32" t="n">
        <f aca="false">PRODUCT(IF(ISBLANK($L209)=TRUE(),0,$L209),IF(ISBLANK($L209)=TRUE(),0,$K209))</f>
        <v>0</v>
      </c>
    </row>
    <row r="210" customFormat="false" ht="21.75" hidden="false" customHeight="true" outlineLevel="0" collapsed="false">
      <c r="A210" s="46" t="n">
        <v>835</v>
      </c>
      <c r="B210" s="47" t="s">
        <v>573</v>
      </c>
      <c r="C210" s="48" t="n">
        <v>374</v>
      </c>
      <c r="D210" s="56" t="n">
        <v>2004</v>
      </c>
      <c r="E210" s="50" t="s">
        <v>574</v>
      </c>
      <c r="F210" s="50"/>
      <c r="G210" s="51" t="s">
        <v>30</v>
      </c>
      <c r="H210" s="51" t="s">
        <v>31</v>
      </c>
      <c r="I210" s="52" t="s">
        <v>82</v>
      </c>
      <c r="J210" s="47" t="s">
        <v>575</v>
      </c>
      <c r="K210" s="62" t="n">
        <v>2395.2</v>
      </c>
      <c r="L210" s="42"/>
      <c r="M210" s="58" t="n">
        <v>2155.68</v>
      </c>
      <c r="N210" s="58" t="n">
        <v>2011.97</v>
      </c>
      <c r="O210" s="58" t="n">
        <v>1916.16</v>
      </c>
      <c r="AA210" s="32" t="n">
        <f aca="false">PRODUCT(IF(ISBLANK($L210)=TRUE(),0,$L210),IF(ISBLANK($L210)=TRUE(),0,$K210))</f>
        <v>0</v>
      </c>
    </row>
    <row r="211" customFormat="false" ht="16.35" hidden="false" customHeight="true" outlineLevel="0" collapsed="false">
      <c r="A211" s="60" t="s">
        <v>576</v>
      </c>
      <c r="B211" s="60"/>
      <c r="C211" s="60"/>
      <c r="D211" s="60"/>
      <c r="E211" s="60"/>
      <c r="F211" s="60"/>
      <c r="G211" s="60"/>
      <c r="H211" s="60"/>
      <c r="I211" s="60"/>
      <c r="L211" s="31"/>
      <c r="AA211" s="32" t="n">
        <f aca="false">PRODUCT(IF(ISBLANK($L211)=TRUE(),0,$L211),IF(ISBLANK($L211)=TRUE(),0,$K211))</f>
        <v>0</v>
      </c>
    </row>
    <row r="212" customFormat="false" ht="32.25" hidden="false" customHeight="true" outlineLevel="0" collapsed="false">
      <c r="A212" s="46" t="n">
        <v>2690</v>
      </c>
      <c r="B212" s="47" t="s">
        <v>577</v>
      </c>
      <c r="C212" s="48" t="n">
        <v>380</v>
      </c>
      <c r="D212" s="49" t="s">
        <v>578</v>
      </c>
      <c r="E212" s="50" t="s">
        <v>579</v>
      </c>
      <c r="F212" s="50"/>
      <c r="G212" s="51" t="s">
        <v>30</v>
      </c>
      <c r="H212" s="51" t="s">
        <v>31</v>
      </c>
      <c r="I212" s="52" t="s">
        <v>32</v>
      </c>
      <c r="J212" s="47" t="s">
        <v>580</v>
      </c>
      <c r="K212" s="53" t="n">
        <v>2480</v>
      </c>
      <c r="L212" s="42"/>
      <c r="M212" s="54" t="n">
        <v>2232</v>
      </c>
      <c r="N212" s="55" t="n">
        <v>2083.2</v>
      </c>
      <c r="O212" s="54" t="n">
        <v>1984</v>
      </c>
      <c r="AA212" s="32" t="n">
        <f aca="false">PRODUCT(IF(ISBLANK($L212)=TRUE(),0,$L212),IF(ISBLANK($L212)=TRUE(),0,$K212))</f>
        <v>0</v>
      </c>
    </row>
    <row r="213" customFormat="false" ht="16.35" hidden="false" customHeight="true" outlineLevel="0" collapsed="false">
      <c r="A213" s="60" t="s">
        <v>581</v>
      </c>
      <c r="B213" s="60"/>
      <c r="C213" s="60"/>
      <c r="D213" s="60"/>
      <c r="E213" s="60"/>
      <c r="F213" s="60"/>
      <c r="G213" s="60"/>
      <c r="H213" s="60"/>
      <c r="I213" s="60"/>
      <c r="L213" s="31"/>
      <c r="AA213" s="32" t="n">
        <f aca="false">PRODUCT(IF(ISBLANK($L213)=TRUE(),0,$L213),IF(ISBLANK($L213)=TRUE(),0,$K213))</f>
        <v>0</v>
      </c>
    </row>
    <row r="214" customFormat="false" ht="32.25" hidden="false" customHeight="true" outlineLevel="0" collapsed="false">
      <c r="A214" s="46" t="n">
        <v>3632</v>
      </c>
      <c r="B214" s="47" t="s">
        <v>582</v>
      </c>
      <c r="C214" s="48" t="n">
        <v>442</v>
      </c>
      <c r="D214" s="49" t="s">
        <v>583</v>
      </c>
      <c r="E214" s="50" t="s">
        <v>584</v>
      </c>
      <c r="F214" s="50"/>
      <c r="G214" s="51" t="s">
        <v>30</v>
      </c>
      <c r="H214" s="51" t="s">
        <v>31</v>
      </c>
      <c r="I214" s="52" t="s">
        <v>32</v>
      </c>
      <c r="J214" s="47" t="s">
        <v>585</v>
      </c>
      <c r="K214" s="53" t="n">
        <v>2980</v>
      </c>
      <c r="L214" s="42"/>
      <c r="M214" s="54" t="n">
        <v>2682</v>
      </c>
      <c r="N214" s="55" t="n">
        <v>2503.2</v>
      </c>
      <c r="O214" s="54" t="n">
        <v>2384</v>
      </c>
      <c r="AA214" s="32" t="n">
        <f aca="false">PRODUCT(IF(ISBLANK($L214)=TRUE(),0,$L214),IF(ISBLANK($L214)=TRUE(),0,$K214))</f>
        <v>0</v>
      </c>
    </row>
    <row r="215" customFormat="false" ht="16.35" hidden="false" customHeight="true" outlineLevel="0" collapsed="false">
      <c r="A215" s="60" t="s">
        <v>586</v>
      </c>
      <c r="B215" s="60"/>
      <c r="C215" s="60"/>
      <c r="D215" s="60"/>
      <c r="E215" s="60"/>
      <c r="F215" s="60"/>
      <c r="G215" s="60"/>
      <c r="H215" s="60"/>
      <c r="I215" s="60"/>
      <c r="L215" s="31"/>
      <c r="AA215" s="32" t="n">
        <f aca="false">PRODUCT(IF(ISBLANK($L215)=TRUE(),0,$L215),IF(ISBLANK($L215)=TRUE(),0,$K215))</f>
        <v>0</v>
      </c>
    </row>
    <row r="216" customFormat="false" ht="21.75" hidden="false" customHeight="true" outlineLevel="0" collapsed="false">
      <c r="A216" s="46" t="n">
        <v>3227</v>
      </c>
      <c r="B216" s="47" t="s">
        <v>587</v>
      </c>
      <c r="C216" s="48" t="n">
        <v>448</v>
      </c>
      <c r="D216" s="56" t="n">
        <v>2000</v>
      </c>
      <c r="E216" s="50" t="s">
        <v>588</v>
      </c>
      <c r="F216" s="50"/>
      <c r="G216" s="51" t="s">
        <v>589</v>
      </c>
      <c r="H216" s="51" t="s">
        <v>31</v>
      </c>
      <c r="I216" s="52" t="s">
        <v>265</v>
      </c>
      <c r="J216" s="47" t="s">
        <v>590</v>
      </c>
      <c r="K216" s="53" t="n">
        <v>3388</v>
      </c>
      <c r="L216" s="42"/>
      <c r="M216" s="55" t="n">
        <v>3049.2</v>
      </c>
      <c r="N216" s="58" t="n">
        <v>2845.92</v>
      </c>
      <c r="O216" s="55" t="n">
        <v>2710.4</v>
      </c>
      <c r="AA216" s="32" t="n">
        <f aca="false">PRODUCT(IF(ISBLANK($L216)=TRUE(),0,$L216),IF(ISBLANK($L216)=TRUE(),0,$K216))</f>
        <v>0</v>
      </c>
    </row>
    <row r="217" customFormat="false" ht="16.35" hidden="false" customHeight="true" outlineLevel="0" collapsed="false">
      <c r="A217" s="60" t="s">
        <v>591</v>
      </c>
      <c r="B217" s="60"/>
      <c r="C217" s="60"/>
      <c r="D217" s="60"/>
      <c r="E217" s="60"/>
      <c r="F217" s="60"/>
      <c r="G217" s="60"/>
      <c r="H217" s="60"/>
      <c r="I217" s="60"/>
      <c r="L217" s="31"/>
      <c r="AA217" s="32" t="n">
        <f aca="false">PRODUCT(IF(ISBLANK($L217)=TRUE(),0,$L217),IF(ISBLANK($L217)=TRUE(),0,$K217))</f>
        <v>0</v>
      </c>
    </row>
    <row r="218" customFormat="false" ht="21.75" hidden="false" customHeight="true" outlineLevel="0" collapsed="false">
      <c r="A218" s="46" t="n">
        <v>3147</v>
      </c>
      <c r="B218" s="47" t="s">
        <v>592</v>
      </c>
      <c r="C218" s="48" t="n">
        <v>328</v>
      </c>
      <c r="D218" s="49" t="s">
        <v>593</v>
      </c>
      <c r="E218" s="50" t="s">
        <v>594</v>
      </c>
      <c r="F218" s="50"/>
      <c r="G218" s="51" t="s">
        <v>30</v>
      </c>
      <c r="H218" s="51" t="s">
        <v>31</v>
      </c>
      <c r="I218" s="52" t="s">
        <v>110</v>
      </c>
      <c r="J218" s="47" t="s">
        <v>595</v>
      </c>
      <c r="K218" s="53" t="n">
        <v>1780</v>
      </c>
      <c r="L218" s="42"/>
      <c r="M218" s="54" t="n">
        <v>1602</v>
      </c>
      <c r="N218" s="55" t="n">
        <v>1495.2</v>
      </c>
      <c r="O218" s="54" t="n">
        <v>1424</v>
      </c>
      <c r="AA218" s="32" t="n">
        <f aca="false">PRODUCT(IF(ISBLANK($L218)=TRUE(),0,$L218),IF(ISBLANK($L218)=TRUE(),0,$K218))</f>
        <v>0</v>
      </c>
    </row>
    <row r="219" customFormat="false" ht="32.25" hidden="false" customHeight="true" outlineLevel="0" collapsed="false">
      <c r="A219" s="46" t="n">
        <v>2806</v>
      </c>
      <c r="B219" s="47" t="s">
        <v>596</v>
      </c>
      <c r="C219" s="48" t="n">
        <v>344</v>
      </c>
      <c r="D219" s="49" t="s">
        <v>597</v>
      </c>
      <c r="E219" s="50" t="s">
        <v>598</v>
      </c>
      <c r="F219" s="50"/>
      <c r="G219" s="51" t="s">
        <v>30</v>
      </c>
      <c r="H219" s="51" t="s">
        <v>139</v>
      </c>
      <c r="I219" s="52" t="s">
        <v>110</v>
      </c>
      <c r="J219" s="47" t="s">
        <v>599</v>
      </c>
      <c r="K219" s="53" t="n">
        <v>2980</v>
      </c>
      <c r="L219" s="42"/>
      <c r="M219" s="54" t="n">
        <v>2682</v>
      </c>
      <c r="N219" s="55" t="n">
        <v>2503.2</v>
      </c>
      <c r="O219" s="54" t="n">
        <v>2384</v>
      </c>
      <c r="AA219" s="32" t="n">
        <f aca="false">PRODUCT(IF(ISBLANK($L219)=TRUE(),0,$L219),IF(ISBLANK($L219)=TRUE(),0,$K219))</f>
        <v>0</v>
      </c>
    </row>
    <row r="220" customFormat="false" ht="32.25" hidden="false" customHeight="true" outlineLevel="0" collapsed="false">
      <c r="A220" s="46" t="n">
        <v>2265</v>
      </c>
      <c r="B220" s="47" t="s">
        <v>600</v>
      </c>
      <c r="C220" s="48" t="n">
        <v>552</v>
      </c>
      <c r="D220" s="49" t="s">
        <v>601</v>
      </c>
      <c r="E220" s="50" t="s">
        <v>594</v>
      </c>
      <c r="F220" s="50" t="s">
        <v>602</v>
      </c>
      <c r="G220" s="51" t="s">
        <v>30</v>
      </c>
      <c r="H220" s="51" t="s">
        <v>31</v>
      </c>
      <c r="I220" s="52" t="s">
        <v>90</v>
      </c>
      <c r="J220" s="47" t="s">
        <v>603</v>
      </c>
      <c r="K220" s="53" t="n">
        <v>2300</v>
      </c>
      <c r="L220" s="42"/>
      <c r="M220" s="54" t="n">
        <v>2070</v>
      </c>
      <c r="N220" s="54" t="n">
        <v>1932</v>
      </c>
      <c r="O220" s="54" t="n">
        <v>1840</v>
      </c>
      <c r="AA220" s="32" t="n">
        <f aca="false">PRODUCT(IF(ISBLANK($L220)=TRUE(),0,$L220),IF(ISBLANK($L220)=TRUE(),0,$K220))</f>
        <v>0</v>
      </c>
    </row>
    <row r="221" customFormat="false" ht="15" hidden="false" customHeight="true" outlineLevel="0" collapsed="false">
      <c r="A221" s="33" t="s">
        <v>604</v>
      </c>
      <c r="B221" s="33"/>
      <c r="C221" s="33"/>
      <c r="D221" s="33"/>
      <c r="E221" s="33"/>
      <c r="F221" s="33"/>
      <c r="G221" s="33"/>
      <c r="H221" s="33"/>
      <c r="I221" s="33"/>
      <c r="L221" s="31"/>
      <c r="AA221" s="32" t="n">
        <f aca="false">PRODUCT(IF(ISBLANK($L221)=TRUE(),0,$L221),IF(ISBLANK($L221)=TRUE(),0,$K221))</f>
        <v>0</v>
      </c>
    </row>
    <row r="222" customFormat="false" ht="16.35" hidden="false" customHeight="true" outlineLevel="0" collapsed="false">
      <c r="A222" s="60" t="s">
        <v>605</v>
      </c>
      <c r="B222" s="60"/>
      <c r="C222" s="60"/>
      <c r="D222" s="60"/>
      <c r="E222" s="60"/>
      <c r="F222" s="60"/>
      <c r="G222" s="60"/>
      <c r="H222" s="60"/>
      <c r="I222" s="60"/>
      <c r="L222" s="31"/>
      <c r="AA222" s="32" t="n">
        <f aca="false">PRODUCT(IF(ISBLANK($L222)=TRUE(),0,$L222),IF(ISBLANK($L222)=TRUE(),0,$K222))</f>
        <v>0</v>
      </c>
    </row>
    <row r="223" customFormat="false" ht="21.75" hidden="false" customHeight="true" outlineLevel="0" collapsed="false">
      <c r="A223" s="46" t="n">
        <v>3978</v>
      </c>
      <c r="B223" s="47" t="s">
        <v>606</v>
      </c>
      <c r="C223" s="48" t="n">
        <v>308</v>
      </c>
      <c r="D223" s="49" t="s">
        <v>607</v>
      </c>
      <c r="E223" s="50" t="s">
        <v>608</v>
      </c>
      <c r="F223" s="50" t="s">
        <v>609</v>
      </c>
      <c r="G223" s="51" t="s">
        <v>30</v>
      </c>
      <c r="H223" s="51" t="s">
        <v>31</v>
      </c>
      <c r="I223" s="52" t="s">
        <v>82</v>
      </c>
      <c r="J223" s="47" t="s">
        <v>610</v>
      </c>
      <c r="K223" s="53" t="n">
        <v>1800</v>
      </c>
      <c r="L223" s="42"/>
      <c r="M223" s="54" t="n">
        <v>1620</v>
      </c>
      <c r="N223" s="54" t="n">
        <v>1512</v>
      </c>
      <c r="O223" s="54" t="n">
        <v>1440</v>
      </c>
      <c r="AA223" s="32" t="n">
        <f aca="false">PRODUCT(IF(ISBLANK($L223)=TRUE(),0,$L223),IF(ISBLANK($L223)=TRUE(),0,$K223))</f>
        <v>0</v>
      </c>
    </row>
    <row r="224" customFormat="false" ht="21.75" hidden="false" customHeight="true" outlineLevel="0" collapsed="false">
      <c r="A224" s="46" t="n">
        <v>4066</v>
      </c>
      <c r="B224" s="47" t="s">
        <v>611</v>
      </c>
      <c r="C224" s="48" t="n">
        <v>512</v>
      </c>
      <c r="D224" s="49" t="s">
        <v>597</v>
      </c>
      <c r="E224" s="50" t="s">
        <v>612</v>
      </c>
      <c r="F224" s="50" t="s">
        <v>613</v>
      </c>
      <c r="G224" s="51" t="s">
        <v>30</v>
      </c>
      <c r="H224" s="51" t="s">
        <v>31</v>
      </c>
      <c r="I224" s="52" t="s">
        <v>90</v>
      </c>
      <c r="J224" s="47" t="s">
        <v>614</v>
      </c>
      <c r="K224" s="53" t="n">
        <v>1260</v>
      </c>
      <c r="L224" s="42"/>
      <c r="M224" s="54" t="n">
        <v>1134</v>
      </c>
      <c r="N224" s="55" t="n">
        <v>1058.4</v>
      </c>
      <c r="O224" s="54" t="n">
        <v>1008</v>
      </c>
      <c r="AA224" s="32" t="n">
        <f aca="false">PRODUCT(IF(ISBLANK($L224)=TRUE(),0,$L224),IF(ISBLANK($L224)=TRUE(),0,$K224))</f>
        <v>0</v>
      </c>
    </row>
    <row r="225" customFormat="false" ht="21.75" hidden="false" customHeight="true" outlineLevel="0" collapsed="false">
      <c r="A225" s="46" t="n">
        <v>4091</v>
      </c>
      <c r="B225" s="47" t="s">
        <v>615</v>
      </c>
      <c r="C225" s="48" t="n">
        <v>504</v>
      </c>
      <c r="D225" s="49" t="s">
        <v>616</v>
      </c>
      <c r="E225" s="50" t="s">
        <v>608</v>
      </c>
      <c r="F225" s="50" t="s">
        <v>609</v>
      </c>
      <c r="G225" s="51" t="s">
        <v>30</v>
      </c>
      <c r="H225" s="51" t="s">
        <v>31</v>
      </c>
      <c r="I225" s="52" t="s">
        <v>90</v>
      </c>
      <c r="J225" s="47" t="s">
        <v>617</v>
      </c>
      <c r="K225" s="53" t="n">
        <v>2090</v>
      </c>
      <c r="L225" s="42"/>
      <c r="M225" s="54" t="n">
        <v>1881</v>
      </c>
      <c r="N225" s="55" t="n">
        <v>1755.6</v>
      </c>
      <c r="O225" s="54" t="n">
        <v>1672</v>
      </c>
      <c r="AA225" s="32" t="n">
        <f aca="false">PRODUCT(IF(ISBLANK($L225)=TRUE(),0,$L225),IF(ISBLANK($L225)=TRUE(),0,$K225))</f>
        <v>0</v>
      </c>
    </row>
    <row r="226" customFormat="false" ht="32.25" hidden="false" customHeight="true" outlineLevel="0" collapsed="false">
      <c r="A226" s="46" t="n">
        <v>4136</v>
      </c>
      <c r="B226" s="47" t="s">
        <v>618</v>
      </c>
      <c r="C226" s="48" t="n">
        <v>408</v>
      </c>
      <c r="D226" s="49" t="s">
        <v>619</v>
      </c>
      <c r="E226" s="50" t="s">
        <v>420</v>
      </c>
      <c r="F226" s="50" t="s">
        <v>420</v>
      </c>
      <c r="G226" s="51" t="s">
        <v>30</v>
      </c>
      <c r="H226" s="51" t="s">
        <v>31</v>
      </c>
      <c r="I226" s="52" t="s">
        <v>90</v>
      </c>
      <c r="J226" s="47" t="s">
        <v>620</v>
      </c>
      <c r="K226" s="53" t="n">
        <v>1710</v>
      </c>
      <c r="L226" s="42"/>
      <c r="M226" s="54" t="n">
        <v>1539</v>
      </c>
      <c r="N226" s="55" t="n">
        <v>1436.4</v>
      </c>
      <c r="O226" s="54" t="n">
        <v>1368</v>
      </c>
      <c r="AA226" s="32" t="n">
        <f aca="false">PRODUCT(IF(ISBLANK($L226)=TRUE(),0,$L226),IF(ISBLANK($L226)=TRUE(),0,$K226))</f>
        <v>0</v>
      </c>
    </row>
    <row r="227" customFormat="false" ht="21.75" hidden="false" customHeight="true" outlineLevel="0" collapsed="false">
      <c r="A227" s="46" t="n">
        <v>4222</v>
      </c>
      <c r="B227" s="47" t="s">
        <v>621</v>
      </c>
      <c r="C227" s="48" t="n">
        <v>392</v>
      </c>
      <c r="D227" s="56" t="n">
        <v>2008</v>
      </c>
      <c r="E227" s="50" t="s">
        <v>420</v>
      </c>
      <c r="F227" s="50" t="s">
        <v>420</v>
      </c>
      <c r="G227" s="51" t="s">
        <v>30</v>
      </c>
      <c r="H227" s="51" t="s">
        <v>139</v>
      </c>
      <c r="I227" s="52" t="s">
        <v>524</v>
      </c>
      <c r="J227" s="47" t="s">
        <v>622</v>
      </c>
      <c r="K227" s="53" t="n">
        <v>1320</v>
      </c>
      <c r="L227" s="42"/>
      <c r="M227" s="54" t="n">
        <v>1188</v>
      </c>
      <c r="N227" s="55" t="n">
        <v>1108.8</v>
      </c>
      <c r="O227" s="54" t="n">
        <v>1056</v>
      </c>
      <c r="AA227" s="32" t="n">
        <f aca="false">PRODUCT(IF(ISBLANK($L227)=TRUE(),0,$L227),IF(ISBLANK($L227)=TRUE(),0,$K227))</f>
        <v>0</v>
      </c>
    </row>
    <row r="228" customFormat="false" ht="21.75" hidden="false" customHeight="true" outlineLevel="0" collapsed="false">
      <c r="A228" s="46" t="n">
        <v>4869</v>
      </c>
      <c r="B228" s="47" t="s">
        <v>623</v>
      </c>
      <c r="C228" s="48" t="n">
        <v>420</v>
      </c>
      <c r="D228" s="49" t="s">
        <v>624</v>
      </c>
      <c r="E228" s="50"/>
      <c r="F228" s="50" t="s">
        <v>625</v>
      </c>
      <c r="G228" s="51" t="s">
        <v>30</v>
      </c>
      <c r="H228" s="51" t="s">
        <v>139</v>
      </c>
      <c r="I228" s="52" t="s">
        <v>524</v>
      </c>
      <c r="J228" s="47" t="s">
        <v>626</v>
      </c>
      <c r="K228" s="53" t="n">
        <v>1320</v>
      </c>
      <c r="L228" s="42"/>
      <c r="M228" s="54" t="n">
        <v>1188</v>
      </c>
      <c r="N228" s="55" t="n">
        <v>1108.8</v>
      </c>
      <c r="O228" s="54" t="n">
        <v>1056</v>
      </c>
      <c r="AA228" s="32" t="n">
        <f aca="false">PRODUCT(IF(ISBLANK($L228)=TRUE(),0,$L228),IF(ISBLANK($L228)=TRUE(),0,$K228))</f>
        <v>0</v>
      </c>
    </row>
    <row r="229" customFormat="false" ht="32.25" hidden="false" customHeight="true" outlineLevel="0" collapsed="false">
      <c r="A229" s="46" t="n">
        <v>2218</v>
      </c>
      <c r="B229" s="47" t="s">
        <v>627</v>
      </c>
      <c r="C229" s="48" t="n">
        <v>416</v>
      </c>
      <c r="D229" s="49" t="s">
        <v>628</v>
      </c>
      <c r="E229" s="50" t="s">
        <v>516</v>
      </c>
      <c r="F229" s="50" t="s">
        <v>629</v>
      </c>
      <c r="G229" s="51" t="s">
        <v>30</v>
      </c>
      <c r="H229" s="51" t="s">
        <v>31</v>
      </c>
      <c r="I229" s="52" t="s">
        <v>110</v>
      </c>
      <c r="J229" s="47" t="s">
        <v>630</v>
      </c>
      <c r="K229" s="53" t="n">
        <v>1440</v>
      </c>
      <c r="L229" s="42"/>
      <c r="M229" s="54" t="n">
        <v>1296</v>
      </c>
      <c r="N229" s="55" t="n">
        <v>1209.6</v>
      </c>
      <c r="O229" s="54" t="n">
        <v>1152</v>
      </c>
      <c r="AA229" s="32" t="n">
        <f aca="false">PRODUCT(IF(ISBLANK($L229)=TRUE(),0,$L229),IF(ISBLANK($L229)=TRUE(),0,$K229))</f>
        <v>0</v>
      </c>
    </row>
    <row r="230" customFormat="false" ht="21.75" hidden="false" customHeight="true" outlineLevel="0" collapsed="false">
      <c r="A230" s="46" t="n">
        <v>3892</v>
      </c>
      <c r="B230" s="47" t="s">
        <v>631</v>
      </c>
      <c r="C230" s="48" t="n">
        <v>428</v>
      </c>
      <c r="D230" s="49" t="s">
        <v>632</v>
      </c>
      <c r="E230" s="50" t="s">
        <v>420</v>
      </c>
      <c r="F230" s="50" t="s">
        <v>420</v>
      </c>
      <c r="G230" s="51" t="s">
        <v>30</v>
      </c>
      <c r="H230" s="51" t="s">
        <v>31</v>
      </c>
      <c r="I230" s="52" t="s">
        <v>77</v>
      </c>
      <c r="J230" s="47" t="s">
        <v>633</v>
      </c>
      <c r="K230" s="62" t="n">
        <v>2041.2</v>
      </c>
      <c r="L230" s="42"/>
      <c r="M230" s="58" t="n">
        <v>1837.08</v>
      </c>
      <c r="N230" s="58" t="n">
        <v>1714.61</v>
      </c>
      <c r="O230" s="58" t="n">
        <v>1632.96</v>
      </c>
      <c r="AA230" s="32" t="n">
        <f aca="false">PRODUCT(IF(ISBLANK($L230)=TRUE(),0,$L230),IF(ISBLANK($L230)=TRUE(),0,$K230))</f>
        <v>0</v>
      </c>
    </row>
    <row r="231" customFormat="false" ht="16.35" hidden="false" customHeight="true" outlineLevel="0" collapsed="false">
      <c r="A231" s="60" t="s">
        <v>634</v>
      </c>
      <c r="B231" s="60"/>
      <c r="C231" s="60"/>
      <c r="D231" s="60"/>
      <c r="E231" s="60"/>
      <c r="F231" s="60"/>
      <c r="G231" s="60"/>
      <c r="H231" s="60"/>
      <c r="I231" s="60"/>
      <c r="L231" s="31"/>
      <c r="AA231" s="32" t="n">
        <f aca="false">PRODUCT(IF(ISBLANK($L231)=TRUE(),0,$L231),IF(ISBLANK($L231)=TRUE(),0,$K231))</f>
        <v>0</v>
      </c>
    </row>
    <row r="232" customFormat="false" ht="21.75" hidden="false" customHeight="true" outlineLevel="0" collapsed="false">
      <c r="A232" s="46" t="n">
        <v>854</v>
      </c>
      <c r="B232" s="47" t="s">
        <v>635</v>
      </c>
      <c r="C232" s="48" t="n">
        <v>380</v>
      </c>
      <c r="D232" s="49" t="s">
        <v>636</v>
      </c>
      <c r="E232" s="50" t="s">
        <v>637</v>
      </c>
      <c r="F232" s="50"/>
      <c r="G232" s="51" t="s">
        <v>30</v>
      </c>
      <c r="H232" s="51" t="s">
        <v>139</v>
      </c>
      <c r="I232" s="52" t="s">
        <v>110</v>
      </c>
      <c r="J232" s="47" t="s">
        <v>638</v>
      </c>
      <c r="K232" s="53" t="n">
        <v>1480</v>
      </c>
      <c r="L232" s="42"/>
      <c r="M232" s="54" t="n">
        <v>1332</v>
      </c>
      <c r="N232" s="55" t="n">
        <v>1243.2</v>
      </c>
      <c r="O232" s="54" t="n">
        <v>1184</v>
      </c>
      <c r="AA232" s="32" t="n">
        <f aca="false">PRODUCT(IF(ISBLANK($L232)=TRUE(),0,$L232),IF(ISBLANK($L232)=TRUE(),0,$K232))</f>
        <v>0</v>
      </c>
    </row>
    <row r="233" customFormat="false" ht="16.35" hidden="false" customHeight="true" outlineLevel="0" collapsed="false">
      <c r="A233" s="60" t="s">
        <v>639</v>
      </c>
      <c r="B233" s="60"/>
      <c r="C233" s="60"/>
      <c r="D233" s="60"/>
      <c r="E233" s="60"/>
      <c r="F233" s="60"/>
      <c r="G233" s="60"/>
      <c r="H233" s="60"/>
      <c r="I233" s="60"/>
      <c r="L233" s="31"/>
      <c r="AA233" s="32" t="n">
        <f aca="false">PRODUCT(IF(ISBLANK($L233)=TRUE(),0,$L233),IF(ISBLANK($L233)=TRUE(),0,$K233))</f>
        <v>0</v>
      </c>
    </row>
    <row r="234" customFormat="false" ht="32.25" hidden="false" customHeight="true" outlineLevel="0" collapsed="false">
      <c r="A234" s="46" t="n">
        <v>4585</v>
      </c>
      <c r="B234" s="47" t="s">
        <v>640</v>
      </c>
      <c r="C234" s="48" t="n">
        <v>616</v>
      </c>
      <c r="D234" s="49" t="s">
        <v>641</v>
      </c>
      <c r="E234" s="50" t="s">
        <v>404</v>
      </c>
      <c r="F234" s="50"/>
      <c r="G234" s="51" t="s">
        <v>30</v>
      </c>
      <c r="H234" s="51" t="s">
        <v>31</v>
      </c>
      <c r="I234" s="52" t="s">
        <v>32</v>
      </c>
      <c r="J234" s="47" t="s">
        <v>642</v>
      </c>
      <c r="K234" s="53" t="n">
        <v>2980</v>
      </c>
      <c r="L234" s="42"/>
      <c r="M234" s="54" t="n">
        <v>2682</v>
      </c>
      <c r="N234" s="55" t="n">
        <v>2503.2</v>
      </c>
      <c r="O234" s="54" t="n">
        <v>2384</v>
      </c>
      <c r="AA234" s="32" t="n">
        <f aca="false">PRODUCT(IF(ISBLANK($L234)=TRUE(),0,$L234),IF(ISBLANK($L234)=TRUE(),0,$K234))</f>
        <v>0</v>
      </c>
    </row>
    <row r="235" customFormat="false" ht="21.75" hidden="false" customHeight="true" outlineLevel="0" collapsed="false">
      <c r="A235" s="34" t="n">
        <v>5311</v>
      </c>
      <c r="B235" s="35" t="s">
        <v>643</v>
      </c>
      <c r="C235" s="36" t="n">
        <v>800</v>
      </c>
      <c r="D235" s="45" t="s">
        <v>387</v>
      </c>
      <c r="E235" s="38" t="s">
        <v>644</v>
      </c>
      <c r="F235" s="38" t="s">
        <v>483</v>
      </c>
      <c r="G235" s="39" t="s">
        <v>30</v>
      </c>
      <c r="H235" s="39" t="s">
        <v>31</v>
      </c>
      <c r="I235" s="40" t="s">
        <v>90</v>
      </c>
      <c r="J235" s="35" t="s">
        <v>645</v>
      </c>
      <c r="K235" s="41" t="n">
        <v>3310</v>
      </c>
      <c r="L235" s="42"/>
      <c r="M235" s="43" t="n">
        <v>2979</v>
      </c>
      <c r="N235" s="44" t="n">
        <v>2780.4</v>
      </c>
      <c r="O235" s="43" t="n">
        <v>2648</v>
      </c>
      <c r="AA235" s="32" t="n">
        <f aca="false">PRODUCT(IF(ISBLANK($L235)=TRUE(),0,$L235),IF(ISBLANK($L235)=TRUE(),0,$K235))</f>
        <v>0</v>
      </c>
    </row>
    <row r="236" customFormat="false" ht="21.75" hidden="false" customHeight="true" outlineLevel="0" collapsed="false">
      <c r="A236" s="46" t="n">
        <v>3837</v>
      </c>
      <c r="B236" s="47" t="s">
        <v>646</v>
      </c>
      <c r="C236" s="48" t="n">
        <v>384</v>
      </c>
      <c r="D236" s="49" t="s">
        <v>647</v>
      </c>
      <c r="E236" s="50" t="s">
        <v>644</v>
      </c>
      <c r="F236" s="50" t="s">
        <v>483</v>
      </c>
      <c r="G236" s="51" t="s">
        <v>30</v>
      </c>
      <c r="H236" s="51" t="s">
        <v>31</v>
      </c>
      <c r="I236" s="52" t="s">
        <v>648</v>
      </c>
      <c r="J236" s="47" t="s">
        <v>649</v>
      </c>
      <c r="K236" s="53" t="n">
        <v>615</v>
      </c>
      <c r="L236" s="42"/>
      <c r="M236" s="64" t="n">
        <v>553.5</v>
      </c>
      <c r="N236" s="64" t="n">
        <v>516.6</v>
      </c>
      <c r="O236" s="59" t="n">
        <v>492</v>
      </c>
      <c r="AA236" s="32" t="n">
        <f aca="false">PRODUCT(IF(ISBLANK($L236)=TRUE(),0,$L236),IF(ISBLANK($L236)=TRUE(),0,$K236))</f>
        <v>0</v>
      </c>
    </row>
    <row r="237" customFormat="false" ht="16.35" hidden="false" customHeight="true" outlineLevel="0" collapsed="false">
      <c r="A237" s="60" t="s">
        <v>650</v>
      </c>
      <c r="B237" s="60"/>
      <c r="C237" s="60"/>
      <c r="D237" s="60"/>
      <c r="E237" s="60"/>
      <c r="F237" s="60"/>
      <c r="G237" s="60"/>
      <c r="H237" s="60"/>
      <c r="I237" s="60"/>
      <c r="L237" s="31"/>
      <c r="AA237" s="32" t="n">
        <f aca="false">PRODUCT(IF(ISBLANK($L237)=TRUE(),0,$L237),IF(ISBLANK($L237)=TRUE(),0,$K237))</f>
        <v>0</v>
      </c>
    </row>
    <row r="238" customFormat="false" ht="21.75" hidden="false" customHeight="true" outlineLevel="0" collapsed="false">
      <c r="A238" s="46" t="n">
        <v>4935</v>
      </c>
      <c r="B238" s="47" t="s">
        <v>651</v>
      </c>
      <c r="C238" s="48" t="n">
        <v>338</v>
      </c>
      <c r="D238" s="49" t="s">
        <v>652</v>
      </c>
      <c r="E238" s="50" t="s">
        <v>653</v>
      </c>
      <c r="F238" s="50" t="s">
        <v>654</v>
      </c>
      <c r="G238" s="51" t="s">
        <v>30</v>
      </c>
      <c r="H238" s="51" t="s">
        <v>31</v>
      </c>
      <c r="I238" s="52" t="s">
        <v>77</v>
      </c>
      <c r="J238" s="47" t="s">
        <v>655</v>
      </c>
      <c r="K238" s="57" t="n">
        <v>1172.88</v>
      </c>
      <c r="L238" s="42"/>
      <c r="M238" s="58" t="n">
        <v>1055.59</v>
      </c>
      <c r="N238" s="65" t="n">
        <v>985.22</v>
      </c>
      <c r="O238" s="64" t="n">
        <v>938.3</v>
      </c>
      <c r="AA238" s="32" t="n">
        <f aca="false">PRODUCT(IF(ISBLANK($L238)=TRUE(),0,$L238),IF(ISBLANK($L238)=TRUE(),0,$K238))</f>
        <v>0</v>
      </c>
    </row>
    <row r="239" customFormat="false" ht="21.75" hidden="false" customHeight="true" outlineLevel="0" collapsed="false">
      <c r="A239" s="46" t="n">
        <v>4572</v>
      </c>
      <c r="B239" s="47" t="s">
        <v>656</v>
      </c>
      <c r="C239" s="48" t="n">
        <v>378</v>
      </c>
      <c r="D239" s="56" t="n">
        <v>2009</v>
      </c>
      <c r="E239" s="50" t="s">
        <v>516</v>
      </c>
      <c r="F239" s="50" t="s">
        <v>420</v>
      </c>
      <c r="G239" s="51" t="s">
        <v>30</v>
      </c>
      <c r="H239" s="51" t="s">
        <v>31</v>
      </c>
      <c r="I239" s="52" t="s">
        <v>77</v>
      </c>
      <c r="J239" s="47" t="s">
        <v>657</v>
      </c>
      <c r="K239" s="62" t="n">
        <v>2365.2</v>
      </c>
      <c r="L239" s="42"/>
      <c r="M239" s="58" t="n">
        <v>2128.68</v>
      </c>
      <c r="N239" s="58" t="n">
        <v>1986.77</v>
      </c>
      <c r="O239" s="58" t="n">
        <v>1892.16</v>
      </c>
      <c r="AA239" s="32" t="n">
        <f aca="false">PRODUCT(IF(ISBLANK($L239)=TRUE(),0,$L239),IF(ISBLANK($L239)=TRUE(),0,$K239))</f>
        <v>0</v>
      </c>
    </row>
    <row r="240" customFormat="false" ht="21.75" hidden="false" customHeight="true" outlineLevel="0" collapsed="false">
      <c r="A240" s="46" t="n">
        <v>4172</v>
      </c>
      <c r="B240" s="47" t="s">
        <v>658</v>
      </c>
      <c r="C240" s="48" t="n">
        <v>664</v>
      </c>
      <c r="D240" s="49" t="s">
        <v>659</v>
      </c>
      <c r="E240" s="50" t="s">
        <v>608</v>
      </c>
      <c r="F240" s="50" t="s">
        <v>660</v>
      </c>
      <c r="G240" s="51" t="s">
        <v>30</v>
      </c>
      <c r="H240" s="51" t="s">
        <v>31</v>
      </c>
      <c r="I240" s="52" t="s">
        <v>90</v>
      </c>
      <c r="J240" s="47" t="s">
        <v>661</v>
      </c>
      <c r="K240" s="53" t="n">
        <v>2760</v>
      </c>
      <c r="L240" s="42"/>
      <c r="M240" s="54" t="n">
        <v>2484</v>
      </c>
      <c r="N240" s="55" t="n">
        <v>2318.4</v>
      </c>
      <c r="O240" s="54" t="n">
        <v>2208</v>
      </c>
      <c r="AA240" s="32" t="n">
        <f aca="false">PRODUCT(IF(ISBLANK($L240)=TRUE(),0,$L240),IF(ISBLANK($L240)=TRUE(),0,$K240))</f>
        <v>0</v>
      </c>
    </row>
    <row r="241" customFormat="false" ht="32.25" hidden="false" customHeight="true" outlineLevel="0" collapsed="false">
      <c r="A241" s="46" t="n">
        <v>798</v>
      </c>
      <c r="B241" s="47" t="s">
        <v>662</v>
      </c>
      <c r="C241" s="48" t="n">
        <v>338</v>
      </c>
      <c r="D241" s="49" t="s">
        <v>652</v>
      </c>
      <c r="E241" s="50" t="s">
        <v>653</v>
      </c>
      <c r="F241" s="50" t="s">
        <v>654</v>
      </c>
      <c r="G241" s="51" t="s">
        <v>30</v>
      </c>
      <c r="H241" s="51" t="s">
        <v>31</v>
      </c>
      <c r="I241" s="52" t="s">
        <v>82</v>
      </c>
      <c r="J241" s="47" t="s">
        <v>663</v>
      </c>
      <c r="K241" s="53" t="n">
        <v>1100</v>
      </c>
      <c r="L241" s="42"/>
      <c r="M241" s="59" t="n">
        <v>990</v>
      </c>
      <c r="N241" s="59" t="n">
        <v>924</v>
      </c>
      <c r="O241" s="59" t="n">
        <v>880</v>
      </c>
      <c r="AA241" s="32" t="n">
        <f aca="false">PRODUCT(IF(ISBLANK($L241)=TRUE(),0,$L241),IF(ISBLANK($L241)=TRUE(),0,$K241))</f>
        <v>0</v>
      </c>
    </row>
    <row r="242" customFormat="false" ht="16.35" hidden="false" customHeight="true" outlineLevel="0" collapsed="false">
      <c r="A242" s="60" t="s">
        <v>664</v>
      </c>
      <c r="B242" s="60"/>
      <c r="C242" s="60"/>
      <c r="D242" s="60"/>
      <c r="E242" s="60"/>
      <c r="F242" s="60"/>
      <c r="G242" s="60"/>
      <c r="H242" s="60"/>
      <c r="I242" s="60"/>
      <c r="L242" s="31"/>
      <c r="AA242" s="32" t="n">
        <f aca="false">PRODUCT(IF(ISBLANK($L242)=TRUE(),0,$L242),IF(ISBLANK($L242)=TRUE(),0,$K242))</f>
        <v>0</v>
      </c>
    </row>
    <row r="243" customFormat="false" ht="21.75" hidden="false" customHeight="true" outlineLevel="0" collapsed="false">
      <c r="A243" s="46" t="n">
        <v>4948</v>
      </c>
      <c r="B243" s="47" t="s">
        <v>665</v>
      </c>
      <c r="C243" s="48" t="n">
        <v>474</v>
      </c>
      <c r="D243" s="56" t="n">
        <v>2012</v>
      </c>
      <c r="E243" s="50" t="s">
        <v>115</v>
      </c>
      <c r="F243" s="50"/>
      <c r="G243" s="51" t="s">
        <v>30</v>
      </c>
      <c r="H243" s="51" t="s">
        <v>31</v>
      </c>
      <c r="I243" s="52" t="s">
        <v>77</v>
      </c>
      <c r="J243" s="47" t="s">
        <v>666</v>
      </c>
      <c r="K243" s="62" t="n">
        <v>2041.2</v>
      </c>
      <c r="L243" s="42"/>
      <c r="M243" s="58" t="n">
        <v>1837.08</v>
      </c>
      <c r="N243" s="58" t="n">
        <v>1714.61</v>
      </c>
      <c r="O243" s="58" t="n">
        <v>1632.96</v>
      </c>
      <c r="AA243" s="32" t="n">
        <f aca="false">PRODUCT(IF(ISBLANK($L243)=TRUE(),0,$L243),IF(ISBLANK($L243)=TRUE(),0,$K243))</f>
        <v>0</v>
      </c>
    </row>
    <row r="244" customFormat="false" ht="11.25" hidden="false" customHeight="true" outlineLevel="0" collapsed="false">
      <c r="A244" s="46" t="n">
        <v>4667</v>
      </c>
      <c r="B244" s="47" t="s">
        <v>667</v>
      </c>
      <c r="C244" s="48" t="n">
        <v>350</v>
      </c>
      <c r="D244" s="56" t="n">
        <v>2010</v>
      </c>
      <c r="E244" s="50" t="s">
        <v>516</v>
      </c>
      <c r="F244" s="50" t="s">
        <v>115</v>
      </c>
      <c r="G244" s="51" t="s">
        <v>30</v>
      </c>
      <c r="H244" s="51" t="s">
        <v>31</v>
      </c>
      <c r="I244" s="52" t="s">
        <v>77</v>
      </c>
      <c r="J244" s="47" t="s">
        <v>668</v>
      </c>
      <c r="K244" s="57" t="n">
        <v>2052.54</v>
      </c>
      <c r="L244" s="42"/>
      <c r="M244" s="58" t="n">
        <v>1847.29</v>
      </c>
      <c r="N244" s="58" t="n">
        <v>1724.13</v>
      </c>
      <c r="O244" s="58" t="n">
        <v>1642.03</v>
      </c>
      <c r="AA244" s="32" t="n">
        <f aca="false">PRODUCT(IF(ISBLANK($L244)=TRUE(),0,$L244),IF(ISBLANK($L244)=TRUE(),0,$K244))</f>
        <v>0</v>
      </c>
    </row>
    <row r="245" customFormat="false" ht="21.75" hidden="false" customHeight="true" outlineLevel="0" collapsed="false">
      <c r="A245" s="46" t="n">
        <v>4028</v>
      </c>
      <c r="B245" s="47" t="s">
        <v>669</v>
      </c>
      <c r="C245" s="48" t="n">
        <v>736</v>
      </c>
      <c r="D245" s="49" t="s">
        <v>670</v>
      </c>
      <c r="E245" s="50" t="s">
        <v>671</v>
      </c>
      <c r="F245" s="50" t="s">
        <v>672</v>
      </c>
      <c r="G245" s="51" t="s">
        <v>30</v>
      </c>
      <c r="H245" s="51" t="s">
        <v>31</v>
      </c>
      <c r="I245" s="52" t="s">
        <v>90</v>
      </c>
      <c r="J245" s="47" t="s">
        <v>673</v>
      </c>
      <c r="K245" s="53" t="n">
        <v>2780</v>
      </c>
      <c r="L245" s="42"/>
      <c r="M245" s="54" t="n">
        <v>2502</v>
      </c>
      <c r="N245" s="55" t="n">
        <v>2335.2</v>
      </c>
      <c r="O245" s="54" t="n">
        <v>2224</v>
      </c>
      <c r="AA245" s="32" t="n">
        <f aca="false">PRODUCT(IF(ISBLANK($L245)=TRUE(),0,$L245),IF(ISBLANK($L245)=TRUE(),0,$K245))</f>
        <v>0</v>
      </c>
    </row>
    <row r="246" customFormat="false" ht="21.75" hidden="false" customHeight="true" outlineLevel="0" collapsed="false">
      <c r="A246" s="46" t="n">
        <v>4783</v>
      </c>
      <c r="B246" s="47" t="s">
        <v>674</v>
      </c>
      <c r="C246" s="48" t="n">
        <v>344</v>
      </c>
      <c r="D246" s="49" t="s">
        <v>202</v>
      </c>
      <c r="E246" s="50" t="s">
        <v>675</v>
      </c>
      <c r="F246" s="50" t="s">
        <v>115</v>
      </c>
      <c r="G246" s="51" t="s">
        <v>30</v>
      </c>
      <c r="H246" s="51" t="s">
        <v>31</v>
      </c>
      <c r="I246" s="52" t="s">
        <v>77</v>
      </c>
      <c r="J246" s="47" t="s">
        <v>676</v>
      </c>
      <c r="K246" s="62" t="n">
        <v>2041.2</v>
      </c>
      <c r="L246" s="42"/>
      <c r="M246" s="58" t="n">
        <v>1837.08</v>
      </c>
      <c r="N246" s="58" t="n">
        <v>1714.61</v>
      </c>
      <c r="O246" s="58" t="n">
        <v>1632.96</v>
      </c>
      <c r="AA246" s="32" t="n">
        <f aca="false">PRODUCT(IF(ISBLANK($L246)=TRUE(),0,$L246),IF(ISBLANK($L246)=TRUE(),0,$K246))</f>
        <v>0</v>
      </c>
    </row>
    <row r="247" customFormat="false" ht="32.25" hidden="false" customHeight="true" outlineLevel="0" collapsed="false">
      <c r="A247" s="46" t="n">
        <v>4537</v>
      </c>
      <c r="B247" s="47" t="s">
        <v>677</v>
      </c>
      <c r="C247" s="48" t="n">
        <v>320</v>
      </c>
      <c r="D247" s="49" t="s">
        <v>678</v>
      </c>
      <c r="E247" s="50" t="s">
        <v>420</v>
      </c>
      <c r="F247" s="50"/>
      <c r="G247" s="51" t="s">
        <v>30</v>
      </c>
      <c r="H247" s="51" t="s">
        <v>31</v>
      </c>
      <c r="I247" s="52" t="s">
        <v>421</v>
      </c>
      <c r="J247" s="47" t="s">
        <v>679</v>
      </c>
      <c r="K247" s="57" t="n">
        <v>4689.41</v>
      </c>
      <c r="L247" s="42"/>
      <c r="M247" s="58" t="n">
        <v>4220.47</v>
      </c>
      <c r="N247" s="55" t="n">
        <v>3939.1</v>
      </c>
      <c r="O247" s="58" t="n">
        <v>3751.53</v>
      </c>
      <c r="AA247" s="32" t="n">
        <f aca="false">PRODUCT(IF(ISBLANK($L247)=TRUE(),0,$L247),IF(ISBLANK($L247)=TRUE(),0,$K247))</f>
        <v>0</v>
      </c>
    </row>
    <row r="248" customFormat="false" ht="21.75" hidden="false" customHeight="true" outlineLevel="0" collapsed="false">
      <c r="A248" s="46" t="n">
        <v>3781</v>
      </c>
      <c r="B248" s="47" t="s">
        <v>680</v>
      </c>
      <c r="C248" s="48" t="n">
        <v>344</v>
      </c>
      <c r="D248" s="49" t="s">
        <v>678</v>
      </c>
      <c r="E248" s="50" t="s">
        <v>681</v>
      </c>
      <c r="F248" s="50" t="s">
        <v>115</v>
      </c>
      <c r="G248" s="51" t="s">
        <v>30</v>
      </c>
      <c r="H248" s="51" t="s">
        <v>31</v>
      </c>
      <c r="I248" s="52" t="s">
        <v>82</v>
      </c>
      <c r="J248" s="47" t="s">
        <v>682</v>
      </c>
      <c r="K248" s="53" t="n">
        <v>1100</v>
      </c>
      <c r="L248" s="42"/>
      <c r="M248" s="59" t="n">
        <v>990</v>
      </c>
      <c r="N248" s="59" t="n">
        <v>924</v>
      </c>
      <c r="O248" s="59" t="n">
        <v>880</v>
      </c>
      <c r="AA248" s="32" t="n">
        <f aca="false">PRODUCT(IF(ISBLANK($L248)=TRUE(),0,$L248),IF(ISBLANK($L248)=TRUE(),0,$K248))</f>
        <v>0</v>
      </c>
    </row>
    <row r="249" customFormat="false" ht="16.35" hidden="false" customHeight="true" outlineLevel="0" collapsed="false">
      <c r="A249" s="60" t="s">
        <v>683</v>
      </c>
      <c r="B249" s="60"/>
      <c r="C249" s="60"/>
      <c r="D249" s="60"/>
      <c r="E249" s="60"/>
      <c r="F249" s="60"/>
      <c r="G249" s="60"/>
      <c r="H249" s="60"/>
      <c r="I249" s="60"/>
      <c r="L249" s="31"/>
      <c r="AA249" s="32" t="n">
        <f aca="false">PRODUCT(IF(ISBLANK($L249)=TRUE(),0,$L249),IF(ISBLANK($L249)=TRUE(),0,$K249))</f>
        <v>0</v>
      </c>
    </row>
    <row r="250" customFormat="false" ht="32.25" hidden="false" customHeight="true" outlineLevel="0" collapsed="false">
      <c r="A250" s="46" t="n">
        <v>439</v>
      </c>
      <c r="B250" s="47" t="s">
        <v>684</v>
      </c>
      <c r="C250" s="48" t="n">
        <v>416</v>
      </c>
      <c r="D250" s="49" t="s">
        <v>358</v>
      </c>
      <c r="E250" s="50" t="s">
        <v>138</v>
      </c>
      <c r="F250" s="50" t="s">
        <v>685</v>
      </c>
      <c r="G250" s="51" t="s">
        <v>30</v>
      </c>
      <c r="H250" s="51" t="s">
        <v>31</v>
      </c>
      <c r="I250" s="52" t="s">
        <v>110</v>
      </c>
      <c r="J250" s="47" t="s">
        <v>686</v>
      </c>
      <c r="K250" s="53" t="n">
        <v>1780</v>
      </c>
      <c r="L250" s="42"/>
      <c r="M250" s="54" t="n">
        <v>1602</v>
      </c>
      <c r="N250" s="55" t="n">
        <v>1495.2</v>
      </c>
      <c r="O250" s="54" t="n">
        <v>1424</v>
      </c>
      <c r="AA250" s="32" t="n">
        <f aca="false">PRODUCT(IF(ISBLANK($L250)=TRUE(),0,$L250),IF(ISBLANK($L250)=TRUE(),0,$K250))</f>
        <v>0</v>
      </c>
    </row>
    <row r="251" customFormat="false" ht="21.75" hidden="false" customHeight="true" outlineLevel="0" collapsed="false">
      <c r="A251" s="46" t="n">
        <v>4683</v>
      </c>
      <c r="B251" s="47" t="s">
        <v>687</v>
      </c>
      <c r="C251" s="48" t="n">
        <v>398</v>
      </c>
      <c r="D251" s="49" t="s">
        <v>688</v>
      </c>
      <c r="E251" s="50" t="s">
        <v>689</v>
      </c>
      <c r="F251" s="50" t="s">
        <v>690</v>
      </c>
      <c r="G251" s="51" t="s">
        <v>30</v>
      </c>
      <c r="H251" s="51" t="s">
        <v>31</v>
      </c>
      <c r="I251" s="52" t="s">
        <v>77</v>
      </c>
      <c r="J251" s="47" t="s">
        <v>691</v>
      </c>
      <c r="K251" s="62" t="n">
        <v>2073.6</v>
      </c>
      <c r="L251" s="42"/>
      <c r="M251" s="58" t="n">
        <v>1866.24</v>
      </c>
      <c r="N251" s="58" t="n">
        <v>1741.82</v>
      </c>
      <c r="O251" s="58" t="n">
        <v>1658.88</v>
      </c>
      <c r="AA251" s="32" t="n">
        <f aca="false">PRODUCT(IF(ISBLANK($L251)=TRUE(),0,$L251),IF(ISBLANK($L251)=TRUE(),0,$K251))</f>
        <v>0</v>
      </c>
    </row>
    <row r="252" customFormat="false" ht="16.35" hidden="false" customHeight="true" outlineLevel="0" collapsed="false">
      <c r="A252" s="60" t="s">
        <v>692</v>
      </c>
      <c r="B252" s="60"/>
      <c r="C252" s="60"/>
      <c r="D252" s="60"/>
      <c r="E252" s="60"/>
      <c r="F252" s="60"/>
      <c r="G252" s="60"/>
      <c r="H252" s="60"/>
      <c r="I252" s="60"/>
      <c r="L252" s="31"/>
      <c r="AA252" s="32" t="n">
        <f aca="false">PRODUCT(IF(ISBLANK($L252)=TRUE(),0,$L252),IF(ISBLANK($L252)=TRUE(),0,$K252))</f>
        <v>0</v>
      </c>
    </row>
    <row r="253" customFormat="false" ht="32.25" hidden="false" customHeight="true" outlineLevel="0" collapsed="false">
      <c r="A253" s="46" t="n">
        <v>4939</v>
      </c>
      <c r="B253" s="47" t="s">
        <v>693</v>
      </c>
      <c r="C253" s="48" t="n">
        <v>308</v>
      </c>
      <c r="D253" s="49" t="s">
        <v>694</v>
      </c>
      <c r="E253" s="50" t="s">
        <v>207</v>
      </c>
      <c r="F253" s="50" t="s">
        <v>695</v>
      </c>
      <c r="G253" s="51" t="s">
        <v>30</v>
      </c>
      <c r="H253" s="51" t="s">
        <v>31</v>
      </c>
      <c r="I253" s="52" t="s">
        <v>77</v>
      </c>
      <c r="J253" s="47" t="s">
        <v>696</v>
      </c>
      <c r="K253" s="62" t="n">
        <v>1717.2</v>
      </c>
      <c r="L253" s="42"/>
      <c r="M253" s="58" t="n">
        <v>1545.48</v>
      </c>
      <c r="N253" s="58" t="n">
        <v>1442.45</v>
      </c>
      <c r="O253" s="58" t="n">
        <v>1373.76</v>
      </c>
      <c r="AA253" s="32" t="n">
        <f aca="false">PRODUCT(IF(ISBLANK($L253)=TRUE(),0,$L253),IF(ISBLANK($L253)=TRUE(),0,$K253))</f>
        <v>0</v>
      </c>
    </row>
    <row r="254" customFormat="false" ht="32.25" hidden="false" customHeight="true" outlineLevel="0" collapsed="false">
      <c r="A254" s="46" t="n">
        <v>491</v>
      </c>
      <c r="B254" s="47" t="s">
        <v>697</v>
      </c>
      <c r="C254" s="48" t="n">
        <v>320</v>
      </c>
      <c r="D254" s="49" t="s">
        <v>477</v>
      </c>
      <c r="E254" s="50" t="s">
        <v>138</v>
      </c>
      <c r="F254" s="50" t="s">
        <v>698</v>
      </c>
      <c r="G254" s="51" t="s">
        <v>30</v>
      </c>
      <c r="H254" s="51" t="s">
        <v>139</v>
      </c>
      <c r="I254" s="52" t="s">
        <v>110</v>
      </c>
      <c r="J254" s="47" t="s">
        <v>699</v>
      </c>
      <c r="K254" s="53" t="n">
        <v>1480</v>
      </c>
      <c r="L254" s="42"/>
      <c r="M254" s="54" t="n">
        <v>1332</v>
      </c>
      <c r="N254" s="55" t="n">
        <v>1243.2</v>
      </c>
      <c r="O254" s="54" t="n">
        <v>1184</v>
      </c>
      <c r="AA254" s="32" t="n">
        <f aca="false">PRODUCT(IF(ISBLANK($L254)=TRUE(),0,$L254),IF(ISBLANK($L254)=TRUE(),0,$K254))</f>
        <v>0</v>
      </c>
    </row>
    <row r="255" customFormat="false" ht="21.75" hidden="false" customHeight="true" outlineLevel="0" collapsed="false">
      <c r="A255" s="46" t="n">
        <v>3864</v>
      </c>
      <c r="B255" s="47" t="s">
        <v>700</v>
      </c>
      <c r="C255" s="48" t="n">
        <v>320</v>
      </c>
      <c r="D255" s="56" t="n">
        <v>2006</v>
      </c>
      <c r="E255" s="50"/>
      <c r="F255" s="50" t="s">
        <v>701</v>
      </c>
      <c r="G255" s="51" t="s">
        <v>30</v>
      </c>
      <c r="H255" s="51" t="s">
        <v>31</v>
      </c>
      <c r="I255" s="52" t="s">
        <v>82</v>
      </c>
      <c r="J255" s="47" t="s">
        <v>702</v>
      </c>
      <c r="K255" s="53" t="n">
        <v>1600</v>
      </c>
      <c r="L255" s="42"/>
      <c r="M255" s="54" t="n">
        <v>1440</v>
      </c>
      <c r="N255" s="54" t="n">
        <v>1344</v>
      </c>
      <c r="O255" s="54" t="n">
        <v>1280</v>
      </c>
      <c r="AA255" s="32" t="n">
        <f aca="false">PRODUCT(IF(ISBLANK($L255)=TRUE(),0,$L255),IF(ISBLANK($L255)=TRUE(),0,$K255))</f>
        <v>0</v>
      </c>
    </row>
    <row r="256" customFormat="false" ht="21.75" hidden="false" customHeight="true" outlineLevel="0" collapsed="false">
      <c r="A256" s="46" t="n">
        <v>5178</v>
      </c>
      <c r="B256" s="47" t="s">
        <v>703</v>
      </c>
      <c r="C256" s="48" t="n">
        <v>368</v>
      </c>
      <c r="D256" s="56" t="n">
        <v>2014</v>
      </c>
      <c r="E256" s="50"/>
      <c r="F256" s="50" t="s">
        <v>704</v>
      </c>
      <c r="G256" s="51" t="s">
        <v>30</v>
      </c>
      <c r="H256" s="51" t="s">
        <v>31</v>
      </c>
      <c r="I256" s="52" t="s">
        <v>77</v>
      </c>
      <c r="J256" s="47" t="s">
        <v>705</v>
      </c>
      <c r="K256" s="62" t="n">
        <v>2203.2</v>
      </c>
      <c r="L256" s="42"/>
      <c r="M256" s="58" t="n">
        <v>1982.88</v>
      </c>
      <c r="N256" s="58" t="n">
        <v>1850.69</v>
      </c>
      <c r="O256" s="58" t="n">
        <v>1762.56</v>
      </c>
      <c r="AA256" s="32" t="n">
        <f aca="false">PRODUCT(IF(ISBLANK($L256)=TRUE(),0,$L256),IF(ISBLANK($L256)=TRUE(),0,$K256))</f>
        <v>0</v>
      </c>
    </row>
    <row r="257" customFormat="false" ht="21.75" hidden="false" customHeight="true" outlineLevel="0" collapsed="false">
      <c r="A257" s="46" t="n">
        <v>4093</v>
      </c>
      <c r="B257" s="47" t="s">
        <v>706</v>
      </c>
      <c r="C257" s="48" t="n">
        <v>400</v>
      </c>
      <c r="D257" s="56" t="n">
        <v>2006</v>
      </c>
      <c r="E257" s="50"/>
      <c r="F257" s="50" t="s">
        <v>707</v>
      </c>
      <c r="G257" s="51" t="s">
        <v>30</v>
      </c>
      <c r="H257" s="51" t="s">
        <v>31</v>
      </c>
      <c r="I257" s="52" t="s">
        <v>90</v>
      </c>
      <c r="J257" s="47" t="s">
        <v>708</v>
      </c>
      <c r="K257" s="53" t="n">
        <v>1680</v>
      </c>
      <c r="L257" s="42"/>
      <c r="M257" s="54" t="n">
        <v>1512</v>
      </c>
      <c r="N257" s="55" t="n">
        <v>1411.2</v>
      </c>
      <c r="O257" s="54" t="n">
        <v>1344</v>
      </c>
      <c r="AA257" s="32" t="n">
        <f aca="false">PRODUCT(IF(ISBLANK($L257)=TRUE(),0,$L257),IF(ISBLANK($L257)=TRUE(),0,$K257))</f>
        <v>0</v>
      </c>
    </row>
    <row r="258" customFormat="false" ht="21.75" hidden="false" customHeight="true" outlineLevel="0" collapsed="false">
      <c r="A258" s="46" t="n">
        <v>4031</v>
      </c>
      <c r="B258" s="47" t="s">
        <v>709</v>
      </c>
      <c r="C258" s="48" t="n">
        <v>344</v>
      </c>
      <c r="D258" s="56" t="n">
        <v>2006</v>
      </c>
      <c r="E258" s="50"/>
      <c r="F258" s="50" t="s">
        <v>704</v>
      </c>
      <c r="G258" s="51" t="s">
        <v>30</v>
      </c>
      <c r="H258" s="51" t="s">
        <v>31</v>
      </c>
      <c r="I258" s="52" t="s">
        <v>77</v>
      </c>
      <c r="J258" s="47" t="s">
        <v>710</v>
      </c>
      <c r="K258" s="57" t="n">
        <v>1726.74</v>
      </c>
      <c r="L258" s="42"/>
      <c r="M258" s="58" t="n">
        <v>1554.07</v>
      </c>
      <c r="N258" s="58" t="n">
        <v>1450.46</v>
      </c>
      <c r="O258" s="58" t="n">
        <v>1381.39</v>
      </c>
      <c r="AA258" s="32" t="n">
        <f aca="false">PRODUCT(IF(ISBLANK($L258)=TRUE(),0,$L258),IF(ISBLANK($L258)=TRUE(),0,$K258))</f>
        <v>0</v>
      </c>
    </row>
    <row r="259" customFormat="false" ht="32.25" hidden="false" customHeight="true" outlineLevel="0" collapsed="false">
      <c r="A259" s="46" t="n">
        <v>4056</v>
      </c>
      <c r="B259" s="47" t="s">
        <v>711</v>
      </c>
      <c r="C259" s="48" t="n">
        <v>640</v>
      </c>
      <c r="D259" s="68" t="n">
        <v>2002</v>
      </c>
      <c r="E259" s="50" t="s">
        <v>207</v>
      </c>
      <c r="F259" s="50" t="s">
        <v>712</v>
      </c>
      <c r="G259" s="51" t="s">
        <v>30</v>
      </c>
      <c r="H259" s="51" t="s">
        <v>31</v>
      </c>
      <c r="I259" s="52" t="s">
        <v>90</v>
      </c>
      <c r="J259" s="47" t="s">
        <v>713</v>
      </c>
      <c r="K259" s="53" t="n">
        <v>2220</v>
      </c>
      <c r="L259" s="42"/>
      <c r="M259" s="54" t="n">
        <v>1998</v>
      </c>
      <c r="N259" s="55" t="n">
        <v>1864.8</v>
      </c>
      <c r="O259" s="54" t="n">
        <v>1776</v>
      </c>
      <c r="AA259" s="32" t="n">
        <f aca="false">PRODUCT(IF(ISBLANK($L259)=TRUE(),0,$L259),IF(ISBLANK($L259)=TRUE(),0,$K259))</f>
        <v>0</v>
      </c>
    </row>
    <row r="260" customFormat="false" ht="21.75" hidden="false" customHeight="true" outlineLevel="0" collapsed="false">
      <c r="A260" s="46" t="n">
        <v>1866</v>
      </c>
      <c r="B260" s="47" t="s">
        <v>714</v>
      </c>
      <c r="C260" s="48" t="n">
        <v>240</v>
      </c>
      <c r="D260" s="49" t="s">
        <v>715</v>
      </c>
      <c r="E260" s="50" t="s">
        <v>207</v>
      </c>
      <c r="F260" s="50" t="s">
        <v>716</v>
      </c>
      <c r="G260" s="51" t="s">
        <v>30</v>
      </c>
      <c r="H260" s="51" t="s">
        <v>139</v>
      </c>
      <c r="I260" s="52" t="s">
        <v>524</v>
      </c>
      <c r="J260" s="47" t="s">
        <v>717</v>
      </c>
      <c r="K260" s="53" t="n">
        <v>500</v>
      </c>
      <c r="L260" s="42"/>
      <c r="M260" s="59" t="n">
        <v>450</v>
      </c>
      <c r="N260" s="59" t="n">
        <v>420</v>
      </c>
      <c r="O260" s="59" t="n">
        <v>400</v>
      </c>
      <c r="AA260" s="32" t="n">
        <f aca="false">PRODUCT(IF(ISBLANK($L260)=TRUE(),0,$L260),IF(ISBLANK($L260)=TRUE(),0,$K260))</f>
        <v>0</v>
      </c>
    </row>
    <row r="261" customFormat="false" ht="16.35" hidden="false" customHeight="true" outlineLevel="0" collapsed="false">
      <c r="A261" s="60" t="s">
        <v>718</v>
      </c>
      <c r="B261" s="60"/>
      <c r="C261" s="60"/>
      <c r="D261" s="60"/>
      <c r="E261" s="60"/>
      <c r="F261" s="60"/>
      <c r="G261" s="60"/>
      <c r="H261" s="60"/>
      <c r="I261" s="60"/>
      <c r="L261" s="31"/>
      <c r="AA261" s="32" t="n">
        <f aca="false">PRODUCT(IF(ISBLANK($L261)=TRUE(),0,$L261),IF(ISBLANK($L261)=TRUE(),0,$K261))</f>
        <v>0</v>
      </c>
    </row>
    <row r="262" customFormat="false" ht="21.75" hidden="false" customHeight="true" outlineLevel="0" collapsed="false">
      <c r="A262" s="46" t="n">
        <v>4090</v>
      </c>
      <c r="B262" s="47" t="s">
        <v>719</v>
      </c>
      <c r="C262" s="48" t="n">
        <v>438</v>
      </c>
      <c r="D262" s="56" t="n">
        <v>2007</v>
      </c>
      <c r="E262" s="50" t="s">
        <v>207</v>
      </c>
      <c r="F262" s="50" t="s">
        <v>115</v>
      </c>
      <c r="G262" s="51" t="s">
        <v>30</v>
      </c>
      <c r="H262" s="51" t="s">
        <v>31</v>
      </c>
      <c r="I262" s="52" t="s">
        <v>77</v>
      </c>
      <c r="J262" s="47" t="s">
        <v>720</v>
      </c>
      <c r="K262" s="57" t="n">
        <v>1987.38</v>
      </c>
      <c r="L262" s="42"/>
      <c r="M262" s="58" t="n">
        <v>1788.64</v>
      </c>
      <c r="N262" s="55" t="n">
        <v>1669.4</v>
      </c>
      <c r="O262" s="55" t="n">
        <v>1589.9</v>
      </c>
      <c r="AA262" s="32" t="n">
        <f aca="false">PRODUCT(IF(ISBLANK($L262)=TRUE(),0,$L262),IF(ISBLANK($L262)=TRUE(),0,$K262))</f>
        <v>0</v>
      </c>
    </row>
    <row r="263" customFormat="false" ht="32.25" hidden="false" customHeight="true" outlineLevel="0" collapsed="false">
      <c r="A263" s="46" t="n">
        <v>4135</v>
      </c>
      <c r="B263" s="47" t="s">
        <v>721</v>
      </c>
      <c r="C263" s="48" t="n">
        <v>378</v>
      </c>
      <c r="D263" s="56" t="n">
        <v>2007</v>
      </c>
      <c r="E263" s="50"/>
      <c r="F263" s="50" t="s">
        <v>115</v>
      </c>
      <c r="G263" s="51" t="s">
        <v>30</v>
      </c>
      <c r="H263" s="51" t="s">
        <v>139</v>
      </c>
      <c r="I263" s="52" t="s">
        <v>524</v>
      </c>
      <c r="J263" s="47" t="s">
        <v>722</v>
      </c>
      <c r="K263" s="53" t="n">
        <v>1320</v>
      </c>
      <c r="L263" s="42"/>
      <c r="M263" s="54" t="n">
        <v>1188</v>
      </c>
      <c r="N263" s="55" t="n">
        <v>1108.8</v>
      </c>
      <c r="O263" s="54" t="n">
        <v>1056</v>
      </c>
      <c r="AA263" s="32" t="n">
        <f aca="false">PRODUCT(IF(ISBLANK($L263)=TRUE(),0,$L263),IF(ISBLANK($L263)=TRUE(),0,$K263))</f>
        <v>0</v>
      </c>
    </row>
    <row r="264" customFormat="false" ht="16.35" hidden="false" customHeight="true" outlineLevel="0" collapsed="false">
      <c r="A264" s="60" t="s">
        <v>723</v>
      </c>
      <c r="B264" s="60"/>
      <c r="C264" s="60"/>
      <c r="D264" s="60"/>
      <c r="E264" s="60"/>
      <c r="F264" s="60"/>
      <c r="G264" s="60"/>
      <c r="H264" s="60"/>
      <c r="I264" s="60"/>
      <c r="L264" s="31"/>
      <c r="AA264" s="32" t="n">
        <f aca="false">PRODUCT(IF(ISBLANK($L264)=TRUE(),0,$L264),IF(ISBLANK($L264)=TRUE(),0,$K264))</f>
        <v>0</v>
      </c>
    </row>
    <row r="265" customFormat="false" ht="21.75" hidden="false" customHeight="true" outlineLevel="0" collapsed="false">
      <c r="A265" s="46" t="n">
        <v>1646</v>
      </c>
      <c r="B265" s="47" t="s">
        <v>724</v>
      </c>
      <c r="C265" s="48" t="n">
        <v>320</v>
      </c>
      <c r="D265" s="49" t="s">
        <v>725</v>
      </c>
      <c r="E265" s="50" t="s">
        <v>428</v>
      </c>
      <c r="F265" s="50" t="s">
        <v>726</v>
      </c>
      <c r="G265" s="51" t="s">
        <v>30</v>
      </c>
      <c r="H265" s="51" t="s">
        <v>31</v>
      </c>
      <c r="I265" s="52" t="s">
        <v>82</v>
      </c>
      <c r="J265" s="47" t="s">
        <v>727</v>
      </c>
      <c r="K265" s="53" t="n">
        <v>1000</v>
      </c>
      <c r="L265" s="42"/>
      <c r="M265" s="59" t="n">
        <v>900</v>
      </c>
      <c r="N265" s="59" t="n">
        <v>840</v>
      </c>
      <c r="O265" s="59" t="n">
        <v>800</v>
      </c>
      <c r="AA265" s="32" t="n">
        <f aca="false">PRODUCT(IF(ISBLANK($L265)=TRUE(),0,$L265),IF(ISBLANK($L265)=TRUE(),0,$K265))</f>
        <v>0</v>
      </c>
    </row>
    <row r="266" customFormat="false" ht="16.35" hidden="false" customHeight="true" outlineLevel="0" collapsed="false">
      <c r="A266" s="60" t="s">
        <v>728</v>
      </c>
      <c r="B266" s="60"/>
      <c r="C266" s="60"/>
      <c r="D266" s="60"/>
      <c r="E266" s="60"/>
      <c r="F266" s="60"/>
      <c r="G266" s="60"/>
      <c r="H266" s="60"/>
      <c r="I266" s="60"/>
      <c r="L266" s="31"/>
      <c r="AA266" s="32" t="n">
        <f aca="false">PRODUCT(IF(ISBLANK($L266)=TRUE(),0,$L266),IF(ISBLANK($L266)=TRUE(),0,$K266))</f>
        <v>0</v>
      </c>
    </row>
    <row r="267" customFormat="false" ht="11.25" hidden="false" customHeight="true" outlineLevel="0" collapsed="false">
      <c r="A267" s="46" t="n">
        <v>481</v>
      </c>
      <c r="B267" s="47" t="s">
        <v>729</v>
      </c>
      <c r="C267" s="48" t="n">
        <v>170</v>
      </c>
      <c r="D267" s="49" t="s">
        <v>730</v>
      </c>
      <c r="E267" s="50" t="s">
        <v>731</v>
      </c>
      <c r="F267" s="50"/>
      <c r="G267" s="51" t="s">
        <v>30</v>
      </c>
      <c r="H267" s="51" t="s">
        <v>31</v>
      </c>
      <c r="I267" s="52" t="s">
        <v>82</v>
      </c>
      <c r="J267" s="47" t="s">
        <v>732</v>
      </c>
      <c r="K267" s="53" t="n">
        <v>1000</v>
      </c>
      <c r="L267" s="42"/>
      <c r="M267" s="59" t="n">
        <v>900</v>
      </c>
      <c r="N267" s="59" t="n">
        <v>840</v>
      </c>
      <c r="O267" s="59" t="n">
        <v>800</v>
      </c>
      <c r="AA267" s="32" t="n">
        <f aca="false">PRODUCT(IF(ISBLANK($L267)=TRUE(),0,$L267),IF(ISBLANK($L267)=TRUE(),0,$K267))</f>
        <v>0</v>
      </c>
    </row>
    <row r="268" customFormat="false" ht="16.35" hidden="false" customHeight="true" outlineLevel="0" collapsed="false">
      <c r="A268" s="60" t="s">
        <v>733</v>
      </c>
      <c r="B268" s="60"/>
      <c r="C268" s="60"/>
      <c r="D268" s="60"/>
      <c r="E268" s="60"/>
      <c r="F268" s="60"/>
      <c r="G268" s="60"/>
      <c r="H268" s="60"/>
      <c r="I268" s="60"/>
      <c r="L268" s="31"/>
      <c r="AA268" s="32" t="n">
        <f aca="false">PRODUCT(IF(ISBLANK($L268)=TRUE(),0,$L268),IF(ISBLANK($L268)=TRUE(),0,$K268))</f>
        <v>0</v>
      </c>
    </row>
    <row r="269" customFormat="false" ht="21.75" hidden="false" customHeight="true" outlineLevel="0" collapsed="false">
      <c r="A269" s="46" t="n">
        <v>4189</v>
      </c>
      <c r="B269" s="47" t="s">
        <v>734</v>
      </c>
      <c r="C269" s="48" t="n">
        <v>680</v>
      </c>
      <c r="D269" s="49" t="s">
        <v>735</v>
      </c>
      <c r="E269" s="50" t="s">
        <v>48</v>
      </c>
      <c r="F269" s="50" t="s">
        <v>672</v>
      </c>
      <c r="G269" s="51" t="s">
        <v>30</v>
      </c>
      <c r="H269" s="51" t="s">
        <v>31</v>
      </c>
      <c r="I269" s="52" t="s">
        <v>90</v>
      </c>
      <c r="J269" s="47" t="s">
        <v>736</v>
      </c>
      <c r="K269" s="53" t="n">
        <v>2580</v>
      </c>
      <c r="L269" s="42"/>
      <c r="M269" s="54" t="n">
        <v>2322</v>
      </c>
      <c r="N269" s="55" t="n">
        <v>2167.2</v>
      </c>
      <c r="O269" s="54" t="n">
        <v>2064</v>
      </c>
      <c r="AA269" s="32" t="n">
        <f aca="false">PRODUCT(IF(ISBLANK($L269)=TRUE(),0,$L269),IF(ISBLANK($L269)=TRUE(),0,$K269))</f>
        <v>0</v>
      </c>
    </row>
    <row r="270" customFormat="false" ht="15" hidden="false" customHeight="true" outlineLevel="0" collapsed="false">
      <c r="A270" s="33" t="s">
        <v>737</v>
      </c>
      <c r="B270" s="33"/>
      <c r="C270" s="33"/>
      <c r="D270" s="33"/>
      <c r="E270" s="33"/>
      <c r="F270" s="33"/>
      <c r="G270" s="33"/>
      <c r="H270" s="33"/>
      <c r="I270" s="33"/>
      <c r="L270" s="31"/>
      <c r="AA270" s="32" t="n">
        <f aca="false">PRODUCT(IF(ISBLANK($L270)=TRUE(),0,$L270),IF(ISBLANK($L270)=TRUE(),0,$K270))</f>
        <v>0</v>
      </c>
    </row>
    <row r="271" customFormat="false" ht="16.35" hidden="false" customHeight="true" outlineLevel="0" collapsed="false">
      <c r="A271" s="60" t="s">
        <v>738</v>
      </c>
      <c r="B271" s="60"/>
      <c r="C271" s="60"/>
      <c r="D271" s="60"/>
      <c r="E271" s="60"/>
      <c r="F271" s="60"/>
      <c r="G271" s="60"/>
      <c r="H271" s="60"/>
      <c r="I271" s="60"/>
      <c r="L271" s="31"/>
      <c r="AA271" s="32" t="n">
        <f aca="false">PRODUCT(IF(ISBLANK($L271)=TRUE(),0,$L271),IF(ISBLANK($L271)=TRUE(),0,$K271))</f>
        <v>0</v>
      </c>
    </row>
    <row r="272" customFormat="false" ht="21.75" hidden="false" customHeight="true" outlineLevel="0" collapsed="false">
      <c r="A272" s="46" t="n">
        <v>4725</v>
      </c>
      <c r="B272" s="47" t="s">
        <v>739</v>
      </c>
      <c r="C272" s="48" t="n">
        <v>288</v>
      </c>
      <c r="D272" s="56" t="n">
        <v>2013</v>
      </c>
      <c r="E272" s="50" t="s">
        <v>29</v>
      </c>
      <c r="F272" s="50"/>
      <c r="G272" s="51" t="s">
        <v>30</v>
      </c>
      <c r="H272" s="51" t="s">
        <v>31</v>
      </c>
      <c r="I272" s="52" t="s">
        <v>494</v>
      </c>
      <c r="J272" s="47" t="s">
        <v>740</v>
      </c>
      <c r="K272" s="57" t="n">
        <v>759.22</v>
      </c>
      <c r="L272" s="42"/>
      <c r="M272" s="64" t="n">
        <v>683.3</v>
      </c>
      <c r="N272" s="65" t="n">
        <v>637.74</v>
      </c>
      <c r="O272" s="65" t="n">
        <v>607.38</v>
      </c>
      <c r="AA272" s="32" t="n">
        <f aca="false">PRODUCT(IF(ISBLANK($L272)=TRUE(),0,$L272),IF(ISBLANK($L272)=TRUE(),0,$K272))</f>
        <v>0</v>
      </c>
    </row>
    <row r="273" customFormat="false" ht="16.35" hidden="false" customHeight="true" outlineLevel="0" collapsed="false">
      <c r="A273" s="60" t="s">
        <v>741</v>
      </c>
      <c r="B273" s="60"/>
      <c r="C273" s="60"/>
      <c r="D273" s="60"/>
      <c r="E273" s="60"/>
      <c r="F273" s="60"/>
      <c r="G273" s="60"/>
      <c r="H273" s="60"/>
      <c r="I273" s="60"/>
      <c r="L273" s="31"/>
      <c r="AA273" s="32" t="n">
        <f aca="false">PRODUCT(IF(ISBLANK($L273)=TRUE(),0,$L273),IF(ISBLANK($L273)=TRUE(),0,$K273))</f>
        <v>0</v>
      </c>
    </row>
    <row r="274" customFormat="false" ht="21.75" hidden="false" customHeight="true" outlineLevel="0" collapsed="false">
      <c r="A274" s="46" t="n">
        <v>3421</v>
      </c>
      <c r="B274" s="47" t="s">
        <v>523</v>
      </c>
      <c r="C274" s="48" t="n">
        <v>186</v>
      </c>
      <c r="D274" s="56" t="n">
        <v>2002</v>
      </c>
      <c r="E274" s="50" t="s">
        <v>456</v>
      </c>
      <c r="F274" s="50"/>
      <c r="G274" s="51" t="s">
        <v>30</v>
      </c>
      <c r="H274" s="51" t="s">
        <v>139</v>
      </c>
      <c r="I274" s="52" t="s">
        <v>524</v>
      </c>
      <c r="J274" s="47" t="s">
        <v>525</v>
      </c>
      <c r="K274" s="53" t="n">
        <v>690</v>
      </c>
      <c r="L274" s="42"/>
      <c r="M274" s="59" t="n">
        <v>621</v>
      </c>
      <c r="N274" s="64" t="n">
        <v>579.6</v>
      </c>
      <c r="O274" s="59" t="n">
        <v>552</v>
      </c>
      <c r="AA274" s="32" t="n">
        <f aca="false">PRODUCT(IF(ISBLANK($L274)=TRUE(),0,$L274),IF(ISBLANK($L274)=TRUE(),0,$K274))</f>
        <v>0</v>
      </c>
    </row>
    <row r="275" customFormat="false" ht="32.25" hidden="false" customHeight="true" outlineLevel="0" collapsed="false">
      <c r="A275" s="46" t="n">
        <v>3507</v>
      </c>
      <c r="B275" s="47" t="s">
        <v>529</v>
      </c>
      <c r="C275" s="48" t="n">
        <v>728</v>
      </c>
      <c r="D275" s="49" t="s">
        <v>530</v>
      </c>
      <c r="E275" s="50" t="s">
        <v>531</v>
      </c>
      <c r="F275" s="50"/>
      <c r="G275" s="51" t="s">
        <v>30</v>
      </c>
      <c r="H275" s="51" t="s">
        <v>31</v>
      </c>
      <c r="I275" s="52" t="s">
        <v>90</v>
      </c>
      <c r="J275" s="47" t="s">
        <v>532</v>
      </c>
      <c r="K275" s="53" t="n">
        <v>2470</v>
      </c>
      <c r="L275" s="42"/>
      <c r="M275" s="54" t="n">
        <v>2223</v>
      </c>
      <c r="N275" s="55" t="n">
        <v>2074.8</v>
      </c>
      <c r="O275" s="54" t="n">
        <v>1976</v>
      </c>
      <c r="AA275" s="32" t="n">
        <f aca="false">PRODUCT(IF(ISBLANK($L275)=TRUE(),0,$L275),IF(ISBLANK($L275)=TRUE(),0,$K275))</f>
        <v>0</v>
      </c>
    </row>
    <row r="276" customFormat="false" ht="32.25" hidden="false" customHeight="true" outlineLevel="0" collapsed="false">
      <c r="A276" s="46" t="n">
        <v>4059</v>
      </c>
      <c r="B276" s="47" t="s">
        <v>526</v>
      </c>
      <c r="C276" s="48" t="n">
        <v>286</v>
      </c>
      <c r="D276" s="49" t="s">
        <v>527</v>
      </c>
      <c r="E276" s="50" t="s">
        <v>29</v>
      </c>
      <c r="F276" s="50"/>
      <c r="G276" s="51" t="s">
        <v>30</v>
      </c>
      <c r="H276" s="51" t="s">
        <v>31</v>
      </c>
      <c r="I276" s="52" t="s">
        <v>32</v>
      </c>
      <c r="J276" s="47" t="s">
        <v>528</v>
      </c>
      <c r="K276" s="53" t="n">
        <v>2480</v>
      </c>
      <c r="L276" s="42"/>
      <c r="M276" s="54" t="n">
        <v>2232</v>
      </c>
      <c r="N276" s="55" t="n">
        <v>2083.2</v>
      </c>
      <c r="O276" s="54" t="n">
        <v>1984</v>
      </c>
      <c r="AA276" s="32" t="n">
        <f aca="false">PRODUCT(IF(ISBLANK($L276)=TRUE(),0,$L276),IF(ISBLANK($L276)=TRUE(),0,$K276))</f>
        <v>0</v>
      </c>
    </row>
    <row r="277" customFormat="false" ht="16.35" hidden="false" customHeight="true" outlineLevel="0" collapsed="false">
      <c r="A277" s="60" t="s">
        <v>742</v>
      </c>
      <c r="B277" s="60"/>
      <c r="C277" s="60"/>
      <c r="D277" s="60"/>
      <c r="E277" s="60"/>
      <c r="F277" s="60"/>
      <c r="G277" s="60"/>
      <c r="H277" s="60"/>
      <c r="I277" s="60"/>
      <c r="L277" s="31"/>
      <c r="AA277" s="32" t="n">
        <f aca="false">PRODUCT(IF(ISBLANK($L277)=TRUE(),0,$L277),IF(ISBLANK($L277)=TRUE(),0,$K277))</f>
        <v>0</v>
      </c>
    </row>
    <row r="278" customFormat="false" ht="21.75" hidden="false" customHeight="true" outlineLevel="0" collapsed="false">
      <c r="A278" s="46" t="n">
        <v>3985</v>
      </c>
      <c r="B278" s="47" t="s">
        <v>743</v>
      </c>
      <c r="C278" s="48" t="n">
        <v>322</v>
      </c>
      <c r="D278" s="49" t="s">
        <v>744</v>
      </c>
      <c r="E278" s="50" t="s">
        <v>745</v>
      </c>
      <c r="F278" s="50"/>
      <c r="G278" s="51" t="s">
        <v>30</v>
      </c>
      <c r="H278" s="51" t="s">
        <v>31</v>
      </c>
      <c r="I278" s="52" t="s">
        <v>77</v>
      </c>
      <c r="J278" s="47" t="s">
        <v>746</v>
      </c>
      <c r="K278" s="62" t="n">
        <v>1749.6</v>
      </c>
      <c r="L278" s="42"/>
      <c r="M278" s="58" t="n">
        <v>1574.64</v>
      </c>
      <c r="N278" s="58" t="n">
        <v>1469.66</v>
      </c>
      <c r="O278" s="58" t="n">
        <v>1399.68</v>
      </c>
      <c r="AA278" s="32" t="n">
        <f aca="false">PRODUCT(IF(ISBLANK($L278)=TRUE(),0,$L278),IF(ISBLANK($L278)=TRUE(),0,$K278))</f>
        <v>0</v>
      </c>
    </row>
    <row r="279" customFormat="false" ht="16.35" hidden="false" customHeight="true" outlineLevel="0" collapsed="false">
      <c r="A279" s="60" t="s">
        <v>747</v>
      </c>
      <c r="B279" s="60"/>
      <c r="C279" s="60"/>
      <c r="D279" s="60"/>
      <c r="E279" s="60"/>
      <c r="F279" s="60"/>
      <c r="G279" s="60"/>
      <c r="H279" s="60"/>
      <c r="I279" s="60"/>
      <c r="L279" s="31"/>
      <c r="AA279" s="32" t="n">
        <f aca="false">PRODUCT(IF(ISBLANK($L279)=TRUE(),0,$L279),IF(ISBLANK($L279)=TRUE(),0,$K279))</f>
        <v>0</v>
      </c>
    </row>
    <row r="280" customFormat="false" ht="21.75" hidden="false" customHeight="true" outlineLevel="0" collapsed="false">
      <c r="A280" s="46" t="n">
        <v>5247</v>
      </c>
      <c r="B280" s="47" t="s">
        <v>748</v>
      </c>
      <c r="C280" s="48" t="n">
        <v>346</v>
      </c>
      <c r="D280" s="49" t="s">
        <v>749</v>
      </c>
      <c r="E280" s="50" t="s">
        <v>557</v>
      </c>
      <c r="F280" s="50"/>
      <c r="G280" s="51" t="s">
        <v>30</v>
      </c>
      <c r="H280" s="51" t="s">
        <v>31</v>
      </c>
      <c r="I280" s="52" t="s">
        <v>467</v>
      </c>
      <c r="J280" s="47" t="s">
        <v>750</v>
      </c>
      <c r="K280" s="62" t="n">
        <v>2148.2</v>
      </c>
      <c r="L280" s="42"/>
      <c r="M280" s="58" t="n">
        <v>1933.38</v>
      </c>
      <c r="N280" s="58" t="n">
        <v>1804.49</v>
      </c>
      <c r="O280" s="58" t="n">
        <v>1718.56</v>
      </c>
      <c r="AA280" s="32" t="n">
        <f aca="false">PRODUCT(IF(ISBLANK($L280)=TRUE(),0,$L280),IF(ISBLANK($L280)=TRUE(),0,$K280))</f>
        <v>0</v>
      </c>
    </row>
    <row r="281" customFormat="false" ht="21.75" hidden="false" customHeight="true" outlineLevel="0" collapsed="false">
      <c r="A281" s="34" t="n">
        <v>5534</v>
      </c>
      <c r="B281" s="35" t="s">
        <v>751</v>
      </c>
      <c r="C281" s="36" t="n">
        <v>312</v>
      </c>
      <c r="D281" s="45" t="s">
        <v>752</v>
      </c>
      <c r="E281" s="38" t="s">
        <v>753</v>
      </c>
      <c r="F281" s="38"/>
      <c r="G281" s="39" t="s">
        <v>30</v>
      </c>
      <c r="H281" s="39" t="s">
        <v>31</v>
      </c>
      <c r="I281" s="40" t="s">
        <v>421</v>
      </c>
      <c r="J281" s="35" t="s">
        <v>754</v>
      </c>
      <c r="K281" s="69" t="n">
        <v>4920.87</v>
      </c>
      <c r="L281" s="42"/>
      <c r="M281" s="70" t="n">
        <v>4428.78</v>
      </c>
      <c r="N281" s="70" t="n">
        <v>4133.53</v>
      </c>
      <c r="O281" s="44" t="n">
        <v>3936.7</v>
      </c>
      <c r="AA281" s="32" t="n">
        <f aca="false">PRODUCT(IF(ISBLANK($L281)=TRUE(),0,$L281),IF(ISBLANK($L281)=TRUE(),0,$K281))</f>
        <v>0</v>
      </c>
    </row>
    <row r="282" customFormat="false" ht="21.75" hidden="false" customHeight="true" outlineLevel="0" collapsed="false">
      <c r="A282" s="46" t="n">
        <v>2723</v>
      </c>
      <c r="B282" s="47" t="s">
        <v>755</v>
      </c>
      <c r="C282" s="48" t="n">
        <v>264</v>
      </c>
      <c r="D282" s="49" t="s">
        <v>756</v>
      </c>
      <c r="E282" s="50" t="s">
        <v>757</v>
      </c>
      <c r="F282" s="50"/>
      <c r="G282" s="51" t="s">
        <v>30</v>
      </c>
      <c r="H282" s="51" t="s">
        <v>31</v>
      </c>
      <c r="I282" s="52" t="s">
        <v>90</v>
      </c>
      <c r="J282" s="47" t="s">
        <v>758</v>
      </c>
      <c r="K282" s="53" t="n">
        <v>1490</v>
      </c>
      <c r="L282" s="42"/>
      <c r="M282" s="54" t="n">
        <v>1341</v>
      </c>
      <c r="N282" s="55" t="n">
        <v>1251.6</v>
      </c>
      <c r="O282" s="54" t="n">
        <v>1192</v>
      </c>
      <c r="AA282" s="32" t="n">
        <f aca="false">PRODUCT(IF(ISBLANK($L282)=TRUE(),0,$L282),IF(ISBLANK($L282)=TRUE(),0,$K282))</f>
        <v>0</v>
      </c>
    </row>
    <row r="283" customFormat="false" ht="16.35" hidden="false" customHeight="true" outlineLevel="0" collapsed="false">
      <c r="A283" s="60" t="s">
        <v>759</v>
      </c>
      <c r="B283" s="60"/>
      <c r="C283" s="60"/>
      <c r="D283" s="60"/>
      <c r="E283" s="60"/>
      <c r="F283" s="60"/>
      <c r="G283" s="60"/>
      <c r="H283" s="60"/>
      <c r="I283" s="60"/>
      <c r="L283" s="31"/>
      <c r="AA283" s="32" t="n">
        <f aca="false">PRODUCT(IF(ISBLANK($L283)=TRUE(),0,$L283),IF(ISBLANK($L283)=TRUE(),0,$K283))</f>
        <v>0</v>
      </c>
    </row>
    <row r="284" customFormat="false" ht="21.75" hidden="false" customHeight="true" outlineLevel="0" collapsed="false">
      <c r="A284" s="46" t="n">
        <v>3999</v>
      </c>
      <c r="B284" s="47" t="s">
        <v>452</v>
      </c>
      <c r="C284" s="48" t="n">
        <v>80</v>
      </c>
      <c r="D284" s="49"/>
      <c r="E284" s="50"/>
      <c r="F284" s="50"/>
      <c r="G284" s="51" t="s">
        <v>30</v>
      </c>
      <c r="H284" s="51" t="s">
        <v>31</v>
      </c>
      <c r="I284" s="52" t="s">
        <v>77</v>
      </c>
      <c r="J284" s="47" t="s">
        <v>453</v>
      </c>
      <c r="K284" s="57" t="n">
        <v>716.76</v>
      </c>
      <c r="L284" s="42"/>
      <c r="M284" s="65" t="n">
        <v>645.08</v>
      </c>
      <c r="N284" s="65" t="n">
        <v>602.08</v>
      </c>
      <c r="O284" s="65" t="n">
        <v>573.41</v>
      </c>
      <c r="AA284" s="32" t="n">
        <f aca="false">PRODUCT(IF(ISBLANK($L284)=TRUE(),0,$L284),IF(ISBLANK($L284)=TRUE(),0,$K284))</f>
        <v>0</v>
      </c>
    </row>
    <row r="285" customFormat="false" ht="21.75" hidden="false" customHeight="true" outlineLevel="0" collapsed="false">
      <c r="A285" s="46" t="n">
        <v>3642</v>
      </c>
      <c r="B285" s="47" t="s">
        <v>760</v>
      </c>
      <c r="C285" s="48" t="n">
        <v>312</v>
      </c>
      <c r="D285" s="49" t="s">
        <v>761</v>
      </c>
      <c r="E285" s="50" t="s">
        <v>407</v>
      </c>
      <c r="F285" s="50"/>
      <c r="G285" s="51" t="s">
        <v>30</v>
      </c>
      <c r="H285" s="51" t="s">
        <v>31</v>
      </c>
      <c r="I285" s="52" t="s">
        <v>421</v>
      </c>
      <c r="J285" s="47" t="s">
        <v>762</v>
      </c>
      <c r="K285" s="57" t="n">
        <v>4695.04</v>
      </c>
      <c r="L285" s="42"/>
      <c r="M285" s="58" t="n">
        <v>4225.54</v>
      </c>
      <c r="N285" s="58" t="n">
        <v>3943.83</v>
      </c>
      <c r="O285" s="58" t="n">
        <v>3756.03</v>
      </c>
      <c r="AA285" s="32" t="n">
        <f aca="false">PRODUCT(IF(ISBLANK($L285)=TRUE(),0,$L285),IF(ISBLANK($L285)=TRUE(),0,$K285))</f>
        <v>0</v>
      </c>
    </row>
    <row r="286" customFormat="false" ht="21.75" hidden="false" customHeight="true" outlineLevel="0" collapsed="false">
      <c r="A286" s="46" t="n">
        <v>261</v>
      </c>
      <c r="B286" s="47" t="s">
        <v>763</v>
      </c>
      <c r="C286" s="48" t="n">
        <v>176</v>
      </c>
      <c r="D286" s="49" t="s">
        <v>764</v>
      </c>
      <c r="E286" s="50" t="s">
        <v>29</v>
      </c>
      <c r="F286" s="50"/>
      <c r="G286" s="51" t="s">
        <v>30</v>
      </c>
      <c r="H286" s="51" t="s">
        <v>31</v>
      </c>
      <c r="I286" s="52" t="s">
        <v>467</v>
      </c>
      <c r="J286" s="61" t="n">
        <v>9785903091140</v>
      </c>
      <c r="K286" s="62" t="n">
        <v>2148.2</v>
      </c>
      <c r="L286" s="42"/>
      <c r="M286" s="58" t="n">
        <v>1933.38</v>
      </c>
      <c r="N286" s="58" t="n">
        <v>1804.49</v>
      </c>
      <c r="O286" s="58" t="n">
        <v>1718.56</v>
      </c>
      <c r="AA286" s="32" t="n">
        <f aca="false">PRODUCT(IF(ISBLANK($L286)=TRUE(),0,$L286),IF(ISBLANK($L286)=TRUE(),0,$K286))</f>
        <v>0</v>
      </c>
    </row>
    <row r="287" customFormat="false" ht="32.25" hidden="false" customHeight="true" outlineLevel="0" collapsed="false">
      <c r="A287" s="46" t="n">
        <v>445</v>
      </c>
      <c r="B287" s="47" t="s">
        <v>765</v>
      </c>
      <c r="C287" s="48" t="n">
        <v>400</v>
      </c>
      <c r="D287" s="49" t="s">
        <v>766</v>
      </c>
      <c r="E287" s="50" t="s">
        <v>407</v>
      </c>
      <c r="F287" s="50"/>
      <c r="G287" s="51" t="s">
        <v>30</v>
      </c>
      <c r="H287" s="51" t="s">
        <v>31</v>
      </c>
      <c r="I287" s="52" t="s">
        <v>467</v>
      </c>
      <c r="J287" s="47" t="s">
        <v>767</v>
      </c>
      <c r="K287" s="57" t="n">
        <v>2906.44</v>
      </c>
      <c r="L287" s="42"/>
      <c r="M287" s="55" t="n">
        <v>2615.8</v>
      </c>
      <c r="N287" s="58" t="n">
        <v>2441.41</v>
      </c>
      <c r="O287" s="58" t="n">
        <v>2325.15</v>
      </c>
      <c r="AA287" s="32" t="n">
        <f aca="false">PRODUCT(IF(ISBLANK($L287)=TRUE(),0,$L287),IF(ISBLANK($L287)=TRUE(),0,$K287))</f>
        <v>0</v>
      </c>
    </row>
    <row r="288" customFormat="false" ht="32.25" hidden="false" customHeight="true" outlineLevel="0" collapsed="false">
      <c r="A288" s="46" t="n">
        <v>2893</v>
      </c>
      <c r="B288" s="47" t="s">
        <v>768</v>
      </c>
      <c r="C288" s="48" t="n">
        <v>312</v>
      </c>
      <c r="D288" s="49" t="s">
        <v>769</v>
      </c>
      <c r="E288" s="50" t="s">
        <v>407</v>
      </c>
      <c r="F288" s="50"/>
      <c r="G288" s="51" t="s">
        <v>30</v>
      </c>
      <c r="H288" s="51" t="s">
        <v>31</v>
      </c>
      <c r="I288" s="52" t="s">
        <v>421</v>
      </c>
      <c r="J288" s="47" t="s">
        <v>770</v>
      </c>
      <c r="K288" s="57" t="n">
        <v>4034.21</v>
      </c>
      <c r="L288" s="42"/>
      <c r="M288" s="58" t="n">
        <v>3630.79</v>
      </c>
      <c r="N288" s="58" t="n">
        <v>3388.74</v>
      </c>
      <c r="O288" s="58" t="n">
        <v>3227.37</v>
      </c>
      <c r="AA288" s="32" t="n">
        <f aca="false">PRODUCT(IF(ISBLANK($L288)=TRUE(),0,$L288),IF(ISBLANK($L288)=TRUE(),0,$K288))</f>
        <v>0</v>
      </c>
    </row>
    <row r="289" customFormat="false" ht="16.35" hidden="false" customHeight="true" outlineLevel="0" collapsed="false">
      <c r="A289" s="60" t="s">
        <v>771</v>
      </c>
      <c r="B289" s="60"/>
      <c r="C289" s="60"/>
      <c r="D289" s="60"/>
      <c r="E289" s="60"/>
      <c r="F289" s="60"/>
      <c r="G289" s="60"/>
      <c r="H289" s="60"/>
      <c r="I289" s="60"/>
      <c r="L289" s="31"/>
      <c r="AA289" s="32" t="n">
        <f aca="false">PRODUCT(IF(ISBLANK($L289)=TRUE(),0,$L289),IF(ISBLANK($L289)=TRUE(),0,$K289))</f>
        <v>0</v>
      </c>
    </row>
    <row r="290" customFormat="false" ht="21.75" hidden="false" customHeight="true" outlineLevel="0" collapsed="false">
      <c r="A290" s="46" t="n">
        <v>3999</v>
      </c>
      <c r="B290" s="47" t="s">
        <v>452</v>
      </c>
      <c r="C290" s="48" t="n">
        <v>80</v>
      </c>
      <c r="D290" s="49"/>
      <c r="E290" s="50"/>
      <c r="F290" s="50"/>
      <c r="G290" s="51" t="s">
        <v>30</v>
      </c>
      <c r="H290" s="51" t="s">
        <v>31</v>
      </c>
      <c r="I290" s="52" t="s">
        <v>77</v>
      </c>
      <c r="J290" s="47" t="s">
        <v>453</v>
      </c>
      <c r="K290" s="57" t="n">
        <v>716.76</v>
      </c>
      <c r="L290" s="42"/>
      <c r="M290" s="65" t="n">
        <v>645.08</v>
      </c>
      <c r="N290" s="65" t="n">
        <v>602.08</v>
      </c>
      <c r="O290" s="65" t="n">
        <v>573.41</v>
      </c>
      <c r="AA290" s="32" t="n">
        <f aca="false">PRODUCT(IF(ISBLANK($L290)=TRUE(),0,$L290),IF(ISBLANK($L290)=TRUE(),0,$K290))</f>
        <v>0</v>
      </c>
    </row>
    <row r="291" customFormat="false" ht="21.75" hidden="false" customHeight="true" outlineLevel="0" collapsed="false">
      <c r="A291" s="46" t="n">
        <v>3421</v>
      </c>
      <c r="B291" s="47" t="s">
        <v>523</v>
      </c>
      <c r="C291" s="48" t="n">
        <v>186</v>
      </c>
      <c r="D291" s="56" t="n">
        <v>2002</v>
      </c>
      <c r="E291" s="50" t="s">
        <v>456</v>
      </c>
      <c r="F291" s="50"/>
      <c r="G291" s="51" t="s">
        <v>30</v>
      </c>
      <c r="H291" s="51" t="s">
        <v>139</v>
      </c>
      <c r="I291" s="52" t="s">
        <v>524</v>
      </c>
      <c r="J291" s="47" t="s">
        <v>525</v>
      </c>
      <c r="K291" s="53" t="n">
        <v>690</v>
      </c>
      <c r="L291" s="42"/>
      <c r="M291" s="59" t="n">
        <v>621</v>
      </c>
      <c r="N291" s="64" t="n">
        <v>579.6</v>
      </c>
      <c r="O291" s="59" t="n">
        <v>552</v>
      </c>
      <c r="AA291" s="32" t="n">
        <f aca="false">PRODUCT(IF(ISBLANK($L291)=TRUE(),0,$L291),IF(ISBLANK($L291)=TRUE(),0,$K291))</f>
        <v>0</v>
      </c>
    </row>
    <row r="292" customFormat="false" ht="15" hidden="false" customHeight="true" outlineLevel="0" collapsed="false">
      <c r="A292" s="33" t="s">
        <v>772</v>
      </c>
      <c r="B292" s="33"/>
      <c r="C292" s="33"/>
      <c r="D292" s="33"/>
      <c r="E292" s="33"/>
      <c r="F292" s="33"/>
      <c r="G292" s="33"/>
      <c r="H292" s="33"/>
      <c r="I292" s="33"/>
      <c r="L292" s="31"/>
      <c r="AA292" s="32" t="n">
        <f aca="false">PRODUCT(IF(ISBLANK($L292)=TRUE(),0,$L292),IF(ISBLANK($L292)=TRUE(),0,$K292))</f>
        <v>0</v>
      </c>
    </row>
    <row r="293" customFormat="false" ht="16.35" hidden="false" customHeight="true" outlineLevel="0" collapsed="false">
      <c r="A293" s="60" t="s">
        <v>773</v>
      </c>
      <c r="B293" s="60"/>
      <c r="C293" s="60"/>
      <c r="D293" s="60"/>
      <c r="E293" s="60"/>
      <c r="F293" s="60"/>
      <c r="G293" s="60"/>
      <c r="H293" s="60"/>
      <c r="I293" s="60"/>
      <c r="L293" s="31"/>
      <c r="AA293" s="32" t="n">
        <f aca="false">PRODUCT(IF(ISBLANK($L293)=TRUE(),0,$L293),IF(ISBLANK($L293)=TRUE(),0,$K293))</f>
        <v>0</v>
      </c>
    </row>
    <row r="294" customFormat="false" ht="21.75" hidden="false" customHeight="true" outlineLevel="0" collapsed="false">
      <c r="A294" s="46" t="n">
        <v>4448</v>
      </c>
      <c r="B294" s="47" t="s">
        <v>774</v>
      </c>
      <c r="C294" s="48" t="n">
        <v>368</v>
      </c>
      <c r="D294" s="49"/>
      <c r="E294" s="50"/>
      <c r="F294" s="50" t="s">
        <v>775</v>
      </c>
      <c r="G294" s="51" t="s">
        <v>589</v>
      </c>
      <c r="H294" s="51" t="s">
        <v>139</v>
      </c>
      <c r="I294" s="52" t="s">
        <v>265</v>
      </c>
      <c r="J294" s="47" t="s">
        <v>776</v>
      </c>
      <c r="K294" s="53" t="n">
        <v>2030</v>
      </c>
      <c r="L294" s="42"/>
      <c r="M294" s="54" t="n">
        <v>1827</v>
      </c>
      <c r="N294" s="55" t="n">
        <v>1705.2</v>
      </c>
      <c r="O294" s="54" t="n">
        <v>1624</v>
      </c>
      <c r="AA294" s="32" t="n">
        <f aca="false">PRODUCT(IF(ISBLANK($L294)=TRUE(),0,$L294),IF(ISBLANK($L294)=TRUE(),0,$K294))</f>
        <v>0</v>
      </c>
    </row>
    <row r="295" customFormat="false" ht="16.35" hidden="false" customHeight="true" outlineLevel="0" collapsed="false">
      <c r="A295" s="60" t="s">
        <v>777</v>
      </c>
      <c r="B295" s="60"/>
      <c r="C295" s="60"/>
      <c r="D295" s="60"/>
      <c r="E295" s="60"/>
      <c r="F295" s="60"/>
      <c r="G295" s="60"/>
      <c r="H295" s="60"/>
      <c r="I295" s="60"/>
      <c r="L295" s="31"/>
      <c r="AA295" s="32" t="n">
        <f aca="false">PRODUCT(IF(ISBLANK($L295)=TRUE(),0,$L295),IF(ISBLANK($L295)=TRUE(),0,$K295))</f>
        <v>0</v>
      </c>
    </row>
    <row r="296" customFormat="false" ht="21.75" hidden="false" customHeight="true" outlineLevel="0" collapsed="false">
      <c r="A296" s="46" t="n">
        <v>4448</v>
      </c>
      <c r="B296" s="47" t="s">
        <v>774</v>
      </c>
      <c r="C296" s="48" t="n">
        <v>368</v>
      </c>
      <c r="D296" s="49"/>
      <c r="E296" s="50"/>
      <c r="F296" s="50" t="s">
        <v>775</v>
      </c>
      <c r="G296" s="51" t="s">
        <v>589</v>
      </c>
      <c r="H296" s="51" t="s">
        <v>139</v>
      </c>
      <c r="I296" s="52" t="s">
        <v>265</v>
      </c>
      <c r="J296" s="47" t="s">
        <v>776</v>
      </c>
      <c r="K296" s="53" t="n">
        <v>2030</v>
      </c>
      <c r="L296" s="42"/>
      <c r="M296" s="54" t="n">
        <v>1827</v>
      </c>
      <c r="N296" s="55" t="n">
        <v>1705.2</v>
      </c>
      <c r="O296" s="54" t="n">
        <v>1624</v>
      </c>
      <c r="AA296" s="32" t="n">
        <f aca="false">PRODUCT(IF(ISBLANK($L296)=TRUE(),0,$L296),IF(ISBLANK($L296)=TRUE(),0,$K296))</f>
        <v>0</v>
      </c>
    </row>
    <row r="297" customFormat="false" ht="16.35" hidden="false" customHeight="true" outlineLevel="0" collapsed="false">
      <c r="A297" s="60" t="s">
        <v>778</v>
      </c>
      <c r="B297" s="60"/>
      <c r="C297" s="60"/>
      <c r="D297" s="60"/>
      <c r="E297" s="60"/>
      <c r="F297" s="60"/>
      <c r="G297" s="60"/>
      <c r="H297" s="60"/>
      <c r="I297" s="60"/>
      <c r="L297" s="31"/>
      <c r="AA297" s="32" t="n">
        <f aca="false">PRODUCT(IF(ISBLANK($L297)=TRUE(),0,$L297),IF(ISBLANK($L297)=TRUE(),0,$K297))</f>
        <v>0</v>
      </c>
    </row>
    <row r="298" customFormat="false" ht="21.75" hidden="false" customHeight="true" outlineLevel="0" collapsed="false">
      <c r="A298" s="46" t="n">
        <v>4448</v>
      </c>
      <c r="B298" s="47" t="s">
        <v>774</v>
      </c>
      <c r="C298" s="48" t="n">
        <v>368</v>
      </c>
      <c r="D298" s="49"/>
      <c r="E298" s="50"/>
      <c r="F298" s="50" t="s">
        <v>775</v>
      </c>
      <c r="G298" s="51" t="s">
        <v>589</v>
      </c>
      <c r="H298" s="51" t="s">
        <v>139</v>
      </c>
      <c r="I298" s="52" t="s">
        <v>265</v>
      </c>
      <c r="J298" s="47" t="s">
        <v>776</v>
      </c>
      <c r="K298" s="53" t="n">
        <v>2030</v>
      </c>
      <c r="L298" s="42"/>
      <c r="M298" s="54" t="n">
        <v>1827</v>
      </c>
      <c r="N298" s="55" t="n">
        <v>1705.2</v>
      </c>
      <c r="O298" s="54" t="n">
        <v>1624</v>
      </c>
      <c r="AA298" s="32" t="n">
        <f aca="false">PRODUCT(IF(ISBLANK($L298)=TRUE(),0,$L298),IF(ISBLANK($L298)=TRUE(),0,$K298))</f>
        <v>0</v>
      </c>
    </row>
    <row r="299" customFormat="false" ht="11.25" hidden="false" customHeight="true" outlineLevel="0" collapsed="false">
      <c r="A299" s="46" t="n">
        <v>2865</v>
      </c>
      <c r="B299" s="47" t="s">
        <v>779</v>
      </c>
      <c r="C299" s="48" t="n">
        <v>224</v>
      </c>
      <c r="D299" s="49"/>
      <c r="E299" s="50"/>
      <c r="F299" s="50"/>
      <c r="G299" s="51" t="s">
        <v>275</v>
      </c>
      <c r="H299" s="51" t="s">
        <v>31</v>
      </c>
      <c r="I299" s="52" t="s">
        <v>780</v>
      </c>
      <c r="J299" s="47" t="s">
        <v>781</v>
      </c>
      <c r="K299" s="53" t="n">
        <v>2030</v>
      </c>
      <c r="L299" s="42"/>
      <c r="M299" s="54" t="n">
        <v>1827</v>
      </c>
      <c r="N299" s="55" t="n">
        <v>1705.2</v>
      </c>
      <c r="O299" s="54" t="n">
        <v>1624</v>
      </c>
      <c r="AA299" s="32" t="n">
        <f aca="false">PRODUCT(IF(ISBLANK($L299)=TRUE(),0,$L299),IF(ISBLANK($L299)=TRUE(),0,$K299))</f>
        <v>0</v>
      </c>
    </row>
    <row r="300" customFormat="false" ht="11.25" hidden="false" customHeight="true" outlineLevel="0" collapsed="false">
      <c r="A300" s="46" t="n">
        <v>331</v>
      </c>
      <c r="B300" s="47" t="s">
        <v>782</v>
      </c>
      <c r="C300" s="48" t="n">
        <v>172</v>
      </c>
      <c r="D300" s="56" t="n">
        <v>2003</v>
      </c>
      <c r="E300" s="50"/>
      <c r="F300" s="50" t="s">
        <v>783</v>
      </c>
      <c r="G300" s="51" t="s">
        <v>30</v>
      </c>
      <c r="H300" s="51" t="s">
        <v>31</v>
      </c>
      <c r="I300" s="52" t="s">
        <v>780</v>
      </c>
      <c r="J300" s="47" t="s">
        <v>784</v>
      </c>
      <c r="K300" s="53" t="n">
        <v>2730</v>
      </c>
      <c r="L300" s="42"/>
      <c r="M300" s="54" t="n">
        <v>2457</v>
      </c>
      <c r="N300" s="55" t="n">
        <v>2293.2</v>
      </c>
      <c r="O300" s="54" t="n">
        <v>2184</v>
      </c>
      <c r="AA300" s="32" t="n">
        <f aca="false">PRODUCT(IF(ISBLANK($L300)=TRUE(),0,$L300),IF(ISBLANK($L300)=TRUE(),0,$K300))</f>
        <v>0</v>
      </c>
    </row>
    <row r="301" customFormat="false" ht="16.35" hidden="false" customHeight="true" outlineLevel="0" collapsed="false">
      <c r="A301" s="60" t="s">
        <v>785</v>
      </c>
      <c r="B301" s="60"/>
      <c r="C301" s="60"/>
      <c r="D301" s="60"/>
      <c r="E301" s="60"/>
      <c r="F301" s="60"/>
      <c r="G301" s="60"/>
      <c r="H301" s="60"/>
      <c r="I301" s="60"/>
      <c r="L301" s="31"/>
      <c r="AA301" s="32" t="n">
        <f aca="false">PRODUCT(IF(ISBLANK($L301)=TRUE(),0,$L301),IF(ISBLANK($L301)=TRUE(),0,$K301))</f>
        <v>0</v>
      </c>
    </row>
    <row r="302" customFormat="false" ht="21.75" hidden="false" customHeight="true" outlineLevel="0" collapsed="false">
      <c r="A302" s="46" t="n">
        <v>2422</v>
      </c>
      <c r="B302" s="47" t="s">
        <v>786</v>
      </c>
      <c r="C302" s="48" t="n">
        <v>288</v>
      </c>
      <c r="D302" s="49" t="s">
        <v>744</v>
      </c>
      <c r="E302" s="50"/>
      <c r="F302" s="50" t="s">
        <v>783</v>
      </c>
      <c r="G302" s="51" t="s">
        <v>275</v>
      </c>
      <c r="H302" s="51" t="s">
        <v>31</v>
      </c>
      <c r="I302" s="52" t="s">
        <v>265</v>
      </c>
      <c r="J302" s="47" t="s">
        <v>787</v>
      </c>
      <c r="K302" s="53" t="n">
        <v>2730</v>
      </c>
      <c r="L302" s="42"/>
      <c r="M302" s="54" t="n">
        <v>2457</v>
      </c>
      <c r="N302" s="55" t="n">
        <v>2293.2</v>
      </c>
      <c r="O302" s="54" t="n">
        <v>2184</v>
      </c>
      <c r="AA302" s="32" t="n">
        <f aca="false">PRODUCT(IF(ISBLANK($L302)=TRUE(),0,$L302),IF(ISBLANK($L302)=TRUE(),0,$K302))</f>
        <v>0</v>
      </c>
    </row>
    <row r="303" customFormat="false" ht="11.25" hidden="false" customHeight="true" outlineLevel="0" collapsed="false">
      <c r="A303" s="46" t="n">
        <v>2634</v>
      </c>
      <c r="B303" s="47" t="s">
        <v>788</v>
      </c>
      <c r="C303" s="48" t="n">
        <v>218</v>
      </c>
      <c r="D303" s="49"/>
      <c r="E303" s="50"/>
      <c r="F303" s="50"/>
      <c r="G303" s="51" t="s">
        <v>30</v>
      </c>
      <c r="H303" s="51" t="s">
        <v>31</v>
      </c>
      <c r="I303" s="52" t="s">
        <v>780</v>
      </c>
      <c r="J303" s="47" t="s">
        <v>789</v>
      </c>
      <c r="K303" s="53" t="n">
        <v>2450</v>
      </c>
      <c r="L303" s="42"/>
      <c r="M303" s="54" t="n">
        <v>2205</v>
      </c>
      <c r="N303" s="54" t="n">
        <v>2058</v>
      </c>
      <c r="O303" s="54" t="n">
        <v>1960</v>
      </c>
      <c r="AA303" s="32" t="n">
        <f aca="false">PRODUCT(IF(ISBLANK($L303)=TRUE(),0,$L303),IF(ISBLANK($L303)=TRUE(),0,$K303))</f>
        <v>0</v>
      </c>
    </row>
    <row r="304" customFormat="false" ht="21.75" hidden="false" customHeight="true" outlineLevel="0" collapsed="false">
      <c r="A304" s="46" t="n">
        <v>174</v>
      </c>
      <c r="B304" s="47" t="s">
        <v>790</v>
      </c>
      <c r="C304" s="48" t="n">
        <v>616</v>
      </c>
      <c r="D304" s="49"/>
      <c r="E304" s="50"/>
      <c r="F304" s="50"/>
      <c r="G304" s="51" t="s">
        <v>589</v>
      </c>
      <c r="H304" s="51" t="s">
        <v>31</v>
      </c>
      <c r="I304" s="52" t="s">
        <v>265</v>
      </c>
      <c r="J304" s="47" t="s">
        <v>791</v>
      </c>
      <c r="K304" s="53" t="n">
        <v>4291</v>
      </c>
      <c r="L304" s="42"/>
      <c r="M304" s="55" t="n">
        <v>3861.9</v>
      </c>
      <c r="N304" s="58" t="n">
        <v>3604.44</v>
      </c>
      <c r="O304" s="55" t="n">
        <v>3432.8</v>
      </c>
      <c r="AA304" s="32" t="n">
        <f aca="false">PRODUCT(IF(ISBLANK($L304)=TRUE(),0,$L304),IF(ISBLANK($L304)=TRUE(),0,$K304))</f>
        <v>0</v>
      </c>
    </row>
    <row r="305" customFormat="false" ht="15" hidden="false" customHeight="true" outlineLevel="0" collapsed="false">
      <c r="A305" s="33" t="s">
        <v>792</v>
      </c>
      <c r="B305" s="33"/>
      <c r="C305" s="33"/>
      <c r="D305" s="33"/>
      <c r="E305" s="33"/>
      <c r="F305" s="33"/>
      <c r="G305" s="33"/>
      <c r="H305" s="33"/>
      <c r="I305" s="33"/>
      <c r="L305" s="31"/>
      <c r="AA305" s="32" t="n">
        <f aca="false">PRODUCT(IF(ISBLANK($L305)=TRUE(),0,$L305),IF(ISBLANK($L305)=TRUE(),0,$K305))</f>
        <v>0</v>
      </c>
    </row>
    <row r="306" customFormat="false" ht="16.35" hidden="false" customHeight="true" outlineLevel="0" collapsed="false">
      <c r="A306" s="60" t="s">
        <v>793</v>
      </c>
      <c r="B306" s="60"/>
      <c r="C306" s="60"/>
      <c r="D306" s="60"/>
      <c r="E306" s="60"/>
      <c r="F306" s="60"/>
      <c r="G306" s="60"/>
      <c r="H306" s="60"/>
      <c r="I306" s="60"/>
      <c r="L306" s="31"/>
      <c r="AA306" s="32" t="n">
        <f aca="false">PRODUCT(IF(ISBLANK($L306)=TRUE(),0,$L306),IF(ISBLANK($L306)=TRUE(),0,$K306))</f>
        <v>0</v>
      </c>
    </row>
    <row r="307" customFormat="false" ht="32.25" hidden="false" customHeight="true" outlineLevel="0" collapsed="false">
      <c r="A307" s="46" t="n">
        <v>4297</v>
      </c>
      <c r="B307" s="47" t="s">
        <v>794</v>
      </c>
      <c r="C307" s="48" t="n">
        <v>340</v>
      </c>
      <c r="D307" s="49" t="s">
        <v>795</v>
      </c>
      <c r="E307" s="50" t="s">
        <v>29</v>
      </c>
      <c r="F307" s="50"/>
      <c r="G307" s="51" t="s">
        <v>30</v>
      </c>
      <c r="H307" s="51" t="s">
        <v>31</v>
      </c>
      <c r="I307" s="52" t="s">
        <v>32</v>
      </c>
      <c r="J307" s="47" t="s">
        <v>796</v>
      </c>
      <c r="K307" s="53" t="n">
        <v>2980</v>
      </c>
      <c r="L307" s="42"/>
      <c r="M307" s="54" t="n">
        <v>2682</v>
      </c>
      <c r="N307" s="55" t="n">
        <v>2503.2</v>
      </c>
      <c r="O307" s="54" t="n">
        <v>2384</v>
      </c>
      <c r="AA307" s="32" t="n">
        <f aca="false">PRODUCT(IF(ISBLANK($L307)=TRUE(),0,$L307),IF(ISBLANK($L307)=TRUE(),0,$K307))</f>
        <v>0</v>
      </c>
    </row>
    <row r="308" customFormat="false" ht="16.35" hidden="false" customHeight="true" outlineLevel="0" collapsed="false">
      <c r="A308" s="60" t="s">
        <v>797</v>
      </c>
      <c r="B308" s="60"/>
      <c r="C308" s="60"/>
      <c r="D308" s="60"/>
      <c r="E308" s="60"/>
      <c r="F308" s="60"/>
      <c r="G308" s="60"/>
      <c r="H308" s="60"/>
      <c r="I308" s="60"/>
      <c r="L308" s="31"/>
      <c r="AA308" s="32" t="n">
        <f aca="false">PRODUCT(IF(ISBLANK($L308)=TRUE(),0,$L308),IF(ISBLANK($L308)=TRUE(),0,$K308))</f>
        <v>0</v>
      </c>
    </row>
    <row r="309" customFormat="false" ht="32.25" hidden="false" customHeight="true" outlineLevel="0" collapsed="false">
      <c r="A309" s="46" t="n">
        <v>3627</v>
      </c>
      <c r="B309" s="47" t="s">
        <v>798</v>
      </c>
      <c r="C309" s="48" t="n">
        <v>266</v>
      </c>
      <c r="D309" s="49" t="s">
        <v>678</v>
      </c>
      <c r="E309" s="50" t="s">
        <v>799</v>
      </c>
      <c r="F309" s="50"/>
      <c r="G309" s="51" t="s">
        <v>30</v>
      </c>
      <c r="H309" s="51" t="s">
        <v>31</v>
      </c>
      <c r="I309" s="52" t="s">
        <v>32</v>
      </c>
      <c r="J309" s="47" t="s">
        <v>800</v>
      </c>
      <c r="K309" s="53" t="n">
        <v>2480</v>
      </c>
      <c r="L309" s="42"/>
      <c r="M309" s="54" t="n">
        <v>2232</v>
      </c>
      <c r="N309" s="55" t="n">
        <v>2083.2</v>
      </c>
      <c r="O309" s="54" t="n">
        <v>1984</v>
      </c>
      <c r="AA309" s="32" t="n">
        <f aca="false">PRODUCT(IF(ISBLANK($L309)=TRUE(),0,$L309),IF(ISBLANK($L309)=TRUE(),0,$K309))</f>
        <v>0</v>
      </c>
    </row>
    <row r="310" customFormat="false" ht="16.35" hidden="false" customHeight="true" outlineLevel="0" collapsed="false">
      <c r="A310" s="60" t="s">
        <v>801</v>
      </c>
      <c r="B310" s="60"/>
      <c r="C310" s="60"/>
      <c r="D310" s="60"/>
      <c r="E310" s="60"/>
      <c r="F310" s="60"/>
      <c r="G310" s="60"/>
      <c r="H310" s="60"/>
      <c r="I310" s="60"/>
      <c r="L310" s="31"/>
      <c r="AA310" s="32" t="n">
        <f aca="false">PRODUCT(IF(ISBLANK($L310)=TRUE(),0,$L310),IF(ISBLANK($L310)=TRUE(),0,$K310))</f>
        <v>0</v>
      </c>
    </row>
    <row r="311" customFormat="false" ht="32.25" hidden="false" customHeight="true" outlineLevel="0" collapsed="false">
      <c r="A311" s="46" t="n">
        <v>3420</v>
      </c>
      <c r="B311" s="47" t="s">
        <v>802</v>
      </c>
      <c r="C311" s="48" t="n">
        <v>302</v>
      </c>
      <c r="D311" s="49" t="s">
        <v>803</v>
      </c>
      <c r="E311" s="50" t="s">
        <v>456</v>
      </c>
      <c r="F311" s="50"/>
      <c r="G311" s="51" t="s">
        <v>30</v>
      </c>
      <c r="H311" s="51" t="s">
        <v>31</v>
      </c>
      <c r="I311" s="52" t="s">
        <v>32</v>
      </c>
      <c r="J311" s="47" t="s">
        <v>804</v>
      </c>
      <c r="K311" s="53" t="n">
        <v>2980</v>
      </c>
      <c r="L311" s="42"/>
      <c r="M311" s="54" t="n">
        <v>2682</v>
      </c>
      <c r="N311" s="55" t="n">
        <v>2503.2</v>
      </c>
      <c r="O311" s="54" t="n">
        <v>2384</v>
      </c>
      <c r="AA311" s="32" t="n">
        <f aca="false">PRODUCT(IF(ISBLANK($L311)=TRUE(),0,$L311),IF(ISBLANK($L311)=TRUE(),0,$K311))</f>
        <v>0</v>
      </c>
    </row>
    <row r="312" customFormat="false" ht="32.25" hidden="false" customHeight="true" outlineLevel="0" collapsed="false">
      <c r="A312" s="46" t="n">
        <v>4633</v>
      </c>
      <c r="B312" s="47" t="s">
        <v>805</v>
      </c>
      <c r="C312" s="48" t="n">
        <v>272</v>
      </c>
      <c r="D312" s="49" t="s">
        <v>806</v>
      </c>
      <c r="E312" s="50" t="s">
        <v>807</v>
      </c>
      <c r="F312" s="50"/>
      <c r="G312" s="51" t="s">
        <v>30</v>
      </c>
      <c r="H312" s="51" t="s">
        <v>31</v>
      </c>
      <c r="I312" s="52" t="s">
        <v>32</v>
      </c>
      <c r="J312" s="47" t="s">
        <v>808</v>
      </c>
      <c r="K312" s="53" t="n">
        <v>2780</v>
      </c>
      <c r="L312" s="42"/>
      <c r="M312" s="54" t="n">
        <v>2502</v>
      </c>
      <c r="N312" s="55" t="n">
        <v>2335.2</v>
      </c>
      <c r="O312" s="54" t="n">
        <v>2224</v>
      </c>
      <c r="AA312" s="32" t="n">
        <f aca="false">PRODUCT(IF(ISBLANK($L312)=TRUE(),0,$L312),IF(ISBLANK($L312)=TRUE(),0,$K312))</f>
        <v>0</v>
      </c>
    </row>
    <row r="313" customFormat="false" ht="16.35" hidden="false" customHeight="true" outlineLevel="0" collapsed="false">
      <c r="A313" s="60" t="s">
        <v>809</v>
      </c>
      <c r="B313" s="60"/>
      <c r="C313" s="60"/>
      <c r="D313" s="60"/>
      <c r="E313" s="60"/>
      <c r="F313" s="60"/>
      <c r="G313" s="60"/>
      <c r="H313" s="60"/>
      <c r="I313" s="60"/>
      <c r="L313" s="31"/>
      <c r="AA313" s="32" t="n">
        <f aca="false">PRODUCT(IF(ISBLANK($L313)=TRUE(),0,$L313),IF(ISBLANK($L313)=TRUE(),0,$K313))</f>
        <v>0</v>
      </c>
    </row>
    <row r="314" customFormat="false" ht="21.75" hidden="false" customHeight="true" outlineLevel="0" collapsed="false">
      <c r="A314" s="46" t="n">
        <v>3470</v>
      </c>
      <c r="B314" s="47" t="s">
        <v>810</v>
      </c>
      <c r="C314" s="48" t="n">
        <v>264</v>
      </c>
      <c r="D314" s="49" t="s">
        <v>169</v>
      </c>
      <c r="E314" s="50" t="s">
        <v>799</v>
      </c>
      <c r="F314" s="50"/>
      <c r="G314" s="51" t="s">
        <v>30</v>
      </c>
      <c r="H314" s="51" t="s">
        <v>31</v>
      </c>
      <c r="I314" s="52" t="s">
        <v>32</v>
      </c>
      <c r="J314" s="47" t="s">
        <v>811</v>
      </c>
      <c r="K314" s="53" t="n">
        <v>2280</v>
      </c>
      <c r="L314" s="42"/>
      <c r="M314" s="54" t="n">
        <v>2052</v>
      </c>
      <c r="N314" s="55" t="n">
        <v>1915.2</v>
      </c>
      <c r="O314" s="54" t="n">
        <v>1824</v>
      </c>
      <c r="AA314" s="32" t="n">
        <f aca="false">PRODUCT(IF(ISBLANK($L314)=TRUE(),0,$L314),IF(ISBLANK($L314)=TRUE(),0,$K314))</f>
        <v>0</v>
      </c>
    </row>
    <row r="315" customFormat="false" ht="15" hidden="false" customHeight="true" outlineLevel="0" collapsed="false">
      <c r="A315" s="33" t="s">
        <v>812</v>
      </c>
      <c r="B315" s="33"/>
      <c r="C315" s="33"/>
      <c r="D315" s="33"/>
      <c r="E315" s="33"/>
      <c r="F315" s="33"/>
      <c r="G315" s="33"/>
      <c r="H315" s="33"/>
      <c r="I315" s="33"/>
      <c r="L315" s="31"/>
      <c r="AA315" s="32" t="n">
        <f aca="false">PRODUCT(IF(ISBLANK($L315)=TRUE(),0,$L315),IF(ISBLANK($L315)=TRUE(),0,$K315))</f>
        <v>0</v>
      </c>
    </row>
    <row r="316" customFormat="false" ht="21.75" hidden="false" customHeight="true" outlineLevel="0" collapsed="false">
      <c r="A316" s="46" t="n">
        <v>4663</v>
      </c>
      <c r="B316" s="47" t="s">
        <v>813</v>
      </c>
      <c r="C316" s="48" t="n">
        <v>236</v>
      </c>
      <c r="D316" s="56" t="n">
        <v>2014</v>
      </c>
      <c r="E316" s="50" t="s">
        <v>420</v>
      </c>
      <c r="F316" s="50"/>
      <c r="G316" s="51" t="s">
        <v>30</v>
      </c>
      <c r="H316" s="51" t="s">
        <v>31</v>
      </c>
      <c r="I316" s="52" t="s">
        <v>467</v>
      </c>
      <c r="J316" s="47" t="s">
        <v>814</v>
      </c>
      <c r="K316" s="57" t="n">
        <v>2906.44</v>
      </c>
      <c r="L316" s="42"/>
      <c r="M316" s="55" t="n">
        <v>2615.8</v>
      </c>
      <c r="N316" s="58" t="n">
        <v>2441.41</v>
      </c>
      <c r="O316" s="58" t="n">
        <v>2325.15</v>
      </c>
      <c r="AA316" s="32" t="n">
        <f aca="false">PRODUCT(IF(ISBLANK($L316)=TRUE(),0,$L316),IF(ISBLANK($L316)=TRUE(),0,$K316))</f>
        <v>0</v>
      </c>
    </row>
    <row r="317" customFormat="false" ht="21.75" hidden="false" customHeight="true" outlineLevel="0" collapsed="false">
      <c r="A317" s="46" t="n">
        <v>4842</v>
      </c>
      <c r="B317" s="47" t="s">
        <v>815</v>
      </c>
      <c r="C317" s="48" t="n">
        <v>328</v>
      </c>
      <c r="D317" s="56" t="n">
        <v>2014</v>
      </c>
      <c r="E317" s="50"/>
      <c r="F317" s="50"/>
      <c r="G317" s="51" t="s">
        <v>30</v>
      </c>
      <c r="H317" s="51" t="s">
        <v>31</v>
      </c>
      <c r="I317" s="52" t="s">
        <v>421</v>
      </c>
      <c r="J317" s="47" t="s">
        <v>816</v>
      </c>
      <c r="K317" s="57" t="n">
        <v>4772.08</v>
      </c>
      <c r="L317" s="42"/>
      <c r="M317" s="58" t="n">
        <v>4294.87</v>
      </c>
      <c r="N317" s="58" t="n">
        <v>4008.55</v>
      </c>
      <c r="O317" s="58" t="n">
        <v>3817.66</v>
      </c>
      <c r="AA317" s="32" t="n">
        <f aca="false">PRODUCT(IF(ISBLANK($L317)=TRUE(),0,$L317),IF(ISBLANK($L317)=TRUE(),0,$K317))</f>
        <v>0</v>
      </c>
    </row>
    <row r="318" customFormat="false" ht="21.75" hidden="false" customHeight="true" outlineLevel="0" collapsed="false">
      <c r="A318" s="46" t="n">
        <v>5157</v>
      </c>
      <c r="B318" s="47" t="s">
        <v>817</v>
      </c>
      <c r="C318" s="48" t="n">
        <v>300</v>
      </c>
      <c r="D318" s="56" t="n">
        <v>2014</v>
      </c>
      <c r="E318" s="50" t="s">
        <v>420</v>
      </c>
      <c r="F318" s="50"/>
      <c r="G318" s="51" t="s">
        <v>30</v>
      </c>
      <c r="H318" s="51" t="s">
        <v>31</v>
      </c>
      <c r="I318" s="52" t="s">
        <v>467</v>
      </c>
      <c r="J318" s="47" t="s">
        <v>818</v>
      </c>
      <c r="K318" s="57" t="n">
        <v>2527.23</v>
      </c>
      <c r="L318" s="42"/>
      <c r="M318" s="58" t="n">
        <v>2274.51</v>
      </c>
      <c r="N318" s="58" t="n">
        <v>2122.87</v>
      </c>
      <c r="O318" s="58" t="n">
        <v>2021.78</v>
      </c>
      <c r="AA318" s="32" t="n">
        <f aca="false">PRODUCT(IF(ISBLANK($L318)=TRUE(),0,$L318),IF(ISBLANK($L318)=TRUE(),0,$K318))</f>
        <v>0</v>
      </c>
    </row>
    <row r="319" customFormat="false" ht="15" hidden="false" customHeight="true" outlineLevel="0" collapsed="false">
      <c r="A319" s="33" t="s">
        <v>819</v>
      </c>
      <c r="B319" s="33"/>
      <c r="C319" s="33"/>
      <c r="D319" s="33"/>
      <c r="E319" s="33"/>
      <c r="F319" s="33"/>
      <c r="G319" s="33"/>
      <c r="H319" s="33"/>
      <c r="I319" s="33"/>
      <c r="L319" s="31"/>
      <c r="AA319" s="32" t="n">
        <f aca="false">PRODUCT(IF(ISBLANK($L319)=TRUE(),0,$L319),IF(ISBLANK($L319)=TRUE(),0,$K319))</f>
        <v>0</v>
      </c>
    </row>
    <row r="320" customFormat="false" ht="15" hidden="false" customHeight="true" outlineLevel="0" collapsed="false">
      <c r="A320" s="33" t="s">
        <v>820</v>
      </c>
      <c r="B320" s="33"/>
      <c r="C320" s="33"/>
      <c r="D320" s="33"/>
      <c r="E320" s="33"/>
      <c r="F320" s="33"/>
      <c r="G320" s="33"/>
      <c r="H320" s="33"/>
      <c r="I320" s="33"/>
      <c r="L320" s="31"/>
      <c r="AA320" s="32" t="n">
        <f aca="false">PRODUCT(IF(ISBLANK($L320)=TRUE(),0,$L320),IF(ISBLANK($L320)=TRUE(),0,$K320))</f>
        <v>0</v>
      </c>
    </row>
    <row r="321" customFormat="false" ht="16.35" hidden="false" customHeight="true" outlineLevel="0" collapsed="false">
      <c r="A321" s="60" t="s">
        <v>821</v>
      </c>
      <c r="B321" s="60"/>
      <c r="C321" s="60"/>
      <c r="D321" s="60"/>
      <c r="E321" s="60"/>
      <c r="F321" s="60"/>
      <c r="G321" s="60"/>
      <c r="H321" s="60"/>
      <c r="I321" s="60"/>
      <c r="L321" s="31"/>
      <c r="AA321" s="32" t="n">
        <f aca="false">PRODUCT(IF(ISBLANK($L321)=TRUE(),0,$L321),IF(ISBLANK($L321)=TRUE(),0,$K321))</f>
        <v>0</v>
      </c>
    </row>
    <row r="322" customFormat="false" ht="32.25" hidden="false" customHeight="true" outlineLevel="0" collapsed="false">
      <c r="A322" s="46" t="n">
        <v>4560</v>
      </c>
      <c r="B322" s="47" t="s">
        <v>822</v>
      </c>
      <c r="C322" s="48" t="n">
        <v>352</v>
      </c>
      <c r="D322" s="56" t="n">
        <v>2006</v>
      </c>
      <c r="E322" s="50" t="s">
        <v>823</v>
      </c>
      <c r="F322" s="50"/>
      <c r="G322" s="51" t="s">
        <v>30</v>
      </c>
      <c r="H322" s="51" t="s">
        <v>31</v>
      </c>
      <c r="I322" s="52" t="s">
        <v>32</v>
      </c>
      <c r="J322" s="47" t="s">
        <v>824</v>
      </c>
      <c r="K322" s="53" t="n">
        <v>2020</v>
      </c>
      <c r="L322" s="42"/>
      <c r="M322" s="54" t="n">
        <v>1818</v>
      </c>
      <c r="N322" s="55" t="n">
        <v>1696.8</v>
      </c>
      <c r="O322" s="54" t="n">
        <v>1616</v>
      </c>
      <c r="AA322" s="32" t="n">
        <f aca="false">PRODUCT(IF(ISBLANK($L322)=TRUE(),0,$L322),IF(ISBLANK($L322)=TRUE(),0,$K322))</f>
        <v>0</v>
      </c>
    </row>
    <row r="323" customFormat="false" ht="16.35" hidden="false" customHeight="true" outlineLevel="0" collapsed="false">
      <c r="A323" s="60" t="s">
        <v>825</v>
      </c>
      <c r="B323" s="60"/>
      <c r="C323" s="60"/>
      <c r="D323" s="60"/>
      <c r="E323" s="60"/>
      <c r="F323" s="60"/>
      <c r="G323" s="60"/>
      <c r="H323" s="60"/>
      <c r="I323" s="60"/>
      <c r="L323" s="31"/>
      <c r="AA323" s="32" t="n">
        <f aca="false">PRODUCT(IF(ISBLANK($L323)=TRUE(),0,$L323),IF(ISBLANK($L323)=TRUE(),0,$K323))</f>
        <v>0</v>
      </c>
    </row>
    <row r="324" customFormat="false" ht="21.75" hidden="false" customHeight="true" outlineLevel="0" collapsed="false">
      <c r="A324" s="46" t="n">
        <v>3147</v>
      </c>
      <c r="B324" s="47" t="s">
        <v>592</v>
      </c>
      <c r="C324" s="48" t="n">
        <v>328</v>
      </c>
      <c r="D324" s="49" t="s">
        <v>593</v>
      </c>
      <c r="E324" s="50" t="s">
        <v>594</v>
      </c>
      <c r="F324" s="50"/>
      <c r="G324" s="51" t="s">
        <v>30</v>
      </c>
      <c r="H324" s="51" t="s">
        <v>31</v>
      </c>
      <c r="I324" s="52" t="s">
        <v>110</v>
      </c>
      <c r="J324" s="47" t="s">
        <v>595</v>
      </c>
      <c r="K324" s="53" t="n">
        <v>1780</v>
      </c>
      <c r="L324" s="42"/>
      <c r="M324" s="54" t="n">
        <v>1602</v>
      </c>
      <c r="N324" s="55" t="n">
        <v>1495.2</v>
      </c>
      <c r="O324" s="54" t="n">
        <v>1424</v>
      </c>
      <c r="AA324" s="32" t="n">
        <f aca="false">PRODUCT(IF(ISBLANK($L324)=TRUE(),0,$L324),IF(ISBLANK($L324)=TRUE(),0,$K324))</f>
        <v>0</v>
      </c>
    </row>
    <row r="325" customFormat="false" ht="32.25" hidden="false" customHeight="true" outlineLevel="0" collapsed="false">
      <c r="A325" s="46" t="n">
        <v>2265</v>
      </c>
      <c r="B325" s="47" t="s">
        <v>600</v>
      </c>
      <c r="C325" s="48" t="n">
        <v>552</v>
      </c>
      <c r="D325" s="49" t="s">
        <v>601</v>
      </c>
      <c r="E325" s="50" t="s">
        <v>594</v>
      </c>
      <c r="F325" s="50" t="s">
        <v>602</v>
      </c>
      <c r="G325" s="51" t="s">
        <v>30</v>
      </c>
      <c r="H325" s="51" t="s">
        <v>31</v>
      </c>
      <c r="I325" s="52" t="s">
        <v>90</v>
      </c>
      <c r="J325" s="47" t="s">
        <v>603</v>
      </c>
      <c r="K325" s="53" t="n">
        <v>2300</v>
      </c>
      <c r="L325" s="42"/>
      <c r="M325" s="54" t="n">
        <v>2070</v>
      </c>
      <c r="N325" s="54" t="n">
        <v>1932</v>
      </c>
      <c r="O325" s="54" t="n">
        <v>1840</v>
      </c>
      <c r="AA325" s="32" t="n">
        <f aca="false">PRODUCT(IF(ISBLANK($L325)=TRUE(),0,$L325),IF(ISBLANK($L325)=TRUE(),0,$K325))</f>
        <v>0</v>
      </c>
    </row>
    <row r="326" customFormat="false" ht="32.25" hidden="false" customHeight="true" outlineLevel="0" collapsed="false">
      <c r="A326" s="46" t="n">
        <v>2806</v>
      </c>
      <c r="B326" s="47" t="s">
        <v>596</v>
      </c>
      <c r="C326" s="48" t="n">
        <v>344</v>
      </c>
      <c r="D326" s="49" t="s">
        <v>597</v>
      </c>
      <c r="E326" s="50" t="s">
        <v>598</v>
      </c>
      <c r="F326" s="50"/>
      <c r="G326" s="51" t="s">
        <v>30</v>
      </c>
      <c r="H326" s="51" t="s">
        <v>139</v>
      </c>
      <c r="I326" s="52" t="s">
        <v>110</v>
      </c>
      <c r="J326" s="47" t="s">
        <v>599</v>
      </c>
      <c r="K326" s="53" t="n">
        <v>2980</v>
      </c>
      <c r="L326" s="42"/>
      <c r="M326" s="54" t="n">
        <v>2682</v>
      </c>
      <c r="N326" s="55" t="n">
        <v>2503.2</v>
      </c>
      <c r="O326" s="54" t="n">
        <v>2384</v>
      </c>
      <c r="AA326" s="32" t="n">
        <f aca="false">PRODUCT(IF(ISBLANK($L326)=TRUE(),0,$L326),IF(ISBLANK($L326)=TRUE(),0,$K326))</f>
        <v>0</v>
      </c>
    </row>
    <row r="327" customFormat="false" ht="16.35" hidden="false" customHeight="true" outlineLevel="0" collapsed="false">
      <c r="A327" s="60" t="s">
        <v>826</v>
      </c>
      <c r="B327" s="60"/>
      <c r="C327" s="60"/>
      <c r="D327" s="60"/>
      <c r="E327" s="60"/>
      <c r="F327" s="60"/>
      <c r="G327" s="60"/>
      <c r="H327" s="60"/>
      <c r="I327" s="60"/>
      <c r="L327" s="31"/>
      <c r="AA327" s="32" t="n">
        <f aca="false">PRODUCT(IF(ISBLANK($L327)=TRUE(),0,$L327),IF(ISBLANK($L327)=TRUE(),0,$K327))</f>
        <v>0</v>
      </c>
    </row>
    <row r="328" customFormat="false" ht="11.25" hidden="false" customHeight="true" outlineLevel="0" collapsed="false">
      <c r="A328" s="46" t="n">
        <v>3967</v>
      </c>
      <c r="B328" s="47" t="s">
        <v>827</v>
      </c>
      <c r="C328" s="48" t="n">
        <v>346</v>
      </c>
      <c r="D328" s="56" t="n">
        <v>2004</v>
      </c>
      <c r="E328" s="50" t="s">
        <v>828</v>
      </c>
      <c r="F328" s="50"/>
      <c r="G328" s="51" t="s">
        <v>30</v>
      </c>
      <c r="H328" s="51" t="s">
        <v>31</v>
      </c>
      <c r="I328" s="52" t="s">
        <v>77</v>
      </c>
      <c r="J328" s="47" t="s">
        <v>829</v>
      </c>
      <c r="K328" s="57" t="n">
        <v>2019.96</v>
      </c>
      <c r="L328" s="42"/>
      <c r="M328" s="58" t="n">
        <v>1817.96</v>
      </c>
      <c r="N328" s="58" t="n">
        <v>1696.77</v>
      </c>
      <c r="O328" s="58" t="n">
        <v>1615.97</v>
      </c>
      <c r="AA328" s="32" t="n">
        <f aca="false">PRODUCT(IF(ISBLANK($L328)=TRUE(),0,$L328),IF(ISBLANK($L328)=TRUE(),0,$K328))</f>
        <v>0</v>
      </c>
    </row>
    <row r="329" customFormat="false" ht="16.35" hidden="false" customHeight="true" outlineLevel="0" collapsed="false">
      <c r="A329" s="60" t="s">
        <v>830</v>
      </c>
      <c r="B329" s="60"/>
      <c r="C329" s="60"/>
      <c r="D329" s="60"/>
      <c r="E329" s="60"/>
      <c r="F329" s="60"/>
      <c r="G329" s="60"/>
      <c r="H329" s="60"/>
      <c r="I329" s="60"/>
      <c r="L329" s="31"/>
      <c r="AA329" s="32" t="n">
        <f aca="false">PRODUCT(IF(ISBLANK($L329)=TRUE(),0,$L329),IF(ISBLANK($L329)=TRUE(),0,$K329))</f>
        <v>0</v>
      </c>
    </row>
    <row r="330" customFormat="false" ht="21.75" hidden="false" customHeight="true" outlineLevel="0" collapsed="false">
      <c r="A330" s="46" t="n">
        <v>3146</v>
      </c>
      <c r="B330" s="47" t="s">
        <v>831</v>
      </c>
      <c r="C330" s="48" t="n">
        <v>264</v>
      </c>
      <c r="D330" s="49" t="s">
        <v>832</v>
      </c>
      <c r="E330" s="50" t="s">
        <v>207</v>
      </c>
      <c r="F330" s="50"/>
      <c r="G330" s="51" t="s">
        <v>30</v>
      </c>
      <c r="H330" s="51" t="s">
        <v>139</v>
      </c>
      <c r="I330" s="52" t="s">
        <v>110</v>
      </c>
      <c r="J330" s="47" t="s">
        <v>833</v>
      </c>
      <c r="K330" s="53" t="n">
        <v>1780</v>
      </c>
      <c r="L330" s="42"/>
      <c r="M330" s="54" t="n">
        <v>1602</v>
      </c>
      <c r="N330" s="55" t="n">
        <v>1495.2</v>
      </c>
      <c r="O330" s="54" t="n">
        <v>1424</v>
      </c>
      <c r="AA330" s="32" t="n">
        <f aca="false">PRODUCT(IF(ISBLANK($L330)=TRUE(),0,$L330),IF(ISBLANK($L330)=TRUE(),0,$K330))</f>
        <v>0</v>
      </c>
    </row>
    <row r="331" customFormat="false" ht="16.35" hidden="false" customHeight="true" outlineLevel="0" collapsed="false">
      <c r="A331" s="60" t="s">
        <v>834</v>
      </c>
      <c r="B331" s="60"/>
      <c r="C331" s="60"/>
      <c r="D331" s="60"/>
      <c r="E331" s="60"/>
      <c r="F331" s="60"/>
      <c r="G331" s="60"/>
      <c r="H331" s="60"/>
      <c r="I331" s="60"/>
      <c r="L331" s="31"/>
      <c r="AA331" s="32" t="n">
        <f aca="false">PRODUCT(IF(ISBLANK($L331)=TRUE(),0,$L331),IF(ISBLANK($L331)=TRUE(),0,$K331))</f>
        <v>0</v>
      </c>
    </row>
    <row r="332" customFormat="false" ht="21.75" hidden="false" customHeight="true" outlineLevel="0" collapsed="false">
      <c r="A332" s="46" t="n">
        <v>4957</v>
      </c>
      <c r="B332" s="47" t="s">
        <v>835</v>
      </c>
      <c r="C332" s="48" t="n">
        <v>306</v>
      </c>
      <c r="D332" s="49" t="s">
        <v>607</v>
      </c>
      <c r="E332" s="50" t="s">
        <v>836</v>
      </c>
      <c r="F332" s="50" t="s">
        <v>837</v>
      </c>
      <c r="G332" s="51" t="s">
        <v>30</v>
      </c>
      <c r="H332" s="51" t="s">
        <v>31</v>
      </c>
      <c r="I332" s="52" t="s">
        <v>32</v>
      </c>
      <c r="J332" s="47" t="s">
        <v>838</v>
      </c>
      <c r="K332" s="53" t="n">
        <v>2980</v>
      </c>
      <c r="L332" s="42"/>
      <c r="M332" s="54" t="n">
        <v>2682</v>
      </c>
      <c r="N332" s="55" t="n">
        <v>2503.2</v>
      </c>
      <c r="O332" s="54" t="n">
        <v>2384</v>
      </c>
      <c r="AA332" s="32" t="n">
        <f aca="false">PRODUCT(IF(ISBLANK($L332)=TRUE(),0,$L332),IF(ISBLANK($L332)=TRUE(),0,$K332))</f>
        <v>0</v>
      </c>
    </row>
    <row r="333" customFormat="false" ht="32.25" hidden="false" customHeight="true" outlineLevel="0" collapsed="false">
      <c r="A333" s="46" t="n">
        <v>4958</v>
      </c>
      <c r="B333" s="47" t="s">
        <v>839</v>
      </c>
      <c r="C333" s="48" t="n">
        <v>294</v>
      </c>
      <c r="D333" s="49" t="s">
        <v>840</v>
      </c>
      <c r="E333" s="50" t="s">
        <v>828</v>
      </c>
      <c r="F333" s="50" t="s">
        <v>841</v>
      </c>
      <c r="G333" s="51" t="s">
        <v>30</v>
      </c>
      <c r="H333" s="51" t="s">
        <v>31</v>
      </c>
      <c r="I333" s="52" t="s">
        <v>32</v>
      </c>
      <c r="J333" s="47" t="s">
        <v>842</v>
      </c>
      <c r="K333" s="53" t="n">
        <v>3480</v>
      </c>
      <c r="L333" s="42"/>
      <c r="M333" s="54" t="n">
        <v>3132</v>
      </c>
      <c r="N333" s="55" t="n">
        <v>2923.2</v>
      </c>
      <c r="O333" s="54" t="n">
        <v>2784</v>
      </c>
      <c r="AA333" s="32" t="n">
        <f aca="false">PRODUCT(IF(ISBLANK($L333)=TRUE(),0,$L333),IF(ISBLANK($L333)=TRUE(),0,$K333))</f>
        <v>0</v>
      </c>
    </row>
    <row r="334" customFormat="false" ht="15" hidden="false" customHeight="true" outlineLevel="0" collapsed="false">
      <c r="A334" s="33" t="s">
        <v>843</v>
      </c>
      <c r="B334" s="33"/>
      <c r="C334" s="33"/>
      <c r="D334" s="33"/>
      <c r="E334" s="33"/>
      <c r="F334" s="33"/>
      <c r="G334" s="33"/>
      <c r="H334" s="33"/>
      <c r="I334" s="33"/>
      <c r="L334" s="31"/>
      <c r="AA334" s="32" t="n">
        <f aca="false">PRODUCT(IF(ISBLANK($L334)=TRUE(),0,$L334),IF(ISBLANK($L334)=TRUE(),0,$K334))</f>
        <v>0</v>
      </c>
    </row>
    <row r="335" customFormat="false" ht="21.75" hidden="false" customHeight="true" outlineLevel="0" collapsed="false">
      <c r="A335" s="46" t="n">
        <v>4936</v>
      </c>
      <c r="B335" s="47" t="s">
        <v>844</v>
      </c>
      <c r="C335" s="48" t="n">
        <v>86</v>
      </c>
      <c r="D335" s="49"/>
      <c r="E335" s="50"/>
      <c r="F335" s="50" t="s">
        <v>845</v>
      </c>
      <c r="G335" s="51" t="s">
        <v>30</v>
      </c>
      <c r="H335" s="51" t="s">
        <v>31</v>
      </c>
      <c r="I335" s="52" t="s">
        <v>77</v>
      </c>
      <c r="J335" s="47" t="s">
        <v>846</v>
      </c>
      <c r="K335" s="57" t="n">
        <v>1400.94</v>
      </c>
      <c r="L335" s="42"/>
      <c r="M335" s="58" t="n">
        <v>1260.85</v>
      </c>
      <c r="N335" s="58" t="n">
        <v>1176.79</v>
      </c>
      <c r="O335" s="58" t="n">
        <v>1120.75</v>
      </c>
      <c r="AA335" s="32" t="n">
        <f aca="false">PRODUCT(IF(ISBLANK($L335)=TRUE(),0,$L335),IF(ISBLANK($L335)=TRUE(),0,$K335))</f>
        <v>0</v>
      </c>
    </row>
    <row r="336" customFormat="false" ht="32.25" hidden="false" customHeight="true" outlineLevel="0" collapsed="false">
      <c r="A336" s="46" t="n">
        <v>4937</v>
      </c>
      <c r="B336" s="47" t="s">
        <v>847</v>
      </c>
      <c r="C336" s="48" t="n">
        <v>96</v>
      </c>
      <c r="D336" s="49"/>
      <c r="E336" s="50"/>
      <c r="F336" s="50" t="s">
        <v>848</v>
      </c>
      <c r="G336" s="51" t="s">
        <v>30</v>
      </c>
      <c r="H336" s="51" t="s">
        <v>31</v>
      </c>
      <c r="I336" s="52" t="s">
        <v>77</v>
      </c>
      <c r="J336" s="47" t="s">
        <v>849</v>
      </c>
      <c r="K336" s="57" t="n">
        <v>1400.94</v>
      </c>
      <c r="L336" s="42"/>
      <c r="M336" s="58" t="n">
        <v>1260.85</v>
      </c>
      <c r="N336" s="58" t="n">
        <v>1176.79</v>
      </c>
      <c r="O336" s="58" t="n">
        <v>1120.75</v>
      </c>
      <c r="AA336" s="32" t="n">
        <f aca="false">PRODUCT(IF(ISBLANK($L336)=TRUE(),0,$L336),IF(ISBLANK($L336)=TRUE(),0,$K336))</f>
        <v>0</v>
      </c>
    </row>
    <row r="337" customFormat="false" ht="21.75" hidden="false" customHeight="true" outlineLevel="0" collapsed="false">
      <c r="A337" s="46" t="n">
        <v>4412</v>
      </c>
      <c r="B337" s="47" t="s">
        <v>850</v>
      </c>
      <c r="C337" s="48" t="n">
        <v>336</v>
      </c>
      <c r="D337" s="49"/>
      <c r="E337" s="50"/>
      <c r="F337" s="50"/>
      <c r="G337" s="51" t="s">
        <v>30</v>
      </c>
      <c r="H337" s="51" t="s">
        <v>139</v>
      </c>
      <c r="I337" s="52" t="s">
        <v>265</v>
      </c>
      <c r="J337" s="47" t="s">
        <v>851</v>
      </c>
      <c r="K337" s="53" t="n">
        <v>2100</v>
      </c>
      <c r="L337" s="42"/>
      <c r="M337" s="54" t="n">
        <v>1890</v>
      </c>
      <c r="N337" s="54" t="n">
        <v>1764</v>
      </c>
      <c r="O337" s="54" t="n">
        <v>1680</v>
      </c>
      <c r="AA337" s="32" t="n">
        <f aca="false">PRODUCT(IF(ISBLANK($L337)=TRUE(),0,$L337),IF(ISBLANK($L337)=TRUE(),0,$K337))</f>
        <v>0</v>
      </c>
    </row>
    <row r="338" customFormat="false" ht="21.75" hidden="false" customHeight="true" outlineLevel="0" collapsed="false">
      <c r="A338" s="46" t="n">
        <v>4411</v>
      </c>
      <c r="B338" s="47" t="s">
        <v>852</v>
      </c>
      <c r="C338" s="48" t="n">
        <v>496</v>
      </c>
      <c r="D338" s="49"/>
      <c r="E338" s="50"/>
      <c r="F338" s="50"/>
      <c r="G338" s="51" t="s">
        <v>30</v>
      </c>
      <c r="H338" s="51" t="s">
        <v>31</v>
      </c>
      <c r="I338" s="52" t="s">
        <v>265</v>
      </c>
      <c r="J338" s="47" t="s">
        <v>853</v>
      </c>
      <c r="K338" s="53" t="n">
        <v>3640</v>
      </c>
      <c r="L338" s="42"/>
      <c r="M338" s="54" t="n">
        <v>3276</v>
      </c>
      <c r="N338" s="55" t="n">
        <v>3057.6</v>
      </c>
      <c r="O338" s="54" t="n">
        <v>2912</v>
      </c>
      <c r="AA338" s="32" t="n">
        <f aca="false">PRODUCT(IF(ISBLANK($L338)=TRUE(),0,$L338),IF(ISBLANK($L338)=TRUE(),0,$K338))</f>
        <v>0</v>
      </c>
    </row>
    <row r="339" customFormat="false" ht="15" hidden="false" customHeight="true" outlineLevel="0" collapsed="false">
      <c r="A339" s="33" t="s">
        <v>854</v>
      </c>
      <c r="B339" s="33"/>
      <c r="C339" s="33"/>
      <c r="D339" s="33"/>
      <c r="E339" s="33"/>
      <c r="F339" s="33"/>
      <c r="G339" s="33"/>
      <c r="H339" s="33"/>
      <c r="I339" s="33"/>
      <c r="L339" s="31"/>
      <c r="AA339" s="32" t="n">
        <f aca="false">PRODUCT(IF(ISBLANK($L339)=TRUE(),0,$L339),IF(ISBLANK($L339)=TRUE(),0,$K339))</f>
        <v>0</v>
      </c>
    </row>
    <row r="340" customFormat="false" ht="21.75" hidden="false" customHeight="true" outlineLevel="0" collapsed="false">
      <c r="A340" s="34" t="n">
        <v>5302</v>
      </c>
      <c r="B340" s="35" t="s">
        <v>855</v>
      </c>
      <c r="C340" s="36" t="n">
        <v>420</v>
      </c>
      <c r="D340" s="37" t="n">
        <v>2019</v>
      </c>
      <c r="E340" s="38" t="s">
        <v>115</v>
      </c>
      <c r="F340" s="38"/>
      <c r="G340" s="39" t="s">
        <v>30</v>
      </c>
      <c r="H340" s="39" t="s">
        <v>31</v>
      </c>
      <c r="I340" s="40" t="s">
        <v>77</v>
      </c>
      <c r="J340" s="35" t="s">
        <v>856</v>
      </c>
      <c r="K340" s="71" t="n">
        <v>2689.2</v>
      </c>
      <c r="L340" s="42"/>
      <c r="M340" s="70" t="n">
        <v>2420.28</v>
      </c>
      <c r="N340" s="70" t="n">
        <v>2258.93</v>
      </c>
      <c r="O340" s="70" t="n">
        <v>2151.36</v>
      </c>
      <c r="AA340" s="32" t="n">
        <f aca="false">PRODUCT(IF(ISBLANK($L340)=TRUE(),0,$L340),IF(ISBLANK($L340)=TRUE(),0,$K340))</f>
        <v>0</v>
      </c>
    </row>
    <row r="341" customFormat="false" ht="21.75" hidden="false" customHeight="true" outlineLevel="0" collapsed="false">
      <c r="A341" s="46" t="n">
        <v>5277</v>
      </c>
      <c r="B341" s="47" t="s">
        <v>857</v>
      </c>
      <c r="C341" s="48" t="n">
        <v>502</v>
      </c>
      <c r="D341" s="56" t="n">
        <v>2020</v>
      </c>
      <c r="E341" s="50" t="s">
        <v>207</v>
      </c>
      <c r="F341" s="50"/>
      <c r="G341" s="51" t="s">
        <v>30</v>
      </c>
      <c r="H341" s="51" t="s">
        <v>31</v>
      </c>
      <c r="I341" s="52" t="s">
        <v>442</v>
      </c>
      <c r="J341" s="47" t="s">
        <v>858</v>
      </c>
      <c r="K341" s="53" t="n">
        <v>3800</v>
      </c>
      <c r="L341" s="42"/>
      <c r="M341" s="54" t="n">
        <v>3420</v>
      </c>
      <c r="N341" s="54" t="n">
        <v>3192</v>
      </c>
      <c r="O341" s="54" t="n">
        <v>3040</v>
      </c>
      <c r="AA341" s="32" t="n">
        <f aca="false">PRODUCT(IF(ISBLANK($L341)=TRUE(),0,$L341),IF(ISBLANK($L341)=TRUE(),0,$K341))</f>
        <v>0</v>
      </c>
    </row>
    <row r="342" customFormat="false" ht="15" hidden="false" customHeight="true" outlineLevel="0" collapsed="false">
      <c r="A342" s="33" t="s">
        <v>859</v>
      </c>
      <c r="B342" s="33"/>
      <c r="C342" s="33"/>
      <c r="D342" s="33"/>
      <c r="E342" s="33"/>
      <c r="F342" s="33"/>
      <c r="G342" s="33"/>
      <c r="H342" s="33"/>
      <c r="I342" s="33"/>
      <c r="L342" s="31"/>
      <c r="AA342" s="32" t="n">
        <f aca="false">PRODUCT(IF(ISBLANK($L342)=TRUE(),0,$L342),IF(ISBLANK($L342)=TRUE(),0,$K342))</f>
        <v>0</v>
      </c>
    </row>
    <row r="343" customFormat="false" ht="21.75" hidden="false" customHeight="true" outlineLevel="0" collapsed="false">
      <c r="A343" s="34" t="n">
        <v>5224</v>
      </c>
      <c r="B343" s="35" t="s">
        <v>860</v>
      </c>
      <c r="C343" s="36" t="n">
        <v>346</v>
      </c>
      <c r="D343" s="45"/>
      <c r="E343" s="38"/>
      <c r="F343" s="38" t="s">
        <v>845</v>
      </c>
      <c r="G343" s="39" t="s">
        <v>30</v>
      </c>
      <c r="H343" s="39" t="s">
        <v>31</v>
      </c>
      <c r="I343" s="40" t="s">
        <v>861</v>
      </c>
      <c r="J343" s="35" t="s">
        <v>862</v>
      </c>
      <c r="K343" s="41" t="n">
        <v>2870</v>
      </c>
      <c r="L343" s="42"/>
      <c r="M343" s="43" t="n">
        <v>2583</v>
      </c>
      <c r="N343" s="44" t="n">
        <v>2410.8</v>
      </c>
      <c r="O343" s="43" t="n">
        <v>2296</v>
      </c>
      <c r="AA343" s="32" t="n">
        <f aca="false">PRODUCT(IF(ISBLANK($L343)=TRUE(),0,$L343),IF(ISBLANK($L343)=TRUE(),0,$K343))</f>
        <v>0</v>
      </c>
    </row>
    <row r="344" customFormat="false" ht="11.25" hidden="false" customHeight="true" outlineLevel="0" collapsed="false">
      <c r="A344" s="46" t="n">
        <v>4274</v>
      </c>
      <c r="B344" s="47" t="s">
        <v>863</v>
      </c>
      <c r="C344" s="48" t="n">
        <v>220</v>
      </c>
      <c r="D344" s="56" t="n">
        <v>2007</v>
      </c>
      <c r="E344" s="50" t="s">
        <v>864</v>
      </c>
      <c r="F344" s="50"/>
      <c r="G344" s="51" t="s">
        <v>30</v>
      </c>
      <c r="H344" s="51" t="s">
        <v>31</v>
      </c>
      <c r="I344" s="52" t="s">
        <v>77</v>
      </c>
      <c r="J344" s="47" t="s">
        <v>865</v>
      </c>
      <c r="K344" s="57" t="n">
        <v>1596.42</v>
      </c>
      <c r="L344" s="42"/>
      <c r="M344" s="58" t="n">
        <v>1436.78</v>
      </c>
      <c r="N344" s="58" t="n">
        <v>1340.99</v>
      </c>
      <c r="O344" s="58" t="n">
        <v>1277.14</v>
      </c>
      <c r="AA344" s="32" t="n">
        <f aca="false">PRODUCT(IF(ISBLANK($L344)=TRUE(),0,$L344),IF(ISBLANK($L344)=TRUE(),0,$K344))</f>
        <v>0</v>
      </c>
    </row>
    <row r="345" customFormat="false" ht="21.75" hidden="false" customHeight="true" outlineLevel="0" collapsed="false">
      <c r="A345" s="46" t="n">
        <v>3439</v>
      </c>
      <c r="B345" s="47" t="s">
        <v>866</v>
      </c>
      <c r="C345" s="48" t="n">
        <v>376</v>
      </c>
      <c r="D345" s="49"/>
      <c r="E345" s="50"/>
      <c r="F345" s="50" t="s">
        <v>867</v>
      </c>
      <c r="G345" s="51" t="s">
        <v>30</v>
      </c>
      <c r="H345" s="51" t="s">
        <v>139</v>
      </c>
      <c r="I345" s="52" t="s">
        <v>265</v>
      </c>
      <c r="J345" s="47" t="s">
        <v>868</v>
      </c>
      <c r="K345" s="53" t="n">
        <v>2478</v>
      </c>
      <c r="L345" s="42"/>
      <c r="M345" s="55" t="n">
        <v>2230.2</v>
      </c>
      <c r="N345" s="58" t="n">
        <v>2081.52</v>
      </c>
      <c r="O345" s="55" t="n">
        <v>1982.4</v>
      </c>
      <c r="AA345" s="32" t="n">
        <f aca="false">PRODUCT(IF(ISBLANK($L345)=TRUE(),0,$L345),IF(ISBLANK($L345)=TRUE(),0,$K345))</f>
        <v>0</v>
      </c>
    </row>
    <row r="346" customFormat="false" ht="21.75" hidden="false" customHeight="true" outlineLevel="0" collapsed="false">
      <c r="A346" s="46" t="n">
        <v>818</v>
      </c>
      <c r="B346" s="47" t="s">
        <v>869</v>
      </c>
      <c r="C346" s="48" t="n">
        <v>280</v>
      </c>
      <c r="D346" s="49"/>
      <c r="E346" s="50"/>
      <c r="F346" s="50" t="s">
        <v>870</v>
      </c>
      <c r="G346" s="51" t="s">
        <v>275</v>
      </c>
      <c r="H346" s="51" t="s">
        <v>31</v>
      </c>
      <c r="I346" s="52" t="s">
        <v>265</v>
      </c>
      <c r="J346" s="47" t="s">
        <v>871</v>
      </c>
      <c r="K346" s="53" t="n">
        <v>2478</v>
      </c>
      <c r="L346" s="42"/>
      <c r="M346" s="55" t="n">
        <v>2230.2</v>
      </c>
      <c r="N346" s="58" t="n">
        <v>2081.52</v>
      </c>
      <c r="O346" s="55" t="n">
        <v>1982.4</v>
      </c>
      <c r="AA346" s="32" t="n">
        <f aca="false">PRODUCT(IF(ISBLANK($L346)=TRUE(),0,$L346),IF(ISBLANK($L346)=TRUE(),0,$K346))</f>
        <v>0</v>
      </c>
    </row>
    <row r="347" customFormat="false" ht="15" hidden="false" customHeight="true" outlineLevel="0" collapsed="false">
      <c r="A347" s="33" t="s">
        <v>872</v>
      </c>
      <c r="B347" s="33"/>
      <c r="C347" s="33"/>
      <c r="D347" s="33"/>
      <c r="E347" s="33"/>
      <c r="F347" s="33"/>
      <c r="G347" s="33"/>
      <c r="H347" s="33"/>
      <c r="I347" s="33"/>
      <c r="L347" s="31"/>
      <c r="AA347" s="32" t="n">
        <f aca="false">PRODUCT(IF(ISBLANK($L347)=TRUE(),0,$L347),IF(ISBLANK($L347)=TRUE(),0,$K347))</f>
        <v>0</v>
      </c>
    </row>
    <row r="348" customFormat="false" ht="16.35" hidden="false" customHeight="true" outlineLevel="0" collapsed="false">
      <c r="A348" s="60" t="s">
        <v>873</v>
      </c>
      <c r="B348" s="60"/>
      <c r="C348" s="60"/>
      <c r="D348" s="60"/>
      <c r="E348" s="60"/>
      <c r="F348" s="60"/>
      <c r="G348" s="60"/>
      <c r="H348" s="60"/>
      <c r="I348" s="60"/>
      <c r="L348" s="31"/>
      <c r="AA348" s="32" t="n">
        <f aca="false">PRODUCT(IF(ISBLANK($L348)=TRUE(),0,$L348),IF(ISBLANK($L348)=TRUE(),0,$K348))</f>
        <v>0</v>
      </c>
    </row>
    <row r="349" customFormat="false" ht="21.75" hidden="false" customHeight="true" outlineLevel="0" collapsed="false">
      <c r="A349" s="46" t="n">
        <v>3772</v>
      </c>
      <c r="B349" s="47" t="s">
        <v>874</v>
      </c>
      <c r="C349" s="48" t="n">
        <v>384</v>
      </c>
      <c r="D349" s="49" t="s">
        <v>283</v>
      </c>
      <c r="E349" s="50" t="s">
        <v>654</v>
      </c>
      <c r="F349" s="50"/>
      <c r="G349" s="51" t="s">
        <v>30</v>
      </c>
      <c r="H349" s="51" t="s">
        <v>31</v>
      </c>
      <c r="I349" s="52" t="s">
        <v>421</v>
      </c>
      <c r="J349" s="47" t="s">
        <v>875</v>
      </c>
      <c r="K349" s="57" t="n">
        <v>5486.71</v>
      </c>
      <c r="L349" s="42"/>
      <c r="M349" s="58" t="n">
        <v>4938.04</v>
      </c>
      <c r="N349" s="58" t="n">
        <v>4608.84</v>
      </c>
      <c r="O349" s="58" t="n">
        <v>4389.37</v>
      </c>
      <c r="AA349" s="32" t="n">
        <f aca="false">PRODUCT(IF(ISBLANK($L349)=TRUE(),0,$L349),IF(ISBLANK($L349)=TRUE(),0,$K349))</f>
        <v>0</v>
      </c>
    </row>
    <row r="350" customFormat="false" ht="16.35" hidden="false" customHeight="true" outlineLevel="0" collapsed="false">
      <c r="A350" s="60" t="s">
        <v>876</v>
      </c>
      <c r="B350" s="60"/>
      <c r="C350" s="60"/>
      <c r="D350" s="60"/>
      <c r="E350" s="60"/>
      <c r="F350" s="60"/>
      <c r="G350" s="60"/>
      <c r="H350" s="60"/>
      <c r="I350" s="60"/>
      <c r="L350" s="31"/>
      <c r="AA350" s="32" t="n">
        <f aca="false">PRODUCT(IF(ISBLANK($L350)=TRUE(),0,$L350),IF(ISBLANK($L350)=TRUE(),0,$K350))</f>
        <v>0</v>
      </c>
    </row>
    <row r="351" customFormat="false" ht="21.75" hidden="false" customHeight="true" outlineLevel="0" collapsed="false">
      <c r="A351" s="46" t="n">
        <v>2288</v>
      </c>
      <c r="B351" s="47" t="s">
        <v>877</v>
      </c>
      <c r="C351" s="48" t="n">
        <v>293</v>
      </c>
      <c r="D351" s="49" t="s">
        <v>878</v>
      </c>
      <c r="E351" s="50" t="s">
        <v>675</v>
      </c>
      <c r="F351" s="50" t="s">
        <v>126</v>
      </c>
      <c r="G351" s="51" t="s">
        <v>30</v>
      </c>
      <c r="H351" s="51" t="s">
        <v>31</v>
      </c>
      <c r="I351" s="52" t="s">
        <v>318</v>
      </c>
      <c r="J351" s="47" t="s">
        <v>879</v>
      </c>
      <c r="K351" s="53" t="n">
        <v>387</v>
      </c>
      <c r="L351" s="42"/>
      <c r="M351" s="64" t="n">
        <v>348.3</v>
      </c>
      <c r="N351" s="65" t="n">
        <v>325.08</v>
      </c>
      <c r="O351" s="64" t="n">
        <v>309.6</v>
      </c>
      <c r="AA351" s="32" t="n">
        <f aca="false">PRODUCT(IF(ISBLANK($L351)=TRUE(),0,$L351),IF(ISBLANK($L351)=TRUE(),0,$K351))</f>
        <v>0</v>
      </c>
    </row>
    <row r="352" customFormat="false" ht="16.35" hidden="false" customHeight="true" outlineLevel="0" collapsed="false">
      <c r="A352" s="60" t="s">
        <v>880</v>
      </c>
      <c r="B352" s="60"/>
      <c r="C352" s="60"/>
      <c r="D352" s="60"/>
      <c r="E352" s="60"/>
      <c r="F352" s="60"/>
      <c r="G352" s="60"/>
      <c r="H352" s="60"/>
      <c r="I352" s="60"/>
      <c r="L352" s="31"/>
      <c r="AA352" s="32" t="n">
        <f aca="false">PRODUCT(IF(ISBLANK($L352)=TRUE(),0,$L352),IF(ISBLANK($L352)=TRUE(),0,$K352))</f>
        <v>0</v>
      </c>
    </row>
    <row r="353" customFormat="false" ht="32.25" hidden="false" customHeight="true" outlineLevel="0" collapsed="false">
      <c r="A353" s="46" t="n">
        <v>4938</v>
      </c>
      <c r="B353" s="47" t="s">
        <v>881</v>
      </c>
      <c r="C353" s="48" t="n">
        <v>484</v>
      </c>
      <c r="D353" s="56" t="n">
        <v>2009</v>
      </c>
      <c r="E353" s="50" t="s">
        <v>654</v>
      </c>
      <c r="F353" s="50" t="s">
        <v>882</v>
      </c>
      <c r="G353" s="51" t="s">
        <v>30</v>
      </c>
      <c r="H353" s="51" t="s">
        <v>31</v>
      </c>
      <c r="I353" s="52" t="s">
        <v>77</v>
      </c>
      <c r="J353" s="47" t="s">
        <v>883</v>
      </c>
      <c r="K353" s="62" t="n">
        <v>2089.8</v>
      </c>
      <c r="L353" s="42"/>
      <c r="M353" s="58" t="n">
        <v>1880.82</v>
      </c>
      <c r="N353" s="58" t="n">
        <v>1755.43</v>
      </c>
      <c r="O353" s="58" t="n">
        <v>1671.84</v>
      </c>
      <c r="AA353" s="32" t="n">
        <f aca="false">PRODUCT(IF(ISBLANK($L353)=TRUE(),0,$L353),IF(ISBLANK($L353)=TRUE(),0,$K353))</f>
        <v>0</v>
      </c>
    </row>
    <row r="354" customFormat="false" ht="21.75" hidden="false" customHeight="true" outlineLevel="0" collapsed="false">
      <c r="A354" s="46" t="n">
        <v>3726</v>
      </c>
      <c r="B354" s="47" t="s">
        <v>884</v>
      </c>
      <c r="C354" s="48" t="n">
        <v>294</v>
      </c>
      <c r="D354" s="49" t="s">
        <v>885</v>
      </c>
      <c r="E354" s="50" t="s">
        <v>886</v>
      </c>
      <c r="F354" s="50" t="s">
        <v>887</v>
      </c>
      <c r="G354" s="51" t="s">
        <v>30</v>
      </c>
      <c r="H354" s="51" t="s">
        <v>31</v>
      </c>
      <c r="I354" s="52" t="s">
        <v>77</v>
      </c>
      <c r="J354" s="47" t="s">
        <v>888</v>
      </c>
      <c r="K354" s="62" t="n">
        <v>2073.6</v>
      </c>
      <c r="L354" s="42"/>
      <c r="M354" s="58" t="n">
        <v>1866.24</v>
      </c>
      <c r="N354" s="58" t="n">
        <v>1741.82</v>
      </c>
      <c r="O354" s="58" t="n">
        <v>1658.88</v>
      </c>
      <c r="AA354" s="32" t="n">
        <f aca="false">PRODUCT(IF(ISBLANK($L354)=TRUE(),0,$L354),IF(ISBLANK($L354)=TRUE(),0,$K354))</f>
        <v>0</v>
      </c>
    </row>
    <row r="355" customFormat="false" ht="16.35" hidden="false" customHeight="true" outlineLevel="0" collapsed="false">
      <c r="A355" s="60" t="s">
        <v>889</v>
      </c>
      <c r="B355" s="60"/>
      <c r="C355" s="60"/>
      <c r="D355" s="60"/>
      <c r="E355" s="60"/>
      <c r="F355" s="60"/>
      <c r="G355" s="60"/>
      <c r="H355" s="60"/>
      <c r="I355" s="60"/>
      <c r="L355" s="31"/>
      <c r="AA355" s="32" t="n">
        <f aca="false">PRODUCT(IF(ISBLANK($L355)=TRUE(),0,$L355),IF(ISBLANK($L355)=TRUE(),0,$K355))</f>
        <v>0</v>
      </c>
    </row>
    <row r="356" customFormat="false" ht="21.75" hidden="false" customHeight="true" outlineLevel="0" collapsed="false">
      <c r="A356" s="46" t="n">
        <v>4093</v>
      </c>
      <c r="B356" s="47" t="s">
        <v>706</v>
      </c>
      <c r="C356" s="48" t="n">
        <v>400</v>
      </c>
      <c r="D356" s="56" t="n">
        <v>2006</v>
      </c>
      <c r="E356" s="50"/>
      <c r="F356" s="50" t="s">
        <v>707</v>
      </c>
      <c r="G356" s="51" t="s">
        <v>30</v>
      </c>
      <c r="H356" s="51" t="s">
        <v>31</v>
      </c>
      <c r="I356" s="52" t="s">
        <v>90</v>
      </c>
      <c r="J356" s="47" t="s">
        <v>708</v>
      </c>
      <c r="K356" s="53" t="n">
        <v>1680</v>
      </c>
      <c r="L356" s="42"/>
      <c r="M356" s="54" t="n">
        <v>1512</v>
      </c>
      <c r="N356" s="55" t="n">
        <v>1411.2</v>
      </c>
      <c r="O356" s="54" t="n">
        <v>1344</v>
      </c>
      <c r="AA356" s="32" t="n">
        <f aca="false">PRODUCT(IF(ISBLANK($L356)=TRUE(),0,$L356),IF(ISBLANK($L356)=TRUE(),0,$K356))</f>
        <v>0</v>
      </c>
    </row>
    <row r="357" customFormat="false" ht="21.75" hidden="false" customHeight="true" outlineLevel="0" collapsed="false">
      <c r="A357" s="46" t="n">
        <v>3864</v>
      </c>
      <c r="B357" s="47" t="s">
        <v>700</v>
      </c>
      <c r="C357" s="48" t="n">
        <v>320</v>
      </c>
      <c r="D357" s="56" t="n">
        <v>2006</v>
      </c>
      <c r="E357" s="50"/>
      <c r="F357" s="50" t="s">
        <v>701</v>
      </c>
      <c r="G357" s="51" t="s">
        <v>30</v>
      </c>
      <c r="H357" s="51" t="s">
        <v>31</v>
      </c>
      <c r="I357" s="52" t="s">
        <v>82</v>
      </c>
      <c r="J357" s="47" t="s">
        <v>702</v>
      </c>
      <c r="K357" s="53" t="n">
        <v>1600</v>
      </c>
      <c r="L357" s="42"/>
      <c r="M357" s="54" t="n">
        <v>1440</v>
      </c>
      <c r="N357" s="54" t="n">
        <v>1344</v>
      </c>
      <c r="O357" s="54" t="n">
        <v>1280</v>
      </c>
      <c r="AA357" s="32" t="n">
        <f aca="false">PRODUCT(IF(ISBLANK($L357)=TRUE(),0,$L357),IF(ISBLANK($L357)=TRUE(),0,$K357))</f>
        <v>0</v>
      </c>
    </row>
    <row r="358" customFormat="false" ht="21.75" hidden="false" customHeight="true" outlineLevel="0" collapsed="false">
      <c r="A358" s="46" t="n">
        <v>1866</v>
      </c>
      <c r="B358" s="47" t="s">
        <v>714</v>
      </c>
      <c r="C358" s="48" t="n">
        <v>240</v>
      </c>
      <c r="D358" s="49" t="s">
        <v>715</v>
      </c>
      <c r="E358" s="50" t="s">
        <v>207</v>
      </c>
      <c r="F358" s="50" t="s">
        <v>716</v>
      </c>
      <c r="G358" s="51" t="s">
        <v>30</v>
      </c>
      <c r="H358" s="51" t="s">
        <v>139</v>
      </c>
      <c r="I358" s="52" t="s">
        <v>524</v>
      </c>
      <c r="J358" s="47" t="s">
        <v>717</v>
      </c>
      <c r="K358" s="53" t="n">
        <v>500</v>
      </c>
      <c r="L358" s="42"/>
      <c r="M358" s="59" t="n">
        <v>450</v>
      </c>
      <c r="N358" s="59" t="n">
        <v>420</v>
      </c>
      <c r="O358" s="59" t="n">
        <v>400</v>
      </c>
      <c r="AA358" s="32" t="n">
        <f aca="false">PRODUCT(IF(ISBLANK($L358)=TRUE(),0,$L358),IF(ISBLANK($L358)=TRUE(),0,$K358))</f>
        <v>0</v>
      </c>
    </row>
    <row r="359" customFormat="false" ht="32.25" hidden="false" customHeight="true" outlineLevel="0" collapsed="false">
      <c r="A359" s="46" t="n">
        <v>4939</v>
      </c>
      <c r="B359" s="47" t="s">
        <v>693</v>
      </c>
      <c r="C359" s="48" t="n">
        <v>308</v>
      </c>
      <c r="D359" s="49" t="s">
        <v>694</v>
      </c>
      <c r="E359" s="50" t="s">
        <v>207</v>
      </c>
      <c r="F359" s="50" t="s">
        <v>695</v>
      </c>
      <c r="G359" s="51" t="s">
        <v>30</v>
      </c>
      <c r="H359" s="51" t="s">
        <v>31</v>
      </c>
      <c r="I359" s="52" t="s">
        <v>77</v>
      </c>
      <c r="J359" s="47" t="s">
        <v>696</v>
      </c>
      <c r="K359" s="62" t="n">
        <v>1717.2</v>
      </c>
      <c r="L359" s="42"/>
      <c r="M359" s="58" t="n">
        <v>1545.48</v>
      </c>
      <c r="N359" s="58" t="n">
        <v>1442.45</v>
      </c>
      <c r="O359" s="58" t="n">
        <v>1373.76</v>
      </c>
      <c r="AA359" s="32" t="n">
        <f aca="false">PRODUCT(IF(ISBLANK($L359)=TRUE(),0,$L359),IF(ISBLANK($L359)=TRUE(),0,$K359))</f>
        <v>0</v>
      </c>
    </row>
    <row r="360" customFormat="false" ht="21.75" hidden="false" customHeight="true" outlineLevel="0" collapsed="false">
      <c r="A360" s="46" t="n">
        <v>5178</v>
      </c>
      <c r="B360" s="47" t="s">
        <v>703</v>
      </c>
      <c r="C360" s="48" t="n">
        <v>368</v>
      </c>
      <c r="D360" s="56" t="n">
        <v>2014</v>
      </c>
      <c r="E360" s="50"/>
      <c r="F360" s="50" t="s">
        <v>704</v>
      </c>
      <c r="G360" s="51" t="s">
        <v>30</v>
      </c>
      <c r="H360" s="51" t="s">
        <v>31</v>
      </c>
      <c r="I360" s="52" t="s">
        <v>77</v>
      </c>
      <c r="J360" s="47" t="s">
        <v>705</v>
      </c>
      <c r="K360" s="62" t="n">
        <v>2203.2</v>
      </c>
      <c r="L360" s="42"/>
      <c r="M360" s="58" t="n">
        <v>1982.88</v>
      </c>
      <c r="N360" s="58" t="n">
        <v>1850.69</v>
      </c>
      <c r="O360" s="58" t="n">
        <v>1762.56</v>
      </c>
      <c r="AA360" s="32" t="n">
        <f aca="false">PRODUCT(IF(ISBLANK($L360)=TRUE(),0,$L360),IF(ISBLANK($L360)=TRUE(),0,$K360))</f>
        <v>0</v>
      </c>
    </row>
    <row r="361" customFormat="false" ht="32.25" hidden="false" customHeight="true" outlineLevel="0" collapsed="false">
      <c r="A361" s="46" t="n">
        <v>491</v>
      </c>
      <c r="B361" s="47" t="s">
        <v>697</v>
      </c>
      <c r="C361" s="48" t="n">
        <v>320</v>
      </c>
      <c r="D361" s="49" t="s">
        <v>477</v>
      </c>
      <c r="E361" s="50" t="s">
        <v>138</v>
      </c>
      <c r="F361" s="50" t="s">
        <v>698</v>
      </c>
      <c r="G361" s="51" t="s">
        <v>30</v>
      </c>
      <c r="H361" s="51" t="s">
        <v>139</v>
      </c>
      <c r="I361" s="52" t="s">
        <v>110</v>
      </c>
      <c r="J361" s="47" t="s">
        <v>699</v>
      </c>
      <c r="K361" s="53" t="n">
        <v>1480</v>
      </c>
      <c r="L361" s="42"/>
      <c r="M361" s="54" t="n">
        <v>1332</v>
      </c>
      <c r="N361" s="55" t="n">
        <v>1243.2</v>
      </c>
      <c r="O361" s="54" t="n">
        <v>1184</v>
      </c>
      <c r="AA361" s="32" t="n">
        <f aca="false">PRODUCT(IF(ISBLANK($L361)=TRUE(),0,$L361),IF(ISBLANK($L361)=TRUE(),0,$K361))</f>
        <v>0</v>
      </c>
    </row>
    <row r="362" customFormat="false" ht="21.75" hidden="false" customHeight="true" outlineLevel="0" collapsed="false">
      <c r="A362" s="46" t="n">
        <v>4031</v>
      </c>
      <c r="B362" s="47" t="s">
        <v>709</v>
      </c>
      <c r="C362" s="48" t="n">
        <v>344</v>
      </c>
      <c r="D362" s="56" t="n">
        <v>2006</v>
      </c>
      <c r="E362" s="50"/>
      <c r="F362" s="50" t="s">
        <v>704</v>
      </c>
      <c r="G362" s="51" t="s">
        <v>30</v>
      </c>
      <c r="H362" s="51" t="s">
        <v>31</v>
      </c>
      <c r="I362" s="52" t="s">
        <v>77</v>
      </c>
      <c r="J362" s="47" t="s">
        <v>710</v>
      </c>
      <c r="K362" s="57" t="n">
        <v>1726.74</v>
      </c>
      <c r="L362" s="42"/>
      <c r="M362" s="58" t="n">
        <v>1554.07</v>
      </c>
      <c r="N362" s="58" t="n">
        <v>1450.46</v>
      </c>
      <c r="O362" s="58" t="n">
        <v>1381.39</v>
      </c>
      <c r="AA362" s="32" t="n">
        <f aca="false">PRODUCT(IF(ISBLANK($L362)=TRUE(),0,$L362),IF(ISBLANK($L362)=TRUE(),0,$K362))</f>
        <v>0</v>
      </c>
    </row>
    <row r="363" customFormat="false" ht="32.25" hidden="false" customHeight="true" outlineLevel="0" collapsed="false">
      <c r="A363" s="46" t="n">
        <v>4056</v>
      </c>
      <c r="B363" s="47" t="s">
        <v>711</v>
      </c>
      <c r="C363" s="48" t="n">
        <v>640</v>
      </c>
      <c r="D363" s="68" t="n">
        <v>2002</v>
      </c>
      <c r="E363" s="50" t="s">
        <v>207</v>
      </c>
      <c r="F363" s="50" t="s">
        <v>712</v>
      </c>
      <c r="G363" s="51" t="s">
        <v>30</v>
      </c>
      <c r="H363" s="51" t="s">
        <v>31</v>
      </c>
      <c r="I363" s="52" t="s">
        <v>90</v>
      </c>
      <c r="J363" s="47" t="s">
        <v>713</v>
      </c>
      <c r="K363" s="53" t="n">
        <v>2220</v>
      </c>
      <c r="L363" s="42"/>
      <c r="M363" s="54" t="n">
        <v>1998</v>
      </c>
      <c r="N363" s="55" t="n">
        <v>1864.8</v>
      </c>
      <c r="O363" s="54" t="n">
        <v>1776</v>
      </c>
      <c r="AA363" s="32" t="n">
        <f aca="false">PRODUCT(IF(ISBLANK($L363)=TRUE(),0,$L363),IF(ISBLANK($L363)=TRUE(),0,$K363))</f>
        <v>0</v>
      </c>
    </row>
    <row r="364" customFormat="false" ht="16.35" hidden="false" customHeight="true" outlineLevel="0" collapsed="false">
      <c r="A364" s="60" t="s">
        <v>890</v>
      </c>
      <c r="B364" s="60"/>
      <c r="C364" s="60"/>
      <c r="D364" s="60"/>
      <c r="E364" s="60"/>
      <c r="F364" s="60"/>
      <c r="G364" s="60"/>
      <c r="H364" s="60"/>
      <c r="I364" s="60"/>
      <c r="L364" s="31"/>
      <c r="AA364" s="32" t="n">
        <f aca="false">PRODUCT(IF(ISBLANK($L364)=TRUE(),0,$L364),IF(ISBLANK($L364)=TRUE(),0,$K364))</f>
        <v>0</v>
      </c>
    </row>
    <row r="365" customFormat="false" ht="21.75" hidden="false" customHeight="true" outlineLevel="0" collapsed="false">
      <c r="A365" s="46" t="n">
        <v>4322</v>
      </c>
      <c r="B365" s="47" t="s">
        <v>891</v>
      </c>
      <c r="C365" s="48" t="n">
        <v>326</v>
      </c>
      <c r="D365" s="56" t="n">
        <v>2007</v>
      </c>
      <c r="E365" s="50" t="s">
        <v>654</v>
      </c>
      <c r="F365" s="50" t="s">
        <v>892</v>
      </c>
      <c r="G365" s="51" t="s">
        <v>30</v>
      </c>
      <c r="H365" s="51" t="s">
        <v>31</v>
      </c>
      <c r="I365" s="52" t="s">
        <v>77</v>
      </c>
      <c r="J365" s="47" t="s">
        <v>893</v>
      </c>
      <c r="K365" s="57" t="n">
        <v>1922.22</v>
      </c>
      <c r="L365" s="42"/>
      <c r="M365" s="54" t="n">
        <v>1730</v>
      </c>
      <c r="N365" s="58" t="n">
        <v>1614.66</v>
      </c>
      <c r="O365" s="58" t="n">
        <v>1537.78</v>
      </c>
      <c r="AA365" s="32" t="n">
        <f aca="false">PRODUCT(IF(ISBLANK($L365)=TRUE(),0,$L365),IF(ISBLANK($L365)=TRUE(),0,$K365))</f>
        <v>0</v>
      </c>
    </row>
    <row r="366" customFormat="false" ht="16.35" hidden="false" customHeight="true" outlineLevel="0" collapsed="false">
      <c r="A366" s="60" t="s">
        <v>894</v>
      </c>
      <c r="B366" s="60"/>
      <c r="C366" s="60"/>
      <c r="D366" s="60"/>
      <c r="E366" s="60"/>
      <c r="F366" s="60"/>
      <c r="G366" s="60"/>
      <c r="H366" s="60"/>
      <c r="I366" s="60"/>
      <c r="L366" s="31"/>
      <c r="AA366" s="32" t="n">
        <f aca="false">PRODUCT(IF(ISBLANK($L366)=TRUE(),0,$L366),IF(ISBLANK($L366)=TRUE(),0,$K366))</f>
        <v>0</v>
      </c>
    </row>
    <row r="367" customFormat="false" ht="21.75" hidden="false" customHeight="true" outlineLevel="0" collapsed="false">
      <c r="A367" s="46" t="n">
        <v>4304</v>
      </c>
      <c r="B367" s="47" t="s">
        <v>895</v>
      </c>
      <c r="C367" s="48" t="n">
        <v>348</v>
      </c>
      <c r="D367" s="56" t="n">
        <v>2003</v>
      </c>
      <c r="E367" s="50" t="s">
        <v>896</v>
      </c>
      <c r="F367" s="50" t="s">
        <v>456</v>
      </c>
      <c r="G367" s="51" t="s">
        <v>30</v>
      </c>
      <c r="H367" s="51" t="s">
        <v>31</v>
      </c>
      <c r="I367" s="52" t="s">
        <v>77</v>
      </c>
      <c r="J367" s="47" t="s">
        <v>897</v>
      </c>
      <c r="K367" s="62" t="n">
        <v>1911.6</v>
      </c>
      <c r="L367" s="42"/>
      <c r="M367" s="58" t="n">
        <v>1720.44</v>
      </c>
      <c r="N367" s="58" t="n">
        <v>1605.74</v>
      </c>
      <c r="O367" s="58" t="n">
        <v>1529.28</v>
      </c>
      <c r="AA367" s="32" t="n">
        <f aca="false">PRODUCT(IF(ISBLANK($L367)=TRUE(),0,$L367),IF(ISBLANK($L367)=TRUE(),0,$K367))</f>
        <v>0</v>
      </c>
    </row>
    <row r="368" customFormat="false" ht="16.35" hidden="false" customHeight="true" outlineLevel="0" collapsed="false">
      <c r="A368" s="60" t="s">
        <v>898</v>
      </c>
      <c r="B368" s="60"/>
      <c r="C368" s="60"/>
      <c r="D368" s="60"/>
      <c r="E368" s="60"/>
      <c r="F368" s="60"/>
      <c r="G368" s="60"/>
      <c r="H368" s="60"/>
      <c r="I368" s="60"/>
      <c r="L368" s="31"/>
      <c r="AA368" s="32" t="n">
        <f aca="false">PRODUCT(IF(ISBLANK($L368)=TRUE(),0,$L368),IF(ISBLANK($L368)=TRUE(),0,$K368))</f>
        <v>0</v>
      </c>
    </row>
    <row r="369" customFormat="false" ht="21.75" hidden="false" customHeight="true" outlineLevel="0" collapsed="false">
      <c r="A369" s="46" t="n">
        <v>3823</v>
      </c>
      <c r="B369" s="47" t="s">
        <v>899</v>
      </c>
      <c r="C369" s="48" t="n">
        <v>384</v>
      </c>
      <c r="D369" s="56" t="n">
        <v>2005</v>
      </c>
      <c r="E369" s="50" t="s">
        <v>471</v>
      </c>
      <c r="F369" s="50" t="s">
        <v>887</v>
      </c>
      <c r="G369" s="51" t="s">
        <v>30</v>
      </c>
      <c r="H369" s="51" t="s">
        <v>31</v>
      </c>
      <c r="I369" s="52" t="s">
        <v>77</v>
      </c>
      <c r="J369" s="47" t="s">
        <v>900</v>
      </c>
      <c r="K369" s="57" t="n">
        <v>2019.96</v>
      </c>
      <c r="L369" s="42"/>
      <c r="M369" s="58" t="n">
        <v>1817.96</v>
      </c>
      <c r="N369" s="58" t="n">
        <v>1696.77</v>
      </c>
      <c r="O369" s="58" t="n">
        <v>1615.97</v>
      </c>
      <c r="AA369" s="32" t="n">
        <f aca="false">PRODUCT(IF(ISBLANK($L369)=TRUE(),0,$L369),IF(ISBLANK($L369)=TRUE(),0,$K369))</f>
        <v>0</v>
      </c>
    </row>
    <row r="370" customFormat="false" ht="16.35" hidden="false" customHeight="true" outlineLevel="0" collapsed="false">
      <c r="A370" s="60" t="s">
        <v>901</v>
      </c>
      <c r="B370" s="60"/>
      <c r="C370" s="60"/>
      <c r="D370" s="60"/>
      <c r="E370" s="60"/>
      <c r="F370" s="60"/>
      <c r="G370" s="60"/>
      <c r="H370" s="60"/>
      <c r="I370" s="60"/>
      <c r="L370" s="31"/>
      <c r="AA370" s="32" t="n">
        <f aca="false">PRODUCT(IF(ISBLANK($L370)=TRUE(),0,$L370),IF(ISBLANK($L370)=TRUE(),0,$K370))</f>
        <v>0</v>
      </c>
    </row>
    <row r="371" customFormat="false" ht="11.25" hidden="false" customHeight="true" outlineLevel="0" collapsed="false">
      <c r="A371" s="46" t="n">
        <v>444</v>
      </c>
      <c r="B371" s="47" t="s">
        <v>902</v>
      </c>
      <c r="C371" s="48" t="n">
        <v>222</v>
      </c>
      <c r="D371" s="49" t="s">
        <v>730</v>
      </c>
      <c r="E371" s="50" t="s">
        <v>903</v>
      </c>
      <c r="F371" s="50"/>
      <c r="G371" s="51" t="s">
        <v>30</v>
      </c>
      <c r="H371" s="51" t="s">
        <v>31</v>
      </c>
      <c r="I371" s="52" t="s">
        <v>82</v>
      </c>
      <c r="J371" s="47" t="s">
        <v>904</v>
      </c>
      <c r="K371" s="53" t="n">
        <v>1200</v>
      </c>
      <c r="L371" s="42"/>
      <c r="M371" s="54" t="n">
        <v>1080</v>
      </c>
      <c r="N371" s="54" t="n">
        <v>1008</v>
      </c>
      <c r="O371" s="59" t="n">
        <v>960</v>
      </c>
      <c r="AA371" s="32" t="n">
        <f aca="false">PRODUCT(IF(ISBLANK($L371)=TRUE(),0,$L371),IF(ISBLANK($L371)=TRUE(),0,$K371))</f>
        <v>0</v>
      </c>
    </row>
    <row r="372" customFormat="false" ht="15" hidden="false" customHeight="true" outlineLevel="0" collapsed="false">
      <c r="A372" s="33" t="s">
        <v>905</v>
      </c>
      <c r="B372" s="33"/>
      <c r="C372" s="33"/>
      <c r="D372" s="33"/>
      <c r="E372" s="33"/>
      <c r="F372" s="33"/>
      <c r="G372" s="33"/>
      <c r="H372" s="33"/>
      <c r="I372" s="33"/>
      <c r="L372" s="31"/>
      <c r="AA372" s="32" t="n">
        <f aca="false">PRODUCT(IF(ISBLANK($L372)=TRUE(),0,$L372),IF(ISBLANK($L372)=TRUE(),0,$K372))</f>
        <v>0</v>
      </c>
    </row>
    <row r="373" customFormat="false" ht="16.35" hidden="false" customHeight="true" outlineLevel="0" collapsed="false">
      <c r="A373" s="60" t="s">
        <v>906</v>
      </c>
      <c r="B373" s="60"/>
      <c r="C373" s="60"/>
      <c r="D373" s="60"/>
      <c r="E373" s="60"/>
      <c r="F373" s="60"/>
      <c r="G373" s="60"/>
      <c r="H373" s="60"/>
      <c r="I373" s="60"/>
      <c r="L373" s="31"/>
      <c r="AA373" s="32" t="n">
        <f aca="false">PRODUCT(IF(ISBLANK($L373)=TRUE(),0,$L373),IF(ISBLANK($L373)=TRUE(),0,$K373))</f>
        <v>0</v>
      </c>
    </row>
    <row r="374" customFormat="false" ht="21.75" hidden="false" customHeight="true" outlineLevel="0" collapsed="false">
      <c r="A374" s="46" t="n">
        <v>646</v>
      </c>
      <c r="B374" s="47" t="s">
        <v>907</v>
      </c>
      <c r="C374" s="48" t="n">
        <v>496</v>
      </c>
      <c r="D374" s="49" t="s">
        <v>908</v>
      </c>
      <c r="E374" s="50" t="s">
        <v>48</v>
      </c>
      <c r="F374" s="50" t="s">
        <v>48</v>
      </c>
      <c r="G374" s="51" t="s">
        <v>30</v>
      </c>
      <c r="H374" s="51" t="s">
        <v>31</v>
      </c>
      <c r="I374" s="52" t="s">
        <v>90</v>
      </c>
      <c r="J374" s="47" t="s">
        <v>909</v>
      </c>
      <c r="K374" s="53" t="n">
        <v>2100</v>
      </c>
      <c r="L374" s="42"/>
      <c r="M374" s="54" t="n">
        <v>1890</v>
      </c>
      <c r="N374" s="54" t="n">
        <v>1764</v>
      </c>
      <c r="O374" s="54" t="n">
        <v>1680</v>
      </c>
      <c r="AA374" s="32" t="n">
        <f aca="false">PRODUCT(IF(ISBLANK($L374)=TRUE(),0,$L374),IF(ISBLANK($L374)=TRUE(),0,$K374))</f>
        <v>0</v>
      </c>
    </row>
    <row r="375" customFormat="false" ht="16.35" hidden="false" customHeight="true" outlineLevel="0" collapsed="false">
      <c r="A375" s="60" t="s">
        <v>910</v>
      </c>
      <c r="B375" s="60"/>
      <c r="C375" s="60"/>
      <c r="D375" s="60"/>
      <c r="E375" s="60"/>
      <c r="F375" s="60"/>
      <c r="G375" s="60"/>
      <c r="H375" s="60"/>
      <c r="I375" s="60"/>
      <c r="L375" s="31"/>
      <c r="AA375" s="32" t="n">
        <f aca="false">PRODUCT(IF(ISBLANK($L375)=TRUE(),0,$L375),IF(ISBLANK($L375)=TRUE(),0,$K375))</f>
        <v>0</v>
      </c>
    </row>
    <row r="376" customFormat="false" ht="21.75" hidden="false" customHeight="true" outlineLevel="0" collapsed="false">
      <c r="A376" s="46" t="n">
        <v>5143</v>
      </c>
      <c r="B376" s="47" t="s">
        <v>911</v>
      </c>
      <c r="C376" s="48" t="n">
        <v>438</v>
      </c>
      <c r="D376" s="56" t="n">
        <v>2012</v>
      </c>
      <c r="E376" s="50" t="s">
        <v>115</v>
      </c>
      <c r="F376" s="50"/>
      <c r="G376" s="51" t="s">
        <v>30</v>
      </c>
      <c r="H376" s="51" t="s">
        <v>31</v>
      </c>
      <c r="I376" s="52" t="s">
        <v>77</v>
      </c>
      <c r="J376" s="47" t="s">
        <v>912</v>
      </c>
      <c r="K376" s="62" t="n">
        <v>2235.6</v>
      </c>
      <c r="L376" s="42"/>
      <c r="M376" s="58" t="n">
        <v>2012.04</v>
      </c>
      <c r="N376" s="55" t="n">
        <v>1877.9</v>
      </c>
      <c r="O376" s="58" t="n">
        <v>1788.48</v>
      </c>
      <c r="AA376" s="32" t="n">
        <f aca="false">PRODUCT(IF(ISBLANK($L376)=TRUE(),0,$L376),IF(ISBLANK($L376)=TRUE(),0,$K376))</f>
        <v>0</v>
      </c>
    </row>
    <row r="377" customFormat="false" ht="16.35" hidden="false" customHeight="true" outlineLevel="0" collapsed="false">
      <c r="A377" s="60" t="s">
        <v>913</v>
      </c>
      <c r="B377" s="60"/>
      <c r="C377" s="60"/>
      <c r="D377" s="60"/>
      <c r="E377" s="60"/>
      <c r="F377" s="60"/>
      <c r="G377" s="60"/>
      <c r="H377" s="60"/>
      <c r="I377" s="60"/>
      <c r="L377" s="31"/>
      <c r="AA377" s="32" t="n">
        <f aca="false">PRODUCT(IF(ISBLANK($L377)=TRUE(),0,$L377),IF(ISBLANK($L377)=TRUE(),0,$K377))</f>
        <v>0</v>
      </c>
    </row>
    <row r="378" customFormat="false" ht="32.25" hidden="false" customHeight="true" outlineLevel="0" collapsed="false">
      <c r="A378" s="46" t="n">
        <v>4174</v>
      </c>
      <c r="B378" s="47" t="s">
        <v>914</v>
      </c>
      <c r="C378" s="48" t="n">
        <v>582</v>
      </c>
      <c r="D378" s="49" t="s">
        <v>601</v>
      </c>
      <c r="E378" s="50" t="s">
        <v>915</v>
      </c>
      <c r="F378" s="50"/>
      <c r="G378" s="51" t="s">
        <v>30</v>
      </c>
      <c r="H378" s="51" t="s">
        <v>31</v>
      </c>
      <c r="I378" s="52" t="s">
        <v>32</v>
      </c>
      <c r="J378" s="47" t="s">
        <v>916</v>
      </c>
      <c r="K378" s="53" t="n">
        <v>2980</v>
      </c>
      <c r="L378" s="42"/>
      <c r="M378" s="54" t="n">
        <v>2682</v>
      </c>
      <c r="N378" s="55" t="n">
        <v>2503.2</v>
      </c>
      <c r="O378" s="54" t="n">
        <v>2384</v>
      </c>
      <c r="AA378" s="32" t="n">
        <f aca="false">PRODUCT(IF(ISBLANK($L378)=TRUE(),0,$L378),IF(ISBLANK($L378)=TRUE(),0,$K378))</f>
        <v>0</v>
      </c>
    </row>
    <row r="379" customFormat="false" ht="32.25" hidden="false" customHeight="true" outlineLevel="0" collapsed="false">
      <c r="A379" s="46" t="n">
        <v>3301</v>
      </c>
      <c r="B379" s="47" t="s">
        <v>917</v>
      </c>
      <c r="C379" s="48" t="n">
        <v>528</v>
      </c>
      <c r="D379" s="49" t="s">
        <v>918</v>
      </c>
      <c r="E379" s="50" t="s">
        <v>919</v>
      </c>
      <c r="F379" s="50"/>
      <c r="G379" s="51" t="s">
        <v>30</v>
      </c>
      <c r="H379" s="51" t="s">
        <v>31</v>
      </c>
      <c r="I379" s="52" t="s">
        <v>90</v>
      </c>
      <c r="J379" s="47" t="s">
        <v>920</v>
      </c>
      <c r="K379" s="53" t="n">
        <v>2200</v>
      </c>
      <c r="L379" s="42"/>
      <c r="M379" s="54" t="n">
        <v>1980</v>
      </c>
      <c r="N379" s="54" t="n">
        <v>1848</v>
      </c>
      <c r="O379" s="54" t="n">
        <v>1760</v>
      </c>
      <c r="AA379" s="32" t="n">
        <f aca="false">PRODUCT(IF(ISBLANK($L379)=TRUE(),0,$L379),IF(ISBLANK($L379)=TRUE(),0,$K379))</f>
        <v>0</v>
      </c>
    </row>
    <row r="380" customFormat="false" ht="16.35" hidden="false" customHeight="true" outlineLevel="0" collapsed="false">
      <c r="A380" s="60" t="s">
        <v>921</v>
      </c>
      <c r="B380" s="60"/>
      <c r="C380" s="60"/>
      <c r="D380" s="60"/>
      <c r="E380" s="60"/>
      <c r="F380" s="60"/>
      <c r="G380" s="60"/>
      <c r="H380" s="60"/>
      <c r="I380" s="60"/>
      <c r="L380" s="31"/>
      <c r="AA380" s="32" t="n">
        <f aca="false">PRODUCT(IF(ISBLANK($L380)=TRUE(),0,$L380),IF(ISBLANK($L380)=TRUE(),0,$K380))</f>
        <v>0</v>
      </c>
    </row>
    <row r="381" customFormat="false" ht="21.75" hidden="false" customHeight="true" outlineLevel="0" collapsed="false">
      <c r="A381" s="46" t="n">
        <v>5001</v>
      </c>
      <c r="B381" s="47" t="s">
        <v>922</v>
      </c>
      <c r="C381" s="48" t="n">
        <v>344</v>
      </c>
      <c r="D381" s="49" t="s">
        <v>923</v>
      </c>
      <c r="E381" s="50" t="s">
        <v>924</v>
      </c>
      <c r="F381" s="50"/>
      <c r="G381" s="51" t="s">
        <v>30</v>
      </c>
      <c r="H381" s="51" t="s">
        <v>31</v>
      </c>
      <c r="I381" s="52" t="s">
        <v>32</v>
      </c>
      <c r="J381" s="47" t="s">
        <v>925</v>
      </c>
      <c r="K381" s="53" t="n">
        <v>2980</v>
      </c>
      <c r="L381" s="42"/>
      <c r="M381" s="54" t="n">
        <v>2682</v>
      </c>
      <c r="N381" s="55" t="n">
        <v>2503.2</v>
      </c>
      <c r="O381" s="54" t="n">
        <v>2384</v>
      </c>
      <c r="AA381" s="32" t="n">
        <f aca="false">PRODUCT(IF(ISBLANK($L381)=TRUE(),0,$L381),IF(ISBLANK($L381)=TRUE(),0,$K381))</f>
        <v>0</v>
      </c>
    </row>
    <row r="382" customFormat="false" ht="21.75" hidden="false" customHeight="true" outlineLevel="0" collapsed="false">
      <c r="A382" s="46" t="n">
        <v>4622</v>
      </c>
      <c r="B382" s="47" t="s">
        <v>926</v>
      </c>
      <c r="C382" s="48" t="n">
        <v>428</v>
      </c>
      <c r="D382" s="56" t="n">
        <v>2007</v>
      </c>
      <c r="E382" s="50" t="s">
        <v>927</v>
      </c>
      <c r="F382" s="50"/>
      <c r="G382" s="51" t="s">
        <v>30</v>
      </c>
      <c r="H382" s="51" t="s">
        <v>31</v>
      </c>
      <c r="I382" s="52" t="s">
        <v>77</v>
      </c>
      <c r="J382" s="47" t="s">
        <v>928</v>
      </c>
      <c r="K382" s="57" t="n">
        <v>2248.02</v>
      </c>
      <c r="L382" s="42"/>
      <c r="M382" s="58" t="n">
        <v>2023.22</v>
      </c>
      <c r="N382" s="58" t="n">
        <v>1888.34</v>
      </c>
      <c r="O382" s="58" t="n">
        <v>1798.42</v>
      </c>
      <c r="AA382" s="32" t="n">
        <f aca="false">PRODUCT(IF(ISBLANK($L382)=TRUE(),0,$L382),IF(ISBLANK($L382)=TRUE(),0,$K382))</f>
        <v>0</v>
      </c>
    </row>
    <row r="383" customFormat="false" ht="16.35" hidden="false" customHeight="true" outlineLevel="0" collapsed="false">
      <c r="A383" s="60" t="s">
        <v>929</v>
      </c>
      <c r="B383" s="60"/>
      <c r="C383" s="60"/>
      <c r="D383" s="60"/>
      <c r="E383" s="60"/>
      <c r="F383" s="60"/>
      <c r="G383" s="60"/>
      <c r="H383" s="60"/>
      <c r="I383" s="60"/>
      <c r="L383" s="31"/>
      <c r="AA383" s="32" t="n">
        <f aca="false">PRODUCT(IF(ISBLANK($L383)=TRUE(),0,$L383),IF(ISBLANK($L383)=TRUE(),0,$K383))</f>
        <v>0</v>
      </c>
    </row>
    <row r="384" customFormat="false" ht="32.25" hidden="false" customHeight="true" outlineLevel="0" collapsed="false">
      <c r="A384" s="46" t="n">
        <v>4931</v>
      </c>
      <c r="B384" s="47" t="s">
        <v>930</v>
      </c>
      <c r="C384" s="48" t="n">
        <v>344</v>
      </c>
      <c r="D384" s="49" t="s">
        <v>197</v>
      </c>
      <c r="E384" s="50" t="s">
        <v>931</v>
      </c>
      <c r="F384" s="50"/>
      <c r="G384" s="51" t="s">
        <v>30</v>
      </c>
      <c r="H384" s="51" t="s">
        <v>31</v>
      </c>
      <c r="I384" s="52" t="s">
        <v>32</v>
      </c>
      <c r="J384" s="47" t="s">
        <v>932</v>
      </c>
      <c r="K384" s="53" t="n">
        <v>2980</v>
      </c>
      <c r="L384" s="42"/>
      <c r="M384" s="54" t="n">
        <v>2682</v>
      </c>
      <c r="N384" s="55" t="n">
        <v>2503.2</v>
      </c>
      <c r="O384" s="54" t="n">
        <v>2384</v>
      </c>
      <c r="AA384" s="32" t="n">
        <f aca="false">PRODUCT(IF(ISBLANK($L384)=TRUE(),0,$L384),IF(ISBLANK($L384)=TRUE(),0,$K384))</f>
        <v>0</v>
      </c>
    </row>
    <row r="385" customFormat="false" ht="32.25" hidden="false" customHeight="true" outlineLevel="0" collapsed="false">
      <c r="A385" s="46" t="n">
        <v>2696</v>
      </c>
      <c r="B385" s="47" t="s">
        <v>933</v>
      </c>
      <c r="C385" s="48" t="n">
        <v>416</v>
      </c>
      <c r="D385" s="49" t="s">
        <v>934</v>
      </c>
      <c r="E385" s="50" t="s">
        <v>935</v>
      </c>
      <c r="F385" s="50"/>
      <c r="G385" s="51" t="s">
        <v>30</v>
      </c>
      <c r="H385" s="51" t="s">
        <v>31</v>
      </c>
      <c r="I385" s="52" t="s">
        <v>32</v>
      </c>
      <c r="J385" s="47" t="s">
        <v>936</v>
      </c>
      <c r="K385" s="53" t="n">
        <v>2980</v>
      </c>
      <c r="L385" s="42"/>
      <c r="M385" s="54" t="n">
        <v>2682</v>
      </c>
      <c r="N385" s="55" t="n">
        <v>2503.2</v>
      </c>
      <c r="O385" s="54" t="n">
        <v>2384</v>
      </c>
      <c r="AA385" s="32" t="n">
        <f aca="false">PRODUCT(IF(ISBLANK($L385)=TRUE(),0,$L385),IF(ISBLANK($L385)=TRUE(),0,$K385))</f>
        <v>0</v>
      </c>
    </row>
    <row r="386" customFormat="false" ht="21.75" hidden="false" customHeight="true" outlineLevel="0" collapsed="false">
      <c r="A386" s="46" t="n">
        <v>4729</v>
      </c>
      <c r="B386" s="47" t="s">
        <v>937</v>
      </c>
      <c r="C386" s="48" t="n">
        <v>486</v>
      </c>
      <c r="D386" s="56" t="n">
        <v>2010</v>
      </c>
      <c r="E386" s="50" t="s">
        <v>938</v>
      </c>
      <c r="F386" s="50"/>
      <c r="G386" s="51" t="s">
        <v>30</v>
      </c>
      <c r="H386" s="51" t="s">
        <v>31</v>
      </c>
      <c r="I386" s="52" t="s">
        <v>77</v>
      </c>
      <c r="J386" s="47" t="s">
        <v>939</v>
      </c>
      <c r="K386" s="62" t="n">
        <v>2559.6</v>
      </c>
      <c r="L386" s="42"/>
      <c r="M386" s="58" t="n">
        <v>2303.64</v>
      </c>
      <c r="N386" s="58" t="n">
        <v>2150.06</v>
      </c>
      <c r="O386" s="58" t="n">
        <v>2047.68</v>
      </c>
      <c r="AA386" s="32" t="n">
        <f aca="false">PRODUCT(IF(ISBLANK($L386)=TRUE(),0,$L386),IF(ISBLANK($L386)=TRUE(),0,$K386))</f>
        <v>0</v>
      </c>
    </row>
    <row r="387" customFormat="false" ht="16.35" hidden="false" customHeight="true" outlineLevel="0" collapsed="false">
      <c r="A387" s="60" t="s">
        <v>940</v>
      </c>
      <c r="B387" s="60"/>
      <c r="C387" s="60"/>
      <c r="D387" s="60"/>
      <c r="E387" s="60"/>
      <c r="F387" s="60"/>
      <c r="G387" s="60"/>
      <c r="H387" s="60"/>
      <c r="I387" s="60"/>
      <c r="L387" s="31"/>
      <c r="AA387" s="32" t="n">
        <f aca="false">PRODUCT(IF(ISBLANK($L387)=TRUE(),0,$L387),IF(ISBLANK($L387)=TRUE(),0,$K387))</f>
        <v>0</v>
      </c>
    </row>
    <row r="388" customFormat="false" ht="32.25" hidden="false" customHeight="true" outlineLevel="0" collapsed="false">
      <c r="A388" s="46" t="n">
        <v>4909</v>
      </c>
      <c r="B388" s="47" t="s">
        <v>941</v>
      </c>
      <c r="C388" s="48" t="n">
        <v>316</v>
      </c>
      <c r="D388" s="49" t="s">
        <v>942</v>
      </c>
      <c r="E388" s="50" t="s">
        <v>943</v>
      </c>
      <c r="F388" s="50"/>
      <c r="G388" s="51" t="s">
        <v>30</v>
      </c>
      <c r="H388" s="51" t="s">
        <v>31</v>
      </c>
      <c r="I388" s="52" t="s">
        <v>32</v>
      </c>
      <c r="J388" s="47" t="s">
        <v>944</v>
      </c>
      <c r="K388" s="53" t="n">
        <v>2980</v>
      </c>
      <c r="L388" s="42"/>
      <c r="M388" s="54" t="n">
        <v>2682</v>
      </c>
      <c r="N388" s="55" t="n">
        <v>2503.2</v>
      </c>
      <c r="O388" s="54" t="n">
        <v>2384</v>
      </c>
      <c r="AA388" s="32" t="n">
        <f aca="false">PRODUCT(IF(ISBLANK($L388)=TRUE(),0,$L388),IF(ISBLANK($L388)=TRUE(),0,$K388))</f>
        <v>0</v>
      </c>
    </row>
    <row r="389" customFormat="false" ht="16.35" hidden="false" customHeight="true" outlineLevel="0" collapsed="false">
      <c r="A389" s="60" t="s">
        <v>945</v>
      </c>
      <c r="B389" s="60"/>
      <c r="C389" s="60"/>
      <c r="D389" s="60"/>
      <c r="E389" s="60"/>
      <c r="F389" s="60"/>
      <c r="G389" s="60"/>
      <c r="H389" s="60"/>
      <c r="I389" s="60"/>
      <c r="L389" s="31"/>
      <c r="AA389" s="32" t="n">
        <f aca="false">PRODUCT(IF(ISBLANK($L389)=TRUE(),0,$L389),IF(ISBLANK($L389)=TRUE(),0,$K389))</f>
        <v>0</v>
      </c>
    </row>
    <row r="390" customFormat="false" ht="32.25" hidden="false" customHeight="true" outlineLevel="0" collapsed="false">
      <c r="A390" s="46" t="n">
        <v>4346</v>
      </c>
      <c r="B390" s="47" t="s">
        <v>946</v>
      </c>
      <c r="C390" s="48" t="n">
        <v>344</v>
      </c>
      <c r="D390" s="49" t="s">
        <v>947</v>
      </c>
      <c r="E390" s="50" t="s">
        <v>948</v>
      </c>
      <c r="F390" s="50" t="s">
        <v>516</v>
      </c>
      <c r="G390" s="51" t="s">
        <v>30</v>
      </c>
      <c r="H390" s="51" t="s">
        <v>31</v>
      </c>
      <c r="I390" s="52" t="s">
        <v>110</v>
      </c>
      <c r="J390" s="47" t="s">
        <v>949</v>
      </c>
      <c r="K390" s="53" t="n">
        <v>1480</v>
      </c>
      <c r="L390" s="42"/>
      <c r="M390" s="54" t="n">
        <v>1332</v>
      </c>
      <c r="N390" s="55" t="n">
        <v>1243.2</v>
      </c>
      <c r="O390" s="54" t="n">
        <v>1184</v>
      </c>
      <c r="AA390" s="32" t="n">
        <f aca="false">PRODUCT(IF(ISBLANK($L390)=TRUE(),0,$L390),IF(ISBLANK($L390)=TRUE(),0,$K390))</f>
        <v>0</v>
      </c>
    </row>
    <row r="391" customFormat="false" ht="32.25" hidden="false" customHeight="true" outlineLevel="0" collapsed="false">
      <c r="A391" s="46" t="n">
        <v>3394</v>
      </c>
      <c r="B391" s="47" t="s">
        <v>950</v>
      </c>
      <c r="C391" s="48" t="n">
        <v>406</v>
      </c>
      <c r="D391" s="49" t="s">
        <v>607</v>
      </c>
      <c r="E391" s="50" t="s">
        <v>951</v>
      </c>
      <c r="F391" s="50" t="s">
        <v>654</v>
      </c>
      <c r="G391" s="51" t="s">
        <v>30</v>
      </c>
      <c r="H391" s="51" t="s">
        <v>31</v>
      </c>
      <c r="I391" s="52" t="s">
        <v>32</v>
      </c>
      <c r="J391" s="47" t="s">
        <v>952</v>
      </c>
      <c r="K391" s="53" t="n">
        <v>2480</v>
      </c>
      <c r="L391" s="42"/>
      <c r="M391" s="54" t="n">
        <v>2232</v>
      </c>
      <c r="N391" s="55" t="n">
        <v>2083.2</v>
      </c>
      <c r="O391" s="54" t="n">
        <v>1984</v>
      </c>
      <c r="AA391" s="32" t="n">
        <f aca="false">PRODUCT(IF(ISBLANK($L391)=TRUE(),0,$L391),IF(ISBLANK($L391)=TRUE(),0,$K391))</f>
        <v>0</v>
      </c>
    </row>
    <row r="392" customFormat="false" ht="16.35" hidden="false" customHeight="true" outlineLevel="0" collapsed="false">
      <c r="A392" s="60" t="s">
        <v>953</v>
      </c>
      <c r="B392" s="60"/>
      <c r="C392" s="60"/>
      <c r="D392" s="60"/>
      <c r="E392" s="60"/>
      <c r="F392" s="60"/>
      <c r="G392" s="60"/>
      <c r="H392" s="60"/>
      <c r="I392" s="60"/>
      <c r="L392" s="31"/>
      <c r="AA392" s="32" t="n">
        <f aca="false">PRODUCT(IF(ISBLANK($L392)=TRUE(),0,$L392),IF(ISBLANK($L392)=TRUE(),0,$K392))</f>
        <v>0</v>
      </c>
    </row>
    <row r="393" customFormat="false" ht="21.75" hidden="false" customHeight="true" outlineLevel="0" collapsed="false">
      <c r="A393" s="46" t="n">
        <v>4940</v>
      </c>
      <c r="B393" s="47" t="s">
        <v>954</v>
      </c>
      <c r="C393" s="48" t="n">
        <v>448</v>
      </c>
      <c r="D393" s="56" t="n">
        <v>2010</v>
      </c>
      <c r="E393" s="50" t="s">
        <v>955</v>
      </c>
      <c r="F393" s="50" t="s">
        <v>115</v>
      </c>
      <c r="G393" s="51" t="s">
        <v>30</v>
      </c>
      <c r="H393" s="51" t="s">
        <v>31</v>
      </c>
      <c r="I393" s="52" t="s">
        <v>77</v>
      </c>
      <c r="J393" s="47" t="s">
        <v>956</v>
      </c>
      <c r="K393" s="62" t="n">
        <v>1603.8</v>
      </c>
      <c r="L393" s="42"/>
      <c r="M393" s="58" t="n">
        <v>1443.42</v>
      </c>
      <c r="N393" s="58" t="n">
        <v>1347.19</v>
      </c>
      <c r="O393" s="58" t="n">
        <v>1283.04</v>
      </c>
      <c r="AA393" s="32" t="n">
        <f aca="false">PRODUCT(IF(ISBLANK($L393)=TRUE(),0,$L393),IF(ISBLANK($L393)=TRUE(),0,$K393))</f>
        <v>0</v>
      </c>
    </row>
    <row r="394" customFormat="false" ht="21.75" hidden="false" customHeight="true" outlineLevel="0" collapsed="false">
      <c r="A394" s="46" t="n">
        <v>5114</v>
      </c>
      <c r="B394" s="47" t="s">
        <v>957</v>
      </c>
      <c r="C394" s="48" t="n">
        <v>332</v>
      </c>
      <c r="D394" s="49" t="s">
        <v>958</v>
      </c>
      <c r="E394" s="50" t="s">
        <v>115</v>
      </c>
      <c r="F394" s="50"/>
      <c r="G394" s="51" t="s">
        <v>30</v>
      </c>
      <c r="H394" s="51" t="s">
        <v>31</v>
      </c>
      <c r="I394" s="52" t="s">
        <v>467</v>
      </c>
      <c r="J394" s="47" t="s">
        <v>959</v>
      </c>
      <c r="K394" s="62" t="n">
        <v>2148.2</v>
      </c>
      <c r="L394" s="42"/>
      <c r="M394" s="58" t="n">
        <v>1933.38</v>
      </c>
      <c r="N394" s="58" t="n">
        <v>1804.49</v>
      </c>
      <c r="O394" s="58" t="n">
        <v>1718.56</v>
      </c>
      <c r="AA394" s="32" t="n">
        <f aca="false">PRODUCT(IF(ISBLANK($L394)=TRUE(),0,$L394),IF(ISBLANK($L394)=TRUE(),0,$K394))</f>
        <v>0</v>
      </c>
    </row>
    <row r="395" customFormat="false" ht="21.75" hidden="false" customHeight="true" outlineLevel="0" collapsed="false">
      <c r="A395" s="46" t="n">
        <v>5236</v>
      </c>
      <c r="B395" s="47" t="s">
        <v>960</v>
      </c>
      <c r="C395" s="48" t="n">
        <v>562</v>
      </c>
      <c r="D395" s="56" t="n">
        <v>2018</v>
      </c>
      <c r="E395" s="50" t="s">
        <v>961</v>
      </c>
      <c r="F395" s="50" t="s">
        <v>962</v>
      </c>
      <c r="G395" s="51" t="s">
        <v>30</v>
      </c>
      <c r="H395" s="51" t="s">
        <v>31</v>
      </c>
      <c r="I395" s="52" t="s">
        <v>77</v>
      </c>
      <c r="J395" s="47" t="s">
        <v>963</v>
      </c>
      <c r="K395" s="62" t="n">
        <v>1954.8</v>
      </c>
      <c r="L395" s="42"/>
      <c r="M395" s="58" t="n">
        <v>1759.32</v>
      </c>
      <c r="N395" s="58" t="n">
        <v>1642.03</v>
      </c>
      <c r="O395" s="58" t="n">
        <v>1563.84</v>
      </c>
      <c r="AA395" s="32" t="n">
        <f aca="false">PRODUCT(IF(ISBLANK($L395)=TRUE(),0,$L395),IF(ISBLANK($L395)=TRUE(),0,$K395))</f>
        <v>0</v>
      </c>
    </row>
    <row r="396" customFormat="false" ht="32.25" hidden="false" customHeight="true" outlineLevel="0" collapsed="false">
      <c r="A396" s="46" t="n">
        <v>2807</v>
      </c>
      <c r="B396" s="47" t="s">
        <v>964</v>
      </c>
      <c r="C396" s="48" t="n">
        <v>448</v>
      </c>
      <c r="D396" s="49" t="s">
        <v>137</v>
      </c>
      <c r="E396" s="50" t="s">
        <v>675</v>
      </c>
      <c r="F396" s="50" t="s">
        <v>546</v>
      </c>
      <c r="G396" s="51" t="s">
        <v>30</v>
      </c>
      <c r="H396" s="51" t="s">
        <v>31</v>
      </c>
      <c r="I396" s="52" t="s">
        <v>110</v>
      </c>
      <c r="J396" s="47" t="s">
        <v>965</v>
      </c>
      <c r="K396" s="53" t="n">
        <v>1480</v>
      </c>
      <c r="L396" s="42"/>
      <c r="M396" s="54" t="n">
        <v>1332</v>
      </c>
      <c r="N396" s="55" t="n">
        <v>1243.2</v>
      </c>
      <c r="O396" s="54" t="n">
        <v>1184</v>
      </c>
      <c r="AA396" s="32" t="n">
        <f aca="false">PRODUCT(IF(ISBLANK($L396)=TRUE(),0,$L396),IF(ISBLANK($L396)=TRUE(),0,$K396))</f>
        <v>0</v>
      </c>
    </row>
    <row r="397" customFormat="false" ht="32.25" hidden="false" customHeight="true" outlineLevel="0" collapsed="false">
      <c r="A397" s="46" t="n">
        <v>410</v>
      </c>
      <c r="B397" s="47" t="s">
        <v>966</v>
      </c>
      <c r="C397" s="48" t="n">
        <v>432</v>
      </c>
      <c r="D397" s="49" t="s">
        <v>578</v>
      </c>
      <c r="E397" s="50" t="s">
        <v>675</v>
      </c>
      <c r="F397" s="50" t="s">
        <v>546</v>
      </c>
      <c r="G397" s="51" t="s">
        <v>30</v>
      </c>
      <c r="H397" s="51" t="s">
        <v>139</v>
      </c>
      <c r="I397" s="52" t="s">
        <v>110</v>
      </c>
      <c r="J397" s="47" t="s">
        <v>967</v>
      </c>
      <c r="K397" s="53" t="n">
        <v>1480</v>
      </c>
      <c r="L397" s="42"/>
      <c r="M397" s="54" t="n">
        <v>1332</v>
      </c>
      <c r="N397" s="55" t="n">
        <v>1243.2</v>
      </c>
      <c r="O397" s="54" t="n">
        <v>1184</v>
      </c>
      <c r="AA397" s="32" t="n">
        <f aca="false">PRODUCT(IF(ISBLANK($L397)=TRUE(),0,$L397),IF(ISBLANK($L397)=TRUE(),0,$K397))</f>
        <v>0</v>
      </c>
    </row>
    <row r="398" customFormat="false" ht="32.25" hidden="false" customHeight="true" outlineLevel="0" collapsed="false">
      <c r="A398" s="46" t="n">
        <v>2620</v>
      </c>
      <c r="B398" s="47" t="s">
        <v>968</v>
      </c>
      <c r="C398" s="48" t="n">
        <v>304</v>
      </c>
      <c r="D398" s="49" t="s">
        <v>969</v>
      </c>
      <c r="E398" s="50" t="s">
        <v>675</v>
      </c>
      <c r="F398" s="50"/>
      <c r="G398" s="51" t="s">
        <v>30</v>
      </c>
      <c r="H398" s="51" t="s">
        <v>31</v>
      </c>
      <c r="I398" s="52" t="s">
        <v>110</v>
      </c>
      <c r="J398" s="47" t="s">
        <v>970</v>
      </c>
      <c r="K398" s="53" t="n">
        <v>1480</v>
      </c>
      <c r="L398" s="42"/>
      <c r="M398" s="54" t="n">
        <v>1332</v>
      </c>
      <c r="N398" s="55" t="n">
        <v>1243.2</v>
      </c>
      <c r="O398" s="54" t="n">
        <v>1184</v>
      </c>
      <c r="AA398" s="32" t="n">
        <f aca="false">PRODUCT(IF(ISBLANK($L398)=TRUE(),0,$L398),IF(ISBLANK($L398)=TRUE(),0,$K398))</f>
        <v>0</v>
      </c>
    </row>
    <row r="399" customFormat="false" ht="21.75" hidden="false" customHeight="true" outlineLevel="0" collapsed="false">
      <c r="A399" s="46" t="n">
        <v>2963</v>
      </c>
      <c r="B399" s="47" t="s">
        <v>971</v>
      </c>
      <c r="C399" s="48" t="n">
        <v>320</v>
      </c>
      <c r="D399" s="49" t="s">
        <v>137</v>
      </c>
      <c r="E399" s="50" t="s">
        <v>671</v>
      </c>
      <c r="F399" s="50" t="s">
        <v>546</v>
      </c>
      <c r="G399" s="51" t="s">
        <v>30</v>
      </c>
      <c r="H399" s="51" t="s">
        <v>31</v>
      </c>
      <c r="I399" s="52" t="s">
        <v>90</v>
      </c>
      <c r="J399" s="47" t="s">
        <v>972</v>
      </c>
      <c r="K399" s="53" t="n">
        <v>1180</v>
      </c>
      <c r="L399" s="42"/>
      <c r="M399" s="54" t="n">
        <v>1062</v>
      </c>
      <c r="N399" s="64" t="n">
        <v>991.2</v>
      </c>
      <c r="O399" s="59" t="n">
        <v>944</v>
      </c>
      <c r="AA399" s="32" t="n">
        <f aca="false">PRODUCT(IF(ISBLANK($L399)=TRUE(),0,$L399),IF(ISBLANK($L399)=TRUE(),0,$K399))</f>
        <v>0</v>
      </c>
    </row>
    <row r="400" customFormat="false" ht="32.25" hidden="false" customHeight="true" outlineLevel="0" collapsed="false">
      <c r="A400" s="46" t="n">
        <v>4508</v>
      </c>
      <c r="B400" s="47" t="s">
        <v>973</v>
      </c>
      <c r="C400" s="48" t="n">
        <v>320</v>
      </c>
      <c r="D400" s="49" t="s">
        <v>958</v>
      </c>
      <c r="E400" s="50" t="s">
        <v>115</v>
      </c>
      <c r="F400" s="50"/>
      <c r="G400" s="51" t="s">
        <v>30</v>
      </c>
      <c r="H400" s="51" t="s">
        <v>31</v>
      </c>
      <c r="I400" s="52" t="s">
        <v>421</v>
      </c>
      <c r="J400" s="47" t="s">
        <v>974</v>
      </c>
      <c r="K400" s="57" t="n">
        <v>4504.55</v>
      </c>
      <c r="L400" s="42"/>
      <c r="M400" s="55" t="n">
        <v>4054.1</v>
      </c>
      <c r="N400" s="58" t="n">
        <v>3783.82</v>
      </c>
      <c r="O400" s="58" t="n">
        <v>3603.64</v>
      </c>
      <c r="AA400" s="32" t="n">
        <f aca="false">PRODUCT(IF(ISBLANK($L400)=TRUE(),0,$L400),IF(ISBLANK($L400)=TRUE(),0,$K400))</f>
        <v>0</v>
      </c>
    </row>
    <row r="401" customFormat="false" ht="21.75" hidden="false" customHeight="true" outlineLevel="0" collapsed="false">
      <c r="A401" s="46" t="n">
        <v>3234</v>
      </c>
      <c r="B401" s="47" t="s">
        <v>975</v>
      </c>
      <c r="C401" s="48" t="n">
        <v>342</v>
      </c>
      <c r="D401" s="49" t="s">
        <v>976</v>
      </c>
      <c r="E401" s="50"/>
      <c r="F401" s="50"/>
      <c r="G401" s="51" t="s">
        <v>275</v>
      </c>
      <c r="H401" s="51" t="s">
        <v>31</v>
      </c>
      <c r="I401" s="52" t="s">
        <v>276</v>
      </c>
      <c r="J401" s="47"/>
      <c r="K401" s="53" t="n">
        <v>350</v>
      </c>
      <c r="L401" s="42"/>
      <c r="M401" s="59" t="n">
        <v>315</v>
      </c>
      <c r="N401" s="59" t="n">
        <v>294</v>
      </c>
      <c r="O401" s="59" t="n">
        <v>280</v>
      </c>
      <c r="AA401" s="32" t="n">
        <f aca="false">PRODUCT(IF(ISBLANK($L401)=TRUE(),0,$L401),IF(ISBLANK($L401)=TRUE(),0,$K401))</f>
        <v>0</v>
      </c>
    </row>
    <row r="402" customFormat="false" ht="21.75" hidden="false" customHeight="true" outlineLevel="0" collapsed="false">
      <c r="A402" s="46" t="n">
        <v>162</v>
      </c>
      <c r="B402" s="47" t="s">
        <v>977</v>
      </c>
      <c r="C402" s="48" t="n">
        <v>320</v>
      </c>
      <c r="D402" s="49" t="s">
        <v>947</v>
      </c>
      <c r="E402" s="50" t="s">
        <v>675</v>
      </c>
      <c r="F402" s="50"/>
      <c r="G402" s="51" t="s">
        <v>30</v>
      </c>
      <c r="H402" s="51" t="s">
        <v>31</v>
      </c>
      <c r="I402" s="52" t="s">
        <v>421</v>
      </c>
      <c r="J402" s="47" t="s">
        <v>978</v>
      </c>
      <c r="K402" s="57" t="n">
        <v>5933.93</v>
      </c>
      <c r="L402" s="42"/>
      <c r="M402" s="58" t="n">
        <v>5340.54</v>
      </c>
      <c r="N402" s="55" t="n">
        <v>4984.5</v>
      </c>
      <c r="O402" s="58" t="n">
        <v>4747.14</v>
      </c>
      <c r="AA402" s="32" t="n">
        <f aca="false">PRODUCT(IF(ISBLANK($L402)=TRUE(),0,$L402),IF(ISBLANK($L402)=TRUE(),0,$K402))</f>
        <v>0</v>
      </c>
    </row>
    <row r="403" customFormat="false" ht="21.75" hidden="false" customHeight="true" outlineLevel="0" collapsed="false">
      <c r="A403" s="46" t="n">
        <v>650</v>
      </c>
      <c r="B403" s="47" t="s">
        <v>979</v>
      </c>
      <c r="C403" s="48" t="n">
        <v>784</v>
      </c>
      <c r="D403" s="49" t="s">
        <v>980</v>
      </c>
      <c r="E403" s="50" t="s">
        <v>981</v>
      </c>
      <c r="F403" s="50" t="s">
        <v>48</v>
      </c>
      <c r="G403" s="51" t="s">
        <v>30</v>
      </c>
      <c r="H403" s="51" t="s">
        <v>31</v>
      </c>
      <c r="I403" s="52" t="s">
        <v>90</v>
      </c>
      <c r="J403" s="47" t="s">
        <v>982</v>
      </c>
      <c r="K403" s="53" t="n">
        <v>3240</v>
      </c>
      <c r="L403" s="42"/>
      <c r="M403" s="54" t="n">
        <v>2916</v>
      </c>
      <c r="N403" s="55" t="n">
        <v>2721.6</v>
      </c>
      <c r="O403" s="54" t="n">
        <v>2592</v>
      </c>
      <c r="AA403" s="32" t="n">
        <f aca="false">PRODUCT(IF(ISBLANK($L403)=TRUE(),0,$L403),IF(ISBLANK($L403)=TRUE(),0,$K403))</f>
        <v>0</v>
      </c>
    </row>
    <row r="404" customFormat="false" ht="16.35" hidden="false" customHeight="true" outlineLevel="0" collapsed="false">
      <c r="A404" s="60" t="s">
        <v>983</v>
      </c>
      <c r="B404" s="60"/>
      <c r="C404" s="60"/>
      <c r="D404" s="60"/>
      <c r="E404" s="60"/>
      <c r="F404" s="60"/>
      <c r="G404" s="60"/>
      <c r="H404" s="60"/>
      <c r="I404" s="60"/>
      <c r="L404" s="31"/>
      <c r="AA404" s="32" t="n">
        <f aca="false">PRODUCT(IF(ISBLANK($L404)=TRUE(),0,$L404),IF(ISBLANK($L404)=TRUE(),0,$K404))</f>
        <v>0</v>
      </c>
    </row>
    <row r="405" customFormat="false" ht="32.25" hidden="false" customHeight="true" outlineLevel="0" collapsed="false">
      <c r="A405" s="46" t="n">
        <v>3394</v>
      </c>
      <c r="B405" s="47" t="s">
        <v>950</v>
      </c>
      <c r="C405" s="48" t="n">
        <v>406</v>
      </c>
      <c r="D405" s="49" t="s">
        <v>607</v>
      </c>
      <c r="E405" s="50" t="s">
        <v>951</v>
      </c>
      <c r="F405" s="50" t="s">
        <v>654</v>
      </c>
      <c r="G405" s="51" t="s">
        <v>30</v>
      </c>
      <c r="H405" s="51" t="s">
        <v>31</v>
      </c>
      <c r="I405" s="52" t="s">
        <v>32</v>
      </c>
      <c r="J405" s="47" t="s">
        <v>952</v>
      </c>
      <c r="K405" s="53" t="n">
        <v>2480</v>
      </c>
      <c r="L405" s="42"/>
      <c r="M405" s="54" t="n">
        <v>2232</v>
      </c>
      <c r="N405" s="55" t="n">
        <v>2083.2</v>
      </c>
      <c r="O405" s="54" t="n">
        <v>1984</v>
      </c>
      <c r="AA405" s="32" t="n">
        <f aca="false">PRODUCT(IF(ISBLANK($L405)=TRUE(),0,$L405),IF(ISBLANK($L405)=TRUE(),0,$K405))</f>
        <v>0</v>
      </c>
    </row>
    <row r="406" customFormat="false" ht="21.75" hidden="false" customHeight="true" outlineLevel="0" collapsed="false">
      <c r="A406" s="46" t="n">
        <v>3459</v>
      </c>
      <c r="B406" s="47" t="s">
        <v>984</v>
      </c>
      <c r="C406" s="48" t="n">
        <v>632</v>
      </c>
      <c r="D406" s="49" t="s">
        <v>985</v>
      </c>
      <c r="E406" s="50" t="s">
        <v>986</v>
      </c>
      <c r="F406" s="50" t="s">
        <v>516</v>
      </c>
      <c r="G406" s="51" t="s">
        <v>30</v>
      </c>
      <c r="H406" s="51" t="s">
        <v>31</v>
      </c>
      <c r="I406" s="52" t="s">
        <v>90</v>
      </c>
      <c r="J406" s="47" t="s">
        <v>987</v>
      </c>
      <c r="K406" s="53" t="n">
        <v>2620</v>
      </c>
      <c r="L406" s="42"/>
      <c r="M406" s="54" t="n">
        <v>2358</v>
      </c>
      <c r="N406" s="55" t="n">
        <v>2200.8</v>
      </c>
      <c r="O406" s="54" t="n">
        <v>2096</v>
      </c>
      <c r="AA406" s="32" t="n">
        <f aca="false">PRODUCT(IF(ISBLANK($L406)=TRUE(),0,$L406),IF(ISBLANK($L406)=TRUE(),0,$K406))</f>
        <v>0</v>
      </c>
    </row>
    <row r="407" customFormat="false" ht="16.35" hidden="false" customHeight="true" outlineLevel="0" collapsed="false">
      <c r="A407" s="60" t="s">
        <v>988</v>
      </c>
      <c r="B407" s="60"/>
      <c r="C407" s="60"/>
      <c r="D407" s="60"/>
      <c r="E407" s="60"/>
      <c r="F407" s="60"/>
      <c r="G407" s="60"/>
      <c r="H407" s="60"/>
      <c r="I407" s="60"/>
      <c r="L407" s="31"/>
      <c r="AA407" s="32" t="n">
        <f aca="false">PRODUCT(IF(ISBLANK($L407)=TRUE(),0,$L407),IF(ISBLANK($L407)=TRUE(),0,$K407))</f>
        <v>0</v>
      </c>
    </row>
    <row r="408" customFormat="false" ht="21.75" hidden="false" customHeight="true" outlineLevel="0" collapsed="false">
      <c r="A408" s="46" t="n">
        <v>1665</v>
      </c>
      <c r="B408" s="47" t="s">
        <v>989</v>
      </c>
      <c r="C408" s="48" t="n">
        <v>272</v>
      </c>
      <c r="D408" s="49" t="s">
        <v>325</v>
      </c>
      <c r="E408" s="50" t="s">
        <v>990</v>
      </c>
      <c r="F408" s="50" t="s">
        <v>126</v>
      </c>
      <c r="G408" s="51" t="s">
        <v>30</v>
      </c>
      <c r="H408" s="51" t="s">
        <v>31</v>
      </c>
      <c r="I408" s="52" t="s">
        <v>318</v>
      </c>
      <c r="J408" s="47" t="s">
        <v>991</v>
      </c>
      <c r="K408" s="62" t="n">
        <v>773.5</v>
      </c>
      <c r="L408" s="42"/>
      <c r="M408" s="65" t="n">
        <v>696.15</v>
      </c>
      <c r="N408" s="65" t="n">
        <v>649.74</v>
      </c>
      <c r="O408" s="64" t="n">
        <v>618.8</v>
      </c>
      <c r="AA408" s="32" t="n">
        <f aca="false">PRODUCT(IF(ISBLANK($L408)=TRUE(),0,$L408),IF(ISBLANK($L408)=TRUE(),0,$K408))</f>
        <v>0</v>
      </c>
    </row>
    <row r="409" customFormat="false" ht="32.25" hidden="false" customHeight="true" outlineLevel="0" collapsed="false">
      <c r="A409" s="46" t="n">
        <v>4941</v>
      </c>
      <c r="B409" s="47" t="s">
        <v>992</v>
      </c>
      <c r="C409" s="48" t="n">
        <v>426</v>
      </c>
      <c r="D409" s="56" t="n">
        <v>2006</v>
      </c>
      <c r="E409" s="50" t="s">
        <v>993</v>
      </c>
      <c r="F409" s="50" t="s">
        <v>994</v>
      </c>
      <c r="G409" s="51" t="s">
        <v>30</v>
      </c>
      <c r="H409" s="51" t="s">
        <v>31</v>
      </c>
      <c r="I409" s="52" t="s">
        <v>77</v>
      </c>
      <c r="J409" s="47" t="s">
        <v>995</v>
      </c>
      <c r="K409" s="62" t="n">
        <v>2235.6</v>
      </c>
      <c r="L409" s="42"/>
      <c r="M409" s="58" t="n">
        <v>2012.04</v>
      </c>
      <c r="N409" s="55" t="n">
        <v>1877.9</v>
      </c>
      <c r="O409" s="58" t="n">
        <v>1788.48</v>
      </c>
      <c r="AA409" s="32" t="n">
        <f aca="false">PRODUCT(IF(ISBLANK($L409)=TRUE(),0,$L409),IF(ISBLANK($L409)=TRUE(),0,$K409))</f>
        <v>0</v>
      </c>
    </row>
    <row r="410" customFormat="false" ht="16.35" hidden="false" customHeight="true" outlineLevel="0" collapsed="false">
      <c r="A410" s="60" t="s">
        <v>996</v>
      </c>
      <c r="B410" s="60"/>
      <c r="C410" s="60"/>
      <c r="D410" s="60"/>
      <c r="E410" s="60"/>
      <c r="F410" s="60"/>
      <c r="G410" s="60"/>
      <c r="H410" s="60"/>
      <c r="I410" s="60"/>
      <c r="L410" s="31"/>
      <c r="AA410" s="32" t="n">
        <f aca="false">PRODUCT(IF(ISBLANK($L410)=TRUE(),0,$L410),IF(ISBLANK($L410)=TRUE(),0,$K410))</f>
        <v>0</v>
      </c>
    </row>
    <row r="411" customFormat="false" ht="11.25" hidden="false" customHeight="true" outlineLevel="0" collapsed="false">
      <c r="A411" s="46" t="n">
        <v>4773</v>
      </c>
      <c r="B411" s="47" t="s">
        <v>997</v>
      </c>
      <c r="C411" s="48" t="n">
        <v>516</v>
      </c>
      <c r="D411" s="56" t="n">
        <v>2012</v>
      </c>
      <c r="E411" s="50" t="s">
        <v>998</v>
      </c>
      <c r="F411" s="50" t="s">
        <v>207</v>
      </c>
      <c r="G411" s="51" t="s">
        <v>30</v>
      </c>
      <c r="H411" s="51" t="s">
        <v>31</v>
      </c>
      <c r="I411" s="52" t="s">
        <v>77</v>
      </c>
      <c r="J411" s="47" t="s">
        <v>999</v>
      </c>
      <c r="K411" s="62" t="n">
        <v>2851.2</v>
      </c>
      <c r="L411" s="42"/>
      <c r="M411" s="58" t="n">
        <v>2566.08</v>
      </c>
      <c r="N411" s="58" t="n">
        <v>2395.01</v>
      </c>
      <c r="O411" s="58" t="n">
        <v>2280.96</v>
      </c>
      <c r="AA411" s="32" t="n">
        <f aca="false">PRODUCT(IF(ISBLANK($L411)=TRUE(),0,$L411),IF(ISBLANK($L411)=TRUE(),0,$K411))</f>
        <v>0</v>
      </c>
    </row>
    <row r="412" customFormat="false" ht="21.75" hidden="false" customHeight="true" outlineLevel="0" collapsed="false">
      <c r="A412" s="46" t="n">
        <v>4942</v>
      </c>
      <c r="B412" s="47" t="s">
        <v>1000</v>
      </c>
      <c r="C412" s="48" t="n">
        <v>432</v>
      </c>
      <c r="D412" s="49" t="s">
        <v>1001</v>
      </c>
      <c r="E412" s="50" t="s">
        <v>602</v>
      </c>
      <c r="F412" s="50" t="s">
        <v>207</v>
      </c>
      <c r="G412" s="51" t="s">
        <v>30</v>
      </c>
      <c r="H412" s="51" t="s">
        <v>31</v>
      </c>
      <c r="I412" s="52" t="s">
        <v>77</v>
      </c>
      <c r="J412" s="47" t="s">
        <v>1002</v>
      </c>
      <c r="K412" s="62" t="n">
        <v>2008.8</v>
      </c>
      <c r="L412" s="42"/>
      <c r="M412" s="58" t="n">
        <v>1807.92</v>
      </c>
      <c r="N412" s="58" t="n">
        <v>1687.39</v>
      </c>
      <c r="O412" s="58" t="n">
        <v>1607.04</v>
      </c>
      <c r="AA412" s="32" t="n">
        <f aca="false">PRODUCT(IF(ISBLANK($L412)=TRUE(),0,$L412),IF(ISBLANK($L412)=TRUE(),0,$K412))</f>
        <v>0</v>
      </c>
    </row>
    <row r="413" customFormat="false" ht="32.25" hidden="false" customHeight="true" outlineLevel="0" collapsed="false">
      <c r="A413" s="46" t="n">
        <v>4171</v>
      </c>
      <c r="B413" s="47" t="s">
        <v>1003</v>
      </c>
      <c r="C413" s="48" t="n">
        <v>408</v>
      </c>
      <c r="D413" s="49" t="s">
        <v>1001</v>
      </c>
      <c r="E413" s="50" t="s">
        <v>602</v>
      </c>
      <c r="F413" s="50" t="s">
        <v>207</v>
      </c>
      <c r="G413" s="51" t="s">
        <v>30</v>
      </c>
      <c r="H413" s="51" t="s">
        <v>31</v>
      </c>
      <c r="I413" s="52" t="s">
        <v>82</v>
      </c>
      <c r="J413" s="47" t="s">
        <v>1004</v>
      </c>
      <c r="K413" s="53" t="n">
        <v>1700</v>
      </c>
      <c r="L413" s="42"/>
      <c r="M413" s="54" t="n">
        <v>1530</v>
      </c>
      <c r="N413" s="54" t="n">
        <v>1428</v>
      </c>
      <c r="O413" s="54" t="n">
        <v>1360</v>
      </c>
      <c r="AA413" s="32" t="n">
        <f aca="false">PRODUCT(IF(ISBLANK($L413)=TRUE(),0,$L413),IF(ISBLANK($L413)=TRUE(),0,$K413))</f>
        <v>0</v>
      </c>
    </row>
    <row r="414" customFormat="false" ht="16.35" hidden="false" customHeight="true" outlineLevel="0" collapsed="false">
      <c r="A414" s="60" t="s">
        <v>1005</v>
      </c>
      <c r="B414" s="60"/>
      <c r="C414" s="60"/>
      <c r="D414" s="60"/>
      <c r="E414" s="60"/>
      <c r="F414" s="60"/>
      <c r="G414" s="60"/>
      <c r="H414" s="60"/>
      <c r="I414" s="60"/>
      <c r="L414" s="31"/>
      <c r="AA414" s="32" t="n">
        <f aca="false">PRODUCT(IF(ISBLANK($L414)=TRUE(),0,$L414),IF(ISBLANK($L414)=TRUE(),0,$K414))</f>
        <v>0</v>
      </c>
    </row>
    <row r="415" customFormat="false" ht="32.25" hidden="false" customHeight="true" outlineLevel="0" collapsed="false">
      <c r="A415" s="46" t="n">
        <v>150</v>
      </c>
      <c r="B415" s="47" t="s">
        <v>1006</v>
      </c>
      <c r="C415" s="48" t="n">
        <v>472</v>
      </c>
      <c r="D415" s="49" t="s">
        <v>1007</v>
      </c>
      <c r="E415" s="50" t="s">
        <v>1008</v>
      </c>
      <c r="F415" s="50" t="s">
        <v>207</v>
      </c>
      <c r="G415" s="51" t="s">
        <v>30</v>
      </c>
      <c r="H415" s="51" t="s">
        <v>139</v>
      </c>
      <c r="I415" s="52" t="s">
        <v>110</v>
      </c>
      <c r="J415" s="47" t="s">
        <v>1009</v>
      </c>
      <c r="K415" s="53" t="n">
        <v>1480</v>
      </c>
      <c r="L415" s="42"/>
      <c r="M415" s="54" t="n">
        <v>1332</v>
      </c>
      <c r="N415" s="55" t="n">
        <v>1243.2</v>
      </c>
      <c r="O415" s="54" t="n">
        <v>1184</v>
      </c>
      <c r="AA415" s="32" t="n">
        <f aca="false">PRODUCT(IF(ISBLANK($L415)=TRUE(),0,$L415),IF(ISBLANK($L415)=TRUE(),0,$K415))</f>
        <v>0</v>
      </c>
    </row>
    <row r="416" customFormat="false" ht="21.75" hidden="false" customHeight="true" outlineLevel="0" collapsed="false">
      <c r="A416" s="46" t="n">
        <v>3403</v>
      </c>
      <c r="B416" s="47" t="s">
        <v>1010</v>
      </c>
      <c r="C416" s="48" t="n">
        <v>470</v>
      </c>
      <c r="D416" s="49" t="s">
        <v>1011</v>
      </c>
      <c r="E416" s="50" t="s">
        <v>1012</v>
      </c>
      <c r="F416" s="50" t="s">
        <v>1013</v>
      </c>
      <c r="G416" s="51" t="s">
        <v>30</v>
      </c>
      <c r="H416" s="51" t="s">
        <v>31</v>
      </c>
      <c r="I416" s="52" t="s">
        <v>32</v>
      </c>
      <c r="J416" s="47" t="s">
        <v>1014</v>
      </c>
      <c r="K416" s="53" t="n">
        <v>2480</v>
      </c>
      <c r="L416" s="42"/>
      <c r="M416" s="54" t="n">
        <v>2232</v>
      </c>
      <c r="N416" s="55" t="n">
        <v>2083.2</v>
      </c>
      <c r="O416" s="54" t="n">
        <v>1984</v>
      </c>
      <c r="AA416" s="32" t="n">
        <f aca="false">PRODUCT(IF(ISBLANK($L416)=TRUE(),0,$L416),IF(ISBLANK($L416)=TRUE(),0,$K416))</f>
        <v>0</v>
      </c>
    </row>
    <row r="417" customFormat="false" ht="21.75" hidden="false" customHeight="true" outlineLevel="0" collapsed="false">
      <c r="A417" s="46" t="n">
        <v>3431</v>
      </c>
      <c r="B417" s="47" t="s">
        <v>1015</v>
      </c>
      <c r="C417" s="48" t="n">
        <v>504</v>
      </c>
      <c r="D417" s="49" t="s">
        <v>601</v>
      </c>
      <c r="E417" s="50" t="s">
        <v>1016</v>
      </c>
      <c r="F417" s="50" t="s">
        <v>207</v>
      </c>
      <c r="G417" s="51" t="s">
        <v>30</v>
      </c>
      <c r="H417" s="51" t="s">
        <v>31</v>
      </c>
      <c r="I417" s="52" t="s">
        <v>90</v>
      </c>
      <c r="J417" s="47" t="s">
        <v>1017</v>
      </c>
      <c r="K417" s="53" t="n">
        <v>1940</v>
      </c>
      <c r="L417" s="42"/>
      <c r="M417" s="54" t="n">
        <v>1746</v>
      </c>
      <c r="N417" s="55" t="n">
        <v>1629.6</v>
      </c>
      <c r="O417" s="54" t="n">
        <v>1552</v>
      </c>
      <c r="AA417" s="32" t="n">
        <f aca="false">PRODUCT(IF(ISBLANK($L417)=TRUE(),0,$L417),IF(ISBLANK($L417)=TRUE(),0,$K417))</f>
        <v>0</v>
      </c>
    </row>
    <row r="418" customFormat="false" ht="32.25" hidden="false" customHeight="true" outlineLevel="0" collapsed="false">
      <c r="A418" s="46" t="n">
        <v>903</v>
      </c>
      <c r="B418" s="47" t="s">
        <v>1018</v>
      </c>
      <c r="C418" s="48" t="n">
        <v>552</v>
      </c>
      <c r="D418" s="49" t="s">
        <v>1019</v>
      </c>
      <c r="E418" s="50" t="s">
        <v>993</v>
      </c>
      <c r="F418" s="50" t="s">
        <v>745</v>
      </c>
      <c r="G418" s="51" t="s">
        <v>30</v>
      </c>
      <c r="H418" s="51" t="s">
        <v>31</v>
      </c>
      <c r="I418" s="52" t="s">
        <v>90</v>
      </c>
      <c r="J418" s="47" t="s">
        <v>1020</v>
      </c>
      <c r="K418" s="53" t="n">
        <v>2300</v>
      </c>
      <c r="L418" s="42"/>
      <c r="M418" s="54" t="n">
        <v>2070</v>
      </c>
      <c r="N418" s="54" t="n">
        <v>1932</v>
      </c>
      <c r="O418" s="54" t="n">
        <v>1840</v>
      </c>
      <c r="AA418" s="32" t="n">
        <f aca="false">PRODUCT(IF(ISBLANK($L418)=TRUE(),0,$L418),IF(ISBLANK($L418)=TRUE(),0,$K418))</f>
        <v>0</v>
      </c>
    </row>
    <row r="419" customFormat="false" ht="16.35" hidden="false" customHeight="true" outlineLevel="0" collapsed="false">
      <c r="A419" s="60" t="s">
        <v>1021</v>
      </c>
      <c r="B419" s="60"/>
      <c r="C419" s="60"/>
      <c r="D419" s="60"/>
      <c r="E419" s="60"/>
      <c r="F419" s="60"/>
      <c r="G419" s="60"/>
      <c r="H419" s="60"/>
      <c r="I419" s="60"/>
      <c r="L419" s="31"/>
      <c r="AA419" s="32" t="n">
        <f aca="false">PRODUCT(IF(ISBLANK($L419)=TRUE(),0,$L419),IF(ISBLANK($L419)=TRUE(),0,$K419))</f>
        <v>0</v>
      </c>
    </row>
    <row r="420" customFormat="false" ht="32.25" hidden="false" customHeight="true" outlineLevel="0" collapsed="false">
      <c r="A420" s="46" t="n">
        <v>4371</v>
      </c>
      <c r="B420" s="47" t="s">
        <v>1022</v>
      </c>
      <c r="C420" s="48" t="n">
        <v>280</v>
      </c>
      <c r="D420" s="56" t="n">
        <v>2006</v>
      </c>
      <c r="E420" s="50"/>
      <c r="F420" s="50" t="s">
        <v>602</v>
      </c>
      <c r="G420" s="51" t="s">
        <v>30</v>
      </c>
      <c r="H420" s="51" t="s">
        <v>31</v>
      </c>
      <c r="I420" s="52" t="s">
        <v>32</v>
      </c>
      <c r="J420" s="47" t="s">
        <v>1023</v>
      </c>
      <c r="K420" s="53" t="n">
        <v>1980</v>
      </c>
      <c r="L420" s="42"/>
      <c r="M420" s="54" t="n">
        <v>1782</v>
      </c>
      <c r="N420" s="55" t="n">
        <v>1663.2</v>
      </c>
      <c r="O420" s="54" t="n">
        <v>1584</v>
      </c>
      <c r="AA420" s="32" t="n">
        <f aca="false">PRODUCT(IF(ISBLANK($L420)=TRUE(),0,$L420),IF(ISBLANK($L420)=TRUE(),0,$K420))</f>
        <v>0</v>
      </c>
    </row>
    <row r="421" customFormat="false" ht="21.75" hidden="false" customHeight="true" outlineLevel="0" collapsed="false">
      <c r="A421" s="46" t="n">
        <v>637</v>
      </c>
      <c r="B421" s="47" t="s">
        <v>1024</v>
      </c>
      <c r="C421" s="48" t="n">
        <v>424</v>
      </c>
      <c r="D421" s="56" t="n">
        <v>2006</v>
      </c>
      <c r="E421" s="50"/>
      <c r="F421" s="50" t="s">
        <v>331</v>
      </c>
      <c r="G421" s="51" t="s">
        <v>30</v>
      </c>
      <c r="H421" s="51" t="s">
        <v>31</v>
      </c>
      <c r="I421" s="52" t="s">
        <v>90</v>
      </c>
      <c r="J421" s="47" t="s">
        <v>1025</v>
      </c>
      <c r="K421" s="53" t="n">
        <v>1790</v>
      </c>
      <c r="L421" s="42"/>
      <c r="M421" s="54" t="n">
        <v>1611</v>
      </c>
      <c r="N421" s="55" t="n">
        <v>1503.6</v>
      </c>
      <c r="O421" s="54" t="n">
        <v>1432</v>
      </c>
      <c r="AA421" s="32" t="n">
        <f aca="false">PRODUCT(IF(ISBLANK($L421)=TRUE(),0,$L421),IF(ISBLANK($L421)=TRUE(),0,$K421))</f>
        <v>0</v>
      </c>
    </row>
    <row r="422" customFormat="false" ht="16.35" hidden="false" customHeight="true" outlineLevel="0" collapsed="false">
      <c r="A422" s="60" t="s">
        <v>1026</v>
      </c>
      <c r="B422" s="60"/>
      <c r="C422" s="60"/>
      <c r="D422" s="60"/>
      <c r="E422" s="60"/>
      <c r="F422" s="60"/>
      <c r="G422" s="60"/>
      <c r="H422" s="60"/>
      <c r="I422" s="60"/>
      <c r="L422" s="31"/>
      <c r="AA422" s="32" t="n">
        <f aca="false">PRODUCT(IF(ISBLANK($L422)=TRUE(),0,$L422),IF(ISBLANK($L422)=TRUE(),0,$K422))</f>
        <v>0</v>
      </c>
    </row>
    <row r="423" customFormat="false" ht="32.25" hidden="false" customHeight="true" outlineLevel="0" collapsed="false">
      <c r="A423" s="46" t="n">
        <v>4941</v>
      </c>
      <c r="B423" s="47" t="s">
        <v>992</v>
      </c>
      <c r="C423" s="48" t="n">
        <v>426</v>
      </c>
      <c r="D423" s="56" t="n">
        <v>2006</v>
      </c>
      <c r="E423" s="50" t="s">
        <v>993</v>
      </c>
      <c r="F423" s="50" t="s">
        <v>994</v>
      </c>
      <c r="G423" s="51" t="s">
        <v>30</v>
      </c>
      <c r="H423" s="51" t="s">
        <v>31</v>
      </c>
      <c r="I423" s="52" t="s">
        <v>77</v>
      </c>
      <c r="J423" s="47" t="s">
        <v>995</v>
      </c>
      <c r="K423" s="62" t="n">
        <v>2235.6</v>
      </c>
      <c r="L423" s="42"/>
      <c r="M423" s="58" t="n">
        <v>2012.04</v>
      </c>
      <c r="N423" s="55" t="n">
        <v>1877.9</v>
      </c>
      <c r="O423" s="58" t="n">
        <v>1788.48</v>
      </c>
      <c r="AA423" s="32" t="n">
        <f aca="false">PRODUCT(IF(ISBLANK($L423)=TRUE(),0,$L423),IF(ISBLANK($L423)=TRUE(),0,$K423))</f>
        <v>0</v>
      </c>
    </row>
    <row r="424" customFormat="false" ht="16.35" hidden="false" customHeight="true" outlineLevel="0" collapsed="false">
      <c r="A424" s="60" t="s">
        <v>1027</v>
      </c>
      <c r="B424" s="60"/>
      <c r="C424" s="60"/>
      <c r="D424" s="60"/>
      <c r="E424" s="60"/>
      <c r="F424" s="60"/>
      <c r="G424" s="60"/>
      <c r="H424" s="60"/>
      <c r="I424" s="60"/>
      <c r="L424" s="31"/>
      <c r="AA424" s="32" t="n">
        <f aca="false">PRODUCT(IF(ISBLANK($L424)=TRUE(),0,$L424),IF(ISBLANK($L424)=TRUE(),0,$K424))</f>
        <v>0</v>
      </c>
    </row>
    <row r="425" customFormat="false" ht="21.75" hidden="false" customHeight="true" outlineLevel="0" collapsed="false">
      <c r="A425" s="46" t="n">
        <v>4886</v>
      </c>
      <c r="B425" s="47" t="s">
        <v>1028</v>
      </c>
      <c r="C425" s="48" t="n">
        <v>440</v>
      </c>
      <c r="D425" s="56" t="n">
        <v>2014</v>
      </c>
      <c r="E425" s="50"/>
      <c r="F425" s="50" t="s">
        <v>483</v>
      </c>
      <c r="G425" s="51" t="s">
        <v>30</v>
      </c>
      <c r="H425" s="51" t="s">
        <v>31</v>
      </c>
      <c r="I425" s="52" t="s">
        <v>77</v>
      </c>
      <c r="J425" s="47" t="s">
        <v>1029</v>
      </c>
      <c r="K425" s="62" t="n">
        <v>2494.8</v>
      </c>
      <c r="L425" s="42"/>
      <c r="M425" s="58" t="n">
        <v>2245.32</v>
      </c>
      <c r="N425" s="58" t="n">
        <v>2095.63</v>
      </c>
      <c r="O425" s="58" t="n">
        <v>1995.84</v>
      </c>
      <c r="AA425" s="32" t="n">
        <f aca="false">PRODUCT(IF(ISBLANK($L425)=TRUE(),0,$L425),IF(ISBLANK($L425)=TRUE(),0,$K425))</f>
        <v>0</v>
      </c>
    </row>
    <row r="426" customFormat="false" ht="21.75" hidden="false" customHeight="true" outlineLevel="0" collapsed="false">
      <c r="A426" s="46" t="n">
        <v>4899</v>
      </c>
      <c r="B426" s="47" t="s">
        <v>1030</v>
      </c>
      <c r="C426" s="48" t="n">
        <v>486</v>
      </c>
      <c r="D426" s="56" t="n">
        <v>2013</v>
      </c>
      <c r="E426" s="50" t="s">
        <v>1031</v>
      </c>
      <c r="F426" s="50" t="s">
        <v>407</v>
      </c>
      <c r="G426" s="51" t="s">
        <v>30</v>
      </c>
      <c r="H426" s="51" t="s">
        <v>31</v>
      </c>
      <c r="I426" s="52" t="s">
        <v>77</v>
      </c>
      <c r="J426" s="47" t="s">
        <v>1032</v>
      </c>
      <c r="K426" s="57" t="n">
        <v>1889.64</v>
      </c>
      <c r="L426" s="42"/>
      <c r="M426" s="58" t="n">
        <v>1700.68</v>
      </c>
      <c r="N426" s="55" t="n">
        <v>1587.3</v>
      </c>
      <c r="O426" s="58" t="n">
        <v>1511.71</v>
      </c>
      <c r="AA426" s="32" t="n">
        <f aca="false">PRODUCT(IF(ISBLANK($L426)=TRUE(),0,$L426),IF(ISBLANK($L426)=TRUE(),0,$K426))</f>
        <v>0</v>
      </c>
    </row>
    <row r="427" customFormat="false" ht="21.75" hidden="false" customHeight="true" outlineLevel="0" collapsed="false">
      <c r="A427" s="46" t="n">
        <v>4730</v>
      </c>
      <c r="B427" s="47" t="s">
        <v>1033</v>
      </c>
      <c r="C427" s="48" t="n">
        <v>472</v>
      </c>
      <c r="D427" s="56" t="n">
        <v>2006</v>
      </c>
      <c r="E427" s="50" t="s">
        <v>1034</v>
      </c>
      <c r="F427" s="50" t="s">
        <v>1035</v>
      </c>
      <c r="G427" s="51" t="s">
        <v>30</v>
      </c>
      <c r="H427" s="51" t="s">
        <v>31</v>
      </c>
      <c r="I427" s="52" t="s">
        <v>77</v>
      </c>
      <c r="J427" s="47" t="s">
        <v>1036</v>
      </c>
      <c r="K427" s="57" t="n">
        <v>1824.48</v>
      </c>
      <c r="L427" s="42"/>
      <c r="M427" s="58" t="n">
        <v>1642.03</v>
      </c>
      <c r="N427" s="58" t="n">
        <v>1532.56</v>
      </c>
      <c r="O427" s="58" t="n">
        <v>1459.58</v>
      </c>
      <c r="AA427" s="32" t="n">
        <f aca="false">PRODUCT(IF(ISBLANK($L427)=TRUE(),0,$L427),IF(ISBLANK($L427)=TRUE(),0,$K427))</f>
        <v>0</v>
      </c>
    </row>
    <row r="428" customFormat="false" ht="32.25" hidden="false" customHeight="true" outlineLevel="0" collapsed="false">
      <c r="A428" s="46" t="n">
        <v>4741</v>
      </c>
      <c r="B428" s="47" t="s">
        <v>1037</v>
      </c>
      <c r="C428" s="48" t="n">
        <v>404</v>
      </c>
      <c r="D428" s="49" t="s">
        <v>1038</v>
      </c>
      <c r="E428" s="50" t="s">
        <v>546</v>
      </c>
      <c r="F428" s="50" t="s">
        <v>546</v>
      </c>
      <c r="G428" s="51" t="s">
        <v>30</v>
      </c>
      <c r="H428" s="51" t="s">
        <v>31</v>
      </c>
      <c r="I428" s="52" t="s">
        <v>77</v>
      </c>
      <c r="J428" s="47" t="s">
        <v>1039</v>
      </c>
      <c r="K428" s="57" t="n">
        <v>1612.71</v>
      </c>
      <c r="L428" s="42"/>
      <c r="M428" s="58" t="n">
        <v>1451.44</v>
      </c>
      <c r="N428" s="58" t="n">
        <v>1354.68</v>
      </c>
      <c r="O428" s="58" t="n">
        <v>1290.17</v>
      </c>
      <c r="AA428" s="32" t="n">
        <f aca="false">PRODUCT(IF(ISBLANK($L428)=TRUE(),0,$L428),IF(ISBLANK($L428)=TRUE(),0,$K428))</f>
        <v>0</v>
      </c>
    </row>
    <row r="429" customFormat="false" ht="21.75" hidden="false" customHeight="true" outlineLevel="0" collapsed="false">
      <c r="A429" s="46" t="n">
        <v>739</v>
      </c>
      <c r="B429" s="47" t="s">
        <v>1040</v>
      </c>
      <c r="C429" s="48" t="n">
        <v>308</v>
      </c>
      <c r="D429" s="56" t="n">
        <v>2002</v>
      </c>
      <c r="E429" s="50" t="s">
        <v>546</v>
      </c>
      <c r="F429" s="50" t="s">
        <v>546</v>
      </c>
      <c r="G429" s="51" t="s">
        <v>30</v>
      </c>
      <c r="H429" s="51" t="s">
        <v>31</v>
      </c>
      <c r="I429" s="52" t="s">
        <v>82</v>
      </c>
      <c r="J429" s="47" t="s">
        <v>1041</v>
      </c>
      <c r="K429" s="53" t="n">
        <v>1700</v>
      </c>
      <c r="L429" s="42"/>
      <c r="M429" s="54" t="n">
        <v>1530</v>
      </c>
      <c r="N429" s="54" t="n">
        <v>1428</v>
      </c>
      <c r="O429" s="54" t="n">
        <v>1360</v>
      </c>
      <c r="AA429" s="32" t="n">
        <f aca="false">PRODUCT(IF(ISBLANK($L429)=TRUE(),0,$L429),IF(ISBLANK($L429)=TRUE(),0,$K429))</f>
        <v>0</v>
      </c>
    </row>
    <row r="430" customFormat="false" ht="21.75" hidden="false" customHeight="true" outlineLevel="0" collapsed="false">
      <c r="A430" s="46" t="n">
        <v>622</v>
      </c>
      <c r="B430" s="47" t="s">
        <v>1042</v>
      </c>
      <c r="C430" s="48" t="n">
        <v>744</v>
      </c>
      <c r="D430" s="49" t="s">
        <v>70</v>
      </c>
      <c r="E430" s="50" t="s">
        <v>1034</v>
      </c>
      <c r="F430" s="50" t="s">
        <v>1035</v>
      </c>
      <c r="G430" s="51" t="s">
        <v>30</v>
      </c>
      <c r="H430" s="51" t="s">
        <v>31</v>
      </c>
      <c r="I430" s="52" t="s">
        <v>90</v>
      </c>
      <c r="J430" s="47" t="s">
        <v>1043</v>
      </c>
      <c r="K430" s="53" t="n">
        <v>3080</v>
      </c>
      <c r="L430" s="42"/>
      <c r="M430" s="54" t="n">
        <v>2772</v>
      </c>
      <c r="N430" s="55" t="n">
        <v>2587.2</v>
      </c>
      <c r="O430" s="54" t="n">
        <v>2464</v>
      </c>
      <c r="AA430" s="32" t="n">
        <f aca="false">PRODUCT(IF(ISBLANK($L430)=TRUE(),0,$L430),IF(ISBLANK($L430)=TRUE(),0,$K430))</f>
        <v>0</v>
      </c>
    </row>
    <row r="431" customFormat="false" ht="16.35" hidden="false" customHeight="true" outlineLevel="0" collapsed="false">
      <c r="A431" s="60" t="s">
        <v>1044</v>
      </c>
      <c r="B431" s="60"/>
      <c r="C431" s="60"/>
      <c r="D431" s="60"/>
      <c r="E431" s="60"/>
      <c r="F431" s="60"/>
      <c r="G431" s="60"/>
      <c r="H431" s="60"/>
      <c r="I431" s="60"/>
      <c r="L431" s="31"/>
      <c r="AA431" s="32" t="n">
        <f aca="false">PRODUCT(IF(ISBLANK($L431)=TRUE(),0,$L431),IF(ISBLANK($L431)=TRUE(),0,$K431))</f>
        <v>0</v>
      </c>
    </row>
    <row r="432" customFormat="false" ht="21.75" hidden="false" customHeight="true" outlineLevel="0" collapsed="false">
      <c r="A432" s="46" t="n">
        <v>622</v>
      </c>
      <c r="B432" s="47" t="s">
        <v>1042</v>
      </c>
      <c r="C432" s="48" t="n">
        <v>744</v>
      </c>
      <c r="D432" s="49" t="s">
        <v>70</v>
      </c>
      <c r="E432" s="50" t="s">
        <v>1034</v>
      </c>
      <c r="F432" s="50" t="s">
        <v>1035</v>
      </c>
      <c r="G432" s="51" t="s">
        <v>30</v>
      </c>
      <c r="H432" s="51" t="s">
        <v>31</v>
      </c>
      <c r="I432" s="52" t="s">
        <v>90</v>
      </c>
      <c r="J432" s="47" t="s">
        <v>1043</v>
      </c>
      <c r="K432" s="53" t="n">
        <v>3080</v>
      </c>
      <c r="L432" s="42"/>
      <c r="M432" s="54" t="n">
        <v>2772</v>
      </c>
      <c r="N432" s="55" t="n">
        <v>2587.2</v>
      </c>
      <c r="O432" s="54" t="n">
        <v>2464</v>
      </c>
      <c r="AA432" s="32" t="n">
        <f aca="false">PRODUCT(IF(ISBLANK($L432)=TRUE(),0,$L432),IF(ISBLANK($L432)=TRUE(),0,$K432))</f>
        <v>0</v>
      </c>
    </row>
    <row r="433" customFormat="false" ht="21.75" hidden="false" customHeight="true" outlineLevel="0" collapsed="false">
      <c r="A433" s="46" t="n">
        <v>739</v>
      </c>
      <c r="B433" s="47" t="s">
        <v>1040</v>
      </c>
      <c r="C433" s="48" t="n">
        <v>308</v>
      </c>
      <c r="D433" s="56" t="n">
        <v>2002</v>
      </c>
      <c r="E433" s="50" t="s">
        <v>546</v>
      </c>
      <c r="F433" s="50" t="s">
        <v>546</v>
      </c>
      <c r="G433" s="51" t="s">
        <v>30</v>
      </c>
      <c r="H433" s="51" t="s">
        <v>31</v>
      </c>
      <c r="I433" s="52" t="s">
        <v>82</v>
      </c>
      <c r="J433" s="47" t="s">
        <v>1041</v>
      </c>
      <c r="K433" s="53" t="n">
        <v>1700</v>
      </c>
      <c r="L433" s="42"/>
      <c r="M433" s="54" t="n">
        <v>1530</v>
      </c>
      <c r="N433" s="54" t="n">
        <v>1428</v>
      </c>
      <c r="O433" s="54" t="n">
        <v>1360</v>
      </c>
      <c r="AA433" s="32" t="n">
        <f aca="false">PRODUCT(IF(ISBLANK($L433)=TRUE(),0,$L433),IF(ISBLANK($L433)=TRUE(),0,$K433))</f>
        <v>0</v>
      </c>
    </row>
    <row r="434" customFormat="false" ht="21.75" hidden="false" customHeight="true" outlineLevel="0" collapsed="false">
      <c r="A434" s="46" t="n">
        <v>4886</v>
      </c>
      <c r="B434" s="47" t="s">
        <v>1028</v>
      </c>
      <c r="C434" s="48" t="n">
        <v>440</v>
      </c>
      <c r="D434" s="56" t="n">
        <v>2014</v>
      </c>
      <c r="E434" s="50"/>
      <c r="F434" s="50" t="s">
        <v>483</v>
      </c>
      <c r="G434" s="51" t="s">
        <v>30</v>
      </c>
      <c r="H434" s="51" t="s">
        <v>31</v>
      </c>
      <c r="I434" s="52" t="s">
        <v>77</v>
      </c>
      <c r="J434" s="47" t="s">
        <v>1029</v>
      </c>
      <c r="K434" s="62" t="n">
        <v>2494.8</v>
      </c>
      <c r="L434" s="42"/>
      <c r="M434" s="58" t="n">
        <v>2245.32</v>
      </c>
      <c r="N434" s="58" t="n">
        <v>2095.63</v>
      </c>
      <c r="O434" s="58" t="n">
        <v>1995.84</v>
      </c>
      <c r="AA434" s="32" t="n">
        <f aca="false">PRODUCT(IF(ISBLANK($L434)=TRUE(),0,$L434),IF(ISBLANK($L434)=TRUE(),0,$K434))</f>
        <v>0</v>
      </c>
    </row>
    <row r="435" customFormat="false" ht="21.75" hidden="false" customHeight="true" outlineLevel="0" collapsed="false">
      <c r="A435" s="46" t="n">
        <v>4899</v>
      </c>
      <c r="B435" s="47" t="s">
        <v>1030</v>
      </c>
      <c r="C435" s="48" t="n">
        <v>486</v>
      </c>
      <c r="D435" s="56" t="n">
        <v>2013</v>
      </c>
      <c r="E435" s="50" t="s">
        <v>1031</v>
      </c>
      <c r="F435" s="50" t="s">
        <v>407</v>
      </c>
      <c r="G435" s="51" t="s">
        <v>30</v>
      </c>
      <c r="H435" s="51" t="s">
        <v>31</v>
      </c>
      <c r="I435" s="52" t="s">
        <v>77</v>
      </c>
      <c r="J435" s="47" t="s">
        <v>1032</v>
      </c>
      <c r="K435" s="57" t="n">
        <v>1889.64</v>
      </c>
      <c r="L435" s="42"/>
      <c r="M435" s="58" t="n">
        <v>1700.68</v>
      </c>
      <c r="N435" s="55" t="n">
        <v>1587.3</v>
      </c>
      <c r="O435" s="58" t="n">
        <v>1511.71</v>
      </c>
      <c r="AA435" s="32" t="n">
        <f aca="false">PRODUCT(IF(ISBLANK($L435)=TRUE(),0,$L435),IF(ISBLANK($L435)=TRUE(),0,$K435))</f>
        <v>0</v>
      </c>
    </row>
    <row r="436" customFormat="false" ht="21.75" hidden="false" customHeight="true" outlineLevel="0" collapsed="false">
      <c r="A436" s="46" t="n">
        <v>4730</v>
      </c>
      <c r="B436" s="47" t="s">
        <v>1033</v>
      </c>
      <c r="C436" s="48" t="n">
        <v>472</v>
      </c>
      <c r="D436" s="56" t="n">
        <v>2006</v>
      </c>
      <c r="E436" s="50" t="s">
        <v>1034</v>
      </c>
      <c r="F436" s="50" t="s">
        <v>1035</v>
      </c>
      <c r="G436" s="51" t="s">
        <v>30</v>
      </c>
      <c r="H436" s="51" t="s">
        <v>31</v>
      </c>
      <c r="I436" s="52" t="s">
        <v>77</v>
      </c>
      <c r="J436" s="47" t="s">
        <v>1036</v>
      </c>
      <c r="K436" s="57" t="n">
        <v>1824.48</v>
      </c>
      <c r="L436" s="42"/>
      <c r="M436" s="58" t="n">
        <v>1642.03</v>
      </c>
      <c r="N436" s="58" t="n">
        <v>1532.56</v>
      </c>
      <c r="O436" s="58" t="n">
        <v>1459.58</v>
      </c>
      <c r="AA436" s="32" t="n">
        <f aca="false">PRODUCT(IF(ISBLANK($L436)=TRUE(),0,$L436),IF(ISBLANK($L436)=TRUE(),0,$K436))</f>
        <v>0</v>
      </c>
    </row>
    <row r="437" customFormat="false" ht="32.25" hidden="false" customHeight="true" outlineLevel="0" collapsed="false">
      <c r="A437" s="46" t="n">
        <v>3668</v>
      </c>
      <c r="B437" s="47" t="s">
        <v>1045</v>
      </c>
      <c r="C437" s="48" t="n">
        <v>330</v>
      </c>
      <c r="D437" s="49" t="s">
        <v>169</v>
      </c>
      <c r="E437" s="50"/>
      <c r="F437" s="50" t="s">
        <v>404</v>
      </c>
      <c r="G437" s="51" t="s">
        <v>30</v>
      </c>
      <c r="H437" s="51" t="s">
        <v>31</v>
      </c>
      <c r="I437" s="52" t="s">
        <v>32</v>
      </c>
      <c r="J437" s="47" t="s">
        <v>1046</v>
      </c>
      <c r="K437" s="53" t="n">
        <v>2280</v>
      </c>
      <c r="L437" s="42"/>
      <c r="M437" s="54" t="n">
        <v>2052</v>
      </c>
      <c r="N437" s="55" t="n">
        <v>1915.2</v>
      </c>
      <c r="O437" s="54" t="n">
        <v>1824</v>
      </c>
      <c r="AA437" s="32" t="n">
        <f aca="false">PRODUCT(IF(ISBLANK($L437)=TRUE(),0,$L437),IF(ISBLANK($L437)=TRUE(),0,$K437))</f>
        <v>0</v>
      </c>
    </row>
    <row r="438" customFormat="false" ht="21.75" hidden="false" customHeight="true" outlineLevel="0" collapsed="false">
      <c r="A438" s="46" t="n">
        <v>3473</v>
      </c>
      <c r="B438" s="47" t="s">
        <v>1047</v>
      </c>
      <c r="C438" s="48" t="n">
        <v>576</v>
      </c>
      <c r="D438" s="49" t="s">
        <v>169</v>
      </c>
      <c r="E438" s="50" t="s">
        <v>1034</v>
      </c>
      <c r="F438" s="50" t="s">
        <v>404</v>
      </c>
      <c r="G438" s="51" t="s">
        <v>30</v>
      </c>
      <c r="H438" s="51" t="s">
        <v>31</v>
      </c>
      <c r="I438" s="52" t="s">
        <v>90</v>
      </c>
      <c r="J438" s="47" t="s">
        <v>1048</v>
      </c>
      <c r="K438" s="53" t="n">
        <v>1860</v>
      </c>
      <c r="L438" s="42"/>
      <c r="M438" s="54" t="n">
        <v>1674</v>
      </c>
      <c r="N438" s="55" t="n">
        <v>1562.4</v>
      </c>
      <c r="O438" s="54" t="n">
        <v>1488</v>
      </c>
      <c r="AA438" s="32" t="n">
        <f aca="false">PRODUCT(IF(ISBLANK($L438)=TRUE(),0,$L438),IF(ISBLANK($L438)=TRUE(),0,$K438))</f>
        <v>0</v>
      </c>
    </row>
    <row r="439" customFormat="false" ht="21.75" hidden="false" customHeight="true" outlineLevel="0" collapsed="false">
      <c r="A439" s="46" t="n">
        <v>4778</v>
      </c>
      <c r="B439" s="47" t="s">
        <v>1049</v>
      </c>
      <c r="C439" s="48" t="n">
        <v>304</v>
      </c>
      <c r="D439" s="49" t="s">
        <v>70</v>
      </c>
      <c r="E439" s="50" t="s">
        <v>1034</v>
      </c>
      <c r="F439" s="50" t="s">
        <v>1050</v>
      </c>
      <c r="G439" s="51" t="s">
        <v>30</v>
      </c>
      <c r="H439" s="51" t="s">
        <v>31</v>
      </c>
      <c r="I439" s="52" t="s">
        <v>421</v>
      </c>
      <c r="J439" s="47" t="s">
        <v>1051</v>
      </c>
      <c r="K439" s="57" t="n">
        <v>6764.39</v>
      </c>
      <c r="L439" s="42"/>
      <c r="M439" s="58" t="n">
        <v>6087.95</v>
      </c>
      <c r="N439" s="58" t="n">
        <v>5682.09</v>
      </c>
      <c r="O439" s="58" t="n">
        <v>5411.51</v>
      </c>
      <c r="AA439" s="32" t="n">
        <f aca="false">PRODUCT(IF(ISBLANK($L439)=TRUE(),0,$L439),IF(ISBLANK($L439)=TRUE(),0,$K439))</f>
        <v>0</v>
      </c>
    </row>
    <row r="440" customFormat="false" ht="15" hidden="false" customHeight="true" outlineLevel="0" collapsed="false">
      <c r="A440" s="33" t="s">
        <v>1052</v>
      </c>
      <c r="B440" s="33"/>
      <c r="C440" s="33"/>
      <c r="D440" s="33"/>
      <c r="E440" s="33"/>
      <c r="F440" s="33"/>
      <c r="G440" s="33"/>
      <c r="H440" s="33"/>
      <c r="I440" s="33"/>
      <c r="L440" s="31"/>
      <c r="AA440" s="32" t="n">
        <f aca="false">PRODUCT(IF(ISBLANK($L440)=TRUE(),0,$L440),IF(ISBLANK($L440)=TRUE(),0,$K440))</f>
        <v>0</v>
      </c>
    </row>
    <row r="441" customFormat="false" ht="21.75" hidden="false" customHeight="true" outlineLevel="0" collapsed="false">
      <c r="A441" s="34" t="n">
        <v>5227</v>
      </c>
      <c r="B441" s="35" t="s">
        <v>1053</v>
      </c>
      <c r="C441" s="36" t="n">
        <v>280</v>
      </c>
      <c r="D441" s="45" t="s">
        <v>219</v>
      </c>
      <c r="E441" s="38"/>
      <c r="F441" s="72" t="n">
        <v>2.8</v>
      </c>
      <c r="G441" s="39" t="s">
        <v>589</v>
      </c>
      <c r="H441" s="39" t="s">
        <v>31</v>
      </c>
      <c r="I441" s="40" t="s">
        <v>861</v>
      </c>
      <c r="J441" s="35" t="s">
        <v>1054</v>
      </c>
      <c r="K441" s="41" t="n">
        <v>3150</v>
      </c>
      <c r="L441" s="42"/>
      <c r="M441" s="43" t="n">
        <v>2835</v>
      </c>
      <c r="N441" s="43" t="n">
        <v>2646</v>
      </c>
      <c r="O441" s="43" t="n">
        <v>2520</v>
      </c>
      <c r="AA441" s="32" t="n">
        <f aca="false">PRODUCT(IF(ISBLANK($L441)=TRUE(),0,$L441),IF(ISBLANK($L441)=TRUE(),0,$K441))</f>
        <v>0</v>
      </c>
    </row>
    <row r="442" customFormat="false" ht="21.75" hidden="false" customHeight="true" outlineLevel="0" collapsed="false">
      <c r="A442" s="34" t="n">
        <v>5228</v>
      </c>
      <c r="B442" s="35" t="s">
        <v>1055</v>
      </c>
      <c r="C442" s="36" t="n">
        <v>382</v>
      </c>
      <c r="D442" s="45"/>
      <c r="E442" s="38"/>
      <c r="F442" s="38" t="s">
        <v>1056</v>
      </c>
      <c r="G442" s="39" t="s">
        <v>30</v>
      </c>
      <c r="H442" s="39" t="s">
        <v>31</v>
      </c>
      <c r="I442" s="40" t="s">
        <v>861</v>
      </c>
      <c r="J442" s="35" t="s">
        <v>1057</v>
      </c>
      <c r="K442" s="41" t="n">
        <v>3150</v>
      </c>
      <c r="L442" s="42"/>
      <c r="M442" s="43" t="n">
        <v>2835</v>
      </c>
      <c r="N442" s="43" t="n">
        <v>2646</v>
      </c>
      <c r="O442" s="43" t="n">
        <v>2520</v>
      </c>
      <c r="AA442" s="32" t="n">
        <f aca="false">PRODUCT(IF(ISBLANK($L442)=TRUE(),0,$L442),IF(ISBLANK($L442)=TRUE(),0,$K442))</f>
        <v>0</v>
      </c>
    </row>
    <row r="443" customFormat="false" ht="11.25" hidden="false" customHeight="true" outlineLevel="0" collapsed="false">
      <c r="A443" s="46" t="n">
        <v>4843</v>
      </c>
      <c r="B443" s="47" t="s">
        <v>1058</v>
      </c>
      <c r="C443" s="48" t="n">
        <v>384</v>
      </c>
      <c r="D443" s="49"/>
      <c r="E443" s="50"/>
      <c r="F443" s="50" t="s">
        <v>1056</v>
      </c>
      <c r="G443" s="51" t="s">
        <v>30</v>
      </c>
      <c r="H443" s="51"/>
      <c r="I443" s="52" t="s">
        <v>265</v>
      </c>
      <c r="J443" s="47" t="s">
        <v>1059</v>
      </c>
      <c r="K443" s="53" t="n">
        <v>1960</v>
      </c>
      <c r="L443" s="42"/>
      <c r="M443" s="54" t="n">
        <v>1764</v>
      </c>
      <c r="N443" s="55" t="n">
        <v>1646.4</v>
      </c>
      <c r="O443" s="54" t="n">
        <v>1568</v>
      </c>
      <c r="AA443" s="32" t="n">
        <f aca="false">PRODUCT(IF(ISBLANK($L443)=TRUE(),0,$L443),IF(ISBLANK($L443)=TRUE(),0,$K443))</f>
        <v>0</v>
      </c>
    </row>
    <row r="444" customFormat="false" ht="21.75" hidden="false" customHeight="true" outlineLevel="0" collapsed="false">
      <c r="A444" s="46" t="n">
        <v>817</v>
      </c>
      <c r="B444" s="47" t="s">
        <v>1060</v>
      </c>
      <c r="C444" s="48" t="n">
        <v>464</v>
      </c>
      <c r="D444" s="49"/>
      <c r="E444" s="50"/>
      <c r="F444" s="50" t="s">
        <v>51</v>
      </c>
      <c r="G444" s="51" t="s">
        <v>589</v>
      </c>
      <c r="H444" s="51" t="s">
        <v>31</v>
      </c>
      <c r="I444" s="52" t="s">
        <v>265</v>
      </c>
      <c r="J444" s="47" t="s">
        <v>1061</v>
      </c>
      <c r="K444" s="53" t="n">
        <v>3430</v>
      </c>
      <c r="L444" s="42"/>
      <c r="M444" s="54" t="n">
        <v>3087</v>
      </c>
      <c r="N444" s="55" t="n">
        <v>2881.2</v>
      </c>
      <c r="O444" s="54" t="n">
        <v>2744</v>
      </c>
      <c r="AA444" s="32" t="n">
        <f aca="false">PRODUCT(IF(ISBLANK($L444)=TRUE(),0,$L444),IF(ISBLANK($L444)=TRUE(),0,$K444))</f>
        <v>0</v>
      </c>
    </row>
    <row r="445" customFormat="false" ht="15" hidden="false" customHeight="true" outlineLevel="0" collapsed="false">
      <c r="A445" s="33" t="s">
        <v>1062</v>
      </c>
      <c r="B445" s="33"/>
      <c r="C445" s="33"/>
      <c r="D445" s="33"/>
      <c r="E445" s="33"/>
      <c r="F445" s="33"/>
      <c r="G445" s="33"/>
      <c r="H445" s="33"/>
      <c r="I445" s="33"/>
      <c r="L445" s="31"/>
      <c r="AA445" s="32" t="n">
        <f aca="false">PRODUCT(IF(ISBLANK($L445)=TRUE(),0,$L445),IF(ISBLANK($L445)=TRUE(),0,$K445))</f>
        <v>0</v>
      </c>
    </row>
    <row r="446" customFormat="false" ht="32.25" hidden="false" customHeight="true" outlineLevel="0" collapsed="false">
      <c r="A446" s="46" t="n">
        <v>4815</v>
      </c>
      <c r="B446" s="47" t="s">
        <v>1063</v>
      </c>
      <c r="C446" s="48" t="n">
        <v>466</v>
      </c>
      <c r="D446" s="56" t="n">
        <v>2000</v>
      </c>
      <c r="E446" s="50"/>
      <c r="F446" s="50"/>
      <c r="G446" s="51" t="s">
        <v>30</v>
      </c>
      <c r="H446" s="51" t="s">
        <v>31</v>
      </c>
      <c r="I446" s="52" t="s">
        <v>32</v>
      </c>
      <c r="J446" s="47" t="s">
        <v>1064</v>
      </c>
      <c r="K446" s="53" t="n">
        <v>3980</v>
      </c>
      <c r="L446" s="42"/>
      <c r="M446" s="54" t="n">
        <v>3582</v>
      </c>
      <c r="N446" s="55" t="n">
        <v>3343.2</v>
      </c>
      <c r="O446" s="54" t="n">
        <v>3184</v>
      </c>
      <c r="AA446" s="32" t="n">
        <f aca="false">PRODUCT(IF(ISBLANK($L446)=TRUE(),0,$L446),IF(ISBLANK($L446)=TRUE(),0,$K446))</f>
        <v>0</v>
      </c>
    </row>
    <row r="447" customFormat="false" ht="11.25" hidden="false" customHeight="true" outlineLevel="0" collapsed="false">
      <c r="A447" s="46" t="n">
        <v>2571</v>
      </c>
      <c r="B447" s="47" t="s">
        <v>1065</v>
      </c>
      <c r="C447" s="48" t="n">
        <v>258</v>
      </c>
      <c r="D447" s="49"/>
      <c r="E447" s="50"/>
      <c r="F447" s="50"/>
      <c r="G447" s="51" t="s">
        <v>275</v>
      </c>
      <c r="H447" s="51" t="s">
        <v>31</v>
      </c>
      <c r="I447" s="52" t="s">
        <v>780</v>
      </c>
      <c r="J447" s="47" t="s">
        <v>1066</v>
      </c>
      <c r="K447" s="53" t="n">
        <v>1470</v>
      </c>
      <c r="L447" s="42"/>
      <c r="M447" s="54" t="n">
        <v>1323</v>
      </c>
      <c r="N447" s="55" t="n">
        <v>1234.8</v>
      </c>
      <c r="O447" s="54" t="n">
        <v>1176</v>
      </c>
      <c r="AA447" s="32" t="n">
        <f aca="false">PRODUCT(IF(ISBLANK($L447)=TRUE(),0,$L447),IF(ISBLANK($L447)=TRUE(),0,$K447))</f>
        <v>0</v>
      </c>
    </row>
    <row r="448" customFormat="false" ht="15" hidden="false" customHeight="true" outlineLevel="0" collapsed="false">
      <c r="A448" s="33" t="s">
        <v>1067</v>
      </c>
      <c r="B448" s="33"/>
      <c r="C448" s="33"/>
      <c r="D448" s="33"/>
      <c r="E448" s="33"/>
      <c r="F448" s="33"/>
      <c r="G448" s="33"/>
      <c r="H448" s="33"/>
      <c r="I448" s="33"/>
      <c r="L448" s="31"/>
      <c r="AA448" s="32" t="n">
        <f aca="false">PRODUCT(IF(ISBLANK($L448)=TRUE(),0,$L448),IF(ISBLANK($L448)=TRUE(),0,$K448))</f>
        <v>0</v>
      </c>
    </row>
    <row r="449" customFormat="false" ht="16.35" hidden="false" customHeight="true" outlineLevel="0" collapsed="false">
      <c r="A449" s="60" t="s">
        <v>1068</v>
      </c>
      <c r="B449" s="60"/>
      <c r="C449" s="60"/>
      <c r="D449" s="60"/>
      <c r="E449" s="60"/>
      <c r="F449" s="60"/>
      <c r="G449" s="60"/>
      <c r="H449" s="60"/>
      <c r="I449" s="60"/>
      <c r="L449" s="31"/>
      <c r="AA449" s="32" t="n">
        <f aca="false">PRODUCT(IF(ISBLANK($L449)=TRUE(),0,$L449),IF(ISBLANK($L449)=TRUE(),0,$K449))</f>
        <v>0</v>
      </c>
    </row>
    <row r="450" customFormat="false" ht="32.25" hidden="false" customHeight="true" outlineLevel="0" collapsed="false">
      <c r="A450" s="46" t="n">
        <v>5214</v>
      </c>
      <c r="B450" s="47" t="s">
        <v>1069</v>
      </c>
      <c r="C450" s="48" t="n">
        <v>430</v>
      </c>
      <c r="D450" s="56" t="n">
        <v>2016</v>
      </c>
      <c r="E450" s="50" t="s">
        <v>823</v>
      </c>
      <c r="F450" s="50"/>
      <c r="G450" s="51" t="s">
        <v>30</v>
      </c>
      <c r="H450" s="51" t="s">
        <v>31</v>
      </c>
      <c r="I450" s="52" t="s">
        <v>77</v>
      </c>
      <c r="J450" s="47" t="s">
        <v>1070</v>
      </c>
      <c r="K450" s="57" t="n">
        <v>2541.24</v>
      </c>
      <c r="L450" s="42"/>
      <c r="M450" s="58" t="n">
        <v>2287.12</v>
      </c>
      <c r="N450" s="58" t="n">
        <v>2134.64</v>
      </c>
      <c r="O450" s="58" t="n">
        <v>2032.99</v>
      </c>
      <c r="AA450" s="32" t="n">
        <f aca="false">PRODUCT(IF(ISBLANK($L450)=TRUE(),0,$L450),IF(ISBLANK($L450)=TRUE(),0,$K450))</f>
        <v>0</v>
      </c>
    </row>
    <row r="451" customFormat="false" ht="21.75" hidden="false" customHeight="true" outlineLevel="0" collapsed="false">
      <c r="A451" s="46" t="n">
        <v>5275</v>
      </c>
      <c r="B451" s="47" t="s">
        <v>1071</v>
      </c>
      <c r="C451" s="48" t="n">
        <v>416</v>
      </c>
      <c r="D451" s="56" t="n">
        <v>2019</v>
      </c>
      <c r="E451" s="50" t="s">
        <v>29</v>
      </c>
      <c r="F451" s="50"/>
      <c r="G451" s="51" t="s">
        <v>30</v>
      </c>
      <c r="H451" s="51" t="s">
        <v>31</v>
      </c>
      <c r="I451" s="52" t="s">
        <v>442</v>
      </c>
      <c r="J451" s="47" t="s">
        <v>1072</v>
      </c>
      <c r="K451" s="53" t="n">
        <v>3080</v>
      </c>
      <c r="L451" s="42"/>
      <c r="M451" s="54" t="n">
        <v>2772</v>
      </c>
      <c r="N451" s="55" t="n">
        <v>2587.2</v>
      </c>
      <c r="O451" s="54" t="n">
        <v>2464</v>
      </c>
      <c r="AA451" s="32" t="n">
        <f aca="false">PRODUCT(IF(ISBLANK($L451)=TRUE(),0,$L451),IF(ISBLANK($L451)=TRUE(),0,$K451))</f>
        <v>0</v>
      </c>
    </row>
    <row r="452" customFormat="false" ht="16.35" hidden="false" customHeight="true" outlineLevel="0" collapsed="false">
      <c r="A452" s="60" t="s">
        <v>1073</v>
      </c>
      <c r="B452" s="60"/>
      <c r="C452" s="60"/>
      <c r="D452" s="60"/>
      <c r="E452" s="60"/>
      <c r="F452" s="60"/>
      <c r="G452" s="60"/>
      <c r="H452" s="60"/>
      <c r="I452" s="60"/>
      <c r="L452" s="31"/>
      <c r="AA452" s="32" t="n">
        <f aca="false">PRODUCT(IF(ISBLANK($L452)=TRUE(),0,$L452),IF(ISBLANK($L452)=TRUE(),0,$K452))</f>
        <v>0</v>
      </c>
    </row>
    <row r="453" customFormat="false" ht="32.25" hidden="false" customHeight="true" outlineLevel="0" collapsed="false">
      <c r="A453" s="46" t="n">
        <v>4943</v>
      </c>
      <c r="B453" s="47" t="s">
        <v>1074</v>
      </c>
      <c r="C453" s="48" t="n">
        <v>212</v>
      </c>
      <c r="D453" s="49" t="s">
        <v>1075</v>
      </c>
      <c r="E453" s="50" t="s">
        <v>1076</v>
      </c>
      <c r="F453" s="50"/>
      <c r="G453" s="51" t="s">
        <v>30</v>
      </c>
      <c r="H453" s="51" t="s">
        <v>31</v>
      </c>
      <c r="I453" s="52" t="s">
        <v>77</v>
      </c>
      <c r="J453" s="47" t="s">
        <v>1077</v>
      </c>
      <c r="K453" s="57" t="n">
        <v>1759.32</v>
      </c>
      <c r="L453" s="42"/>
      <c r="M453" s="58" t="n">
        <v>1583.39</v>
      </c>
      <c r="N453" s="58" t="n">
        <v>1477.83</v>
      </c>
      <c r="O453" s="58" t="n">
        <v>1407.46</v>
      </c>
      <c r="AA453" s="32" t="n">
        <f aca="false">PRODUCT(IF(ISBLANK($L453)=TRUE(),0,$L453),IF(ISBLANK($L453)=TRUE(),0,$K453))</f>
        <v>0</v>
      </c>
    </row>
    <row r="454" customFormat="false" ht="21.75" hidden="false" customHeight="true" outlineLevel="0" collapsed="false">
      <c r="A454" s="46" t="n">
        <v>4087</v>
      </c>
      <c r="B454" s="47" t="s">
        <v>1078</v>
      </c>
      <c r="C454" s="48" t="n">
        <v>292</v>
      </c>
      <c r="D454" s="49" t="s">
        <v>1079</v>
      </c>
      <c r="E454" s="50" t="s">
        <v>1076</v>
      </c>
      <c r="F454" s="50"/>
      <c r="G454" s="51" t="s">
        <v>30</v>
      </c>
      <c r="H454" s="51" t="s">
        <v>31</v>
      </c>
      <c r="I454" s="52" t="s">
        <v>77</v>
      </c>
      <c r="J454" s="47" t="s">
        <v>1080</v>
      </c>
      <c r="K454" s="57" t="n">
        <v>1531.26</v>
      </c>
      <c r="L454" s="42"/>
      <c r="M454" s="58" t="n">
        <v>1378.13</v>
      </c>
      <c r="N454" s="58" t="n">
        <v>1286.26</v>
      </c>
      <c r="O454" s="58" t="n">
        <v>1225.01</v>
      </c>
      <c r="AA454" s="32" t="n">
        <f aca="false">PRODUCT(IF(ISBLANK($L454)=TRUE(),0,$L454),IF(ISBLANK($L454)=TRUE(),0,$K454))</f>
        <v>0</v>
      </c>
    </row>
    <row r="455" customFormat="false" ht="16.35" hidden="false" customHeight="true" outlineLevel="0" collapsed="false">
      <c r="A455" s="60" t="s">
        <v>1081</v>
      </c>
      <c r="B455" s="60"/>
      <c r="C455" s="60"/>
      <c r="D455" s="60"/>
      <c r="E455" s="60"/>
      <c r="F455" s="60"/>
      <c r="G455" s="60"/>
      <c r="H455" s="60"/>
      <c r="I455" s="60"/>
      <c r="L455" s="31"/>
      <c r="AA455" s="32" t="n">
        <f aca="false">PRODUCT(IF(ISBLANK($L455)=TRUE(),0,$L455),IF(ISBLANK($L455)=TRUE(),0,$K455))</f>
        <v>0</v>
      </c>
    </row>
    <row r="456" customFormat="false" ht="21.75" hidden="false" customHeight="true" outlineLevel="0" collapsed="false">
      <c r="A456" s="46" t="n">
        <v>5264</v>
      </c>
      <c r="B456" s="47" t="s">
        <v>1082</v>
      </c>
      <c r="C456" s="48" t="n">
        <v>374</v>
      </c>
      <c r="D456" s="56" t="n">
        <v>2018</v>
      </c>
      <c r="E456" s="50" t="s">
        <v>29</v>
      </c>
      <c r="F456" s="50"/>
      <c r="G456" s="51" t="s">
        <v>30</v>
      </c>
      <c r="H456" s="51" t="s">
        <v>31</v>
      </c>
      <c r="I456" s="52" t="s">
        <v>442</v>
      </c>
      <c r="J456" s="47" t="s">
        <v>1083</v>
      </c>
      <c r="K456" s="53" t="n">
        <v>2860</v>
      </c>
      <c r="L456" s="42"/>
      <c r="M456" s="54" t="n">
        <v>2574</v>
      </c>
      <c r="N456" s="55" t="n">
        <v>2402.4</v>
      </c>
      <c r="O456" s="54" t="n">
        <v>2288</v>
      </c>
      <c r="AA456" s="32" t="n">
        <f aca="false">PRODUCT(IF(ISBLANK($L456)=TRUE(),0,$L456),IF(ISBLANK($L456)=TRUE(),0,$K456))</f>
        <v>0</v>
      </c>
    </row>
    <row r="457" customFormat="false" ht="16.35" hidden="false" customHeight="true" outlineLevel="0" collapsed="false">
      <c r="A457" s="60" t="s">
        <v>1084</v>
      </c>
      <c r="B457" s="60"/>
      <c r="C457" s="60"/>
      <c r="D457" s="60"/>
      <c r="E457" s="60"/>
      <c r="F457" s="60"/>
      <c r="G457" s="60"/>
      <c r="H457" s="60"/>
      <c r="I457" s="60"/>
      <c r="L457" s="31"/>
      <c r="AA457" s="32" t="n">
        <f aca="false">PRODUCT(IF(ISBLANK($L457)=TRUE(),0,$L457),IF(ISBLANK($L457)=TRUE(),0,$K457))</f>
        <v>0</v>
      </c>
    </row>
    <row r="458" customFormat="false" ht="11.25" hidden="false" customHeight="true" outlineLevel="0" collapsed="false">
      <c r="A458" s="46" t="n">
        <v>4764</v>
      </c>
      <c r="B458" s="47" t="s">
        <v>1085</v>
      </c>
      <c r="C458" s="48" t="n">
        <v>384</v>
      </c>
      <c r="D458" s="56" t="n">
        <v>2010</v>
      </c>
      <c r="E458" s="50" t="s">
        <v>1086</v>
      </c>
      <c r="F458" s="50"/>
      <c r="G458" s="51" t="s">
        <v>30</v>
      </c>
      <c r="H458" s="51" t="s">
        <v>31</v>
      </c>
      <c r="I458" s="52" t="s">
        <v>77</v>
      </c>
      <c r="J458" s="47" t="s">
        <v>1087</v>
      </c>
      <c r="K458" s="57" t="n">
        <v>1987.38</v>
      </c>
      <c r="L458" s="42"/>
      <c r="M458" s="58" t="n">
        <v>1788.64</v>
      </c>
      <c r="N458" s="55" t="n">
        <v>1669.4</v>
      </c>
      <c r="O458" s="55" t="n">
        <v>1589.9</v>
      </c>
      <c r="AA458" s="32" t="n">
        <f aca="false">PRODUCT(IF(ISBLANK($L458)=TRUE(),0,$L458),IF(ISBLANK($L458)=TRUE(),0,$K458))</f>
        <v>0</v>
      </c>
    </row>
    <row r="459" customFormat="false" ht="11.25" hidden="false" customHeight="true" outlineLevel="0" collapsed="false">
      <c r="A459" s="46" t="n">
        <v>4765</v>
      </c>
      <c r="B459" s="47" t="s">
        <v>1088</v>
      </c>
      <c r="C459" s="48" t="n">
        <v>390</v>
      </c>
      <c r="D459" s="56" t="n">
        <v>2011</v>
      </c>
      <c r="E459" s="50" t="s">
        <v>823</v>
      </c>
      <c r="F459" s="50"/>
      <c r="G459" s="51" t="s">
        <v>30</v>
      </c>
      <c r="H459" s="51" t="s">
        <v>31</v>
      </c>
      <c r="I459" s="52" t="s">
        <v>77</v>
      </c>
      <c r="J459" s="47" t="s">
        <v>1089</v>
      </c>
      <c r="K459" s="57" t="n">
        <v>2215.44</v>
      </c>
      <c r="L459" s="42"/>
      <c r="M459" s="55" t="n">
        <v>1993.9</v>
      </c>
      <c r="N459" s="58" t="n">
        <v>1860.97</v>
      </c>
      <c r="O459" s="58" t="n">
        <v>1772.35</v>
      </c>
      <c r="AA459" s="32" t="n">
        <f aca="false">PRODUCT(IF(ISBLANK($L459)=TRUE(),0,$L459),IF(ISBLANK($L459)=TRUE(),0,$K459))</f>
        <v>0</v>
      </c>
    </row>
    <row r="460" customFormat="false" ht="16.35" hidden="false" customHeight="true" outlineLevel="0" collapsed="false">
      <c r="A460" s="60" t="s">
        <v>1090</v>
      </c>
      <c r="B460" s="60"/>
      <c r="C460" s="60"/>
      <c r="D460" s="60"/>
      <c r="E460" s="60"/>
      <c r="F460" s="60"/>
      <c r="G460" s="60"/>
      <c r="H460" s="60"/>
      <c r="I460" s="60"/>
      <c r="L460" s="31"/>
      <c r="AA460" s="32" t="n">
        <f aca="false">PRODUCT(IF(ISBLANK($L460)=TRUE(),0,$L460),IF(ISBLANK($L460)=TRUE(),0,$K460))</f>
        <v>0</v>
      </c>
    </row>
    <row r="461" customFormat="false" ht="11.25" hidden="false" customHeight="true" outlineLevel="0" collapsed="false">
      <c r="A461" s="46" t="n">
        <v>4591</v>
      </c>
      <c r="B461" s="47" t="s">
        <v>1091</v>
      </c>
      <c r="C461" s="48" t="n">
        <v>144</v>
      </c>
      <c r="D461" s="56" t="n">
        <v>2007</v>
      </c>
      <c r="E461" s="50" t="s">
        <v>546</v>
      </c>
      <c r="F461" s="50"/>
      <c r="G461" s="51" t="s">
        <v>30</v>
      </c>
      <c r="H461" s="51" t="s">
        <v>31</v>
      </c>
      <c r="I461" s="52" t="s">
        <v>77</v>
      </c>
      <c r="J461" s="47" t="s">
        <v>1092</v>
      </c>
      <c r="K461" s="57" t="n">
        <v>1889.64</v>
      </c>
      <c r="L461" s="42"/>
      <c r="M461" s="58" t="n">
        <v>1700.68</v>
      </c>
      <c r="N461" s="55" t="n">
        <v>1587.3</v>
      </c>
      <c r="O461" s="58" t="n">
        <v>1511.71</v>
      </c>
      <c r="AA461" s="32" t="n">
        <f aca="false">PRODUCT(IF(ISBLANK($L461)=TRUE(),0,$L461),IF(ISBLANK($L461)=TRUE(),0,$K461))</f>
        <v>0</v>
      </c>
    </row>
    <row r="462" customFormat="false" ht="16.35" hidden="false" customHeight="true" outlineLevel="0" collapsed="false">
      <c r="A462" s="60" t="s">
        <v>1093</v>
      </c>
      <c r="B462" s="60"/>
      <c r="C462" s="60"/>
      <c r="D462" s="60"/>
      <c r="E462" s="60"/>
      <c r="F462" s="60"/>
      <c r="G462" s="60"/>
      <c r="H462" s="60"/>
      <c r="I462" s="60"/>
      <c r="L462" s="31"/>
      <c r="AA462" s="32" t="n">
        <f aca="false">PRODUCT(IF(ISBLANK($L462)=TRUE(),0,$L462),IF(ISBLANK($L462)=TRUE(),0,$K462))</f>
        <v>0</v>
      </c>
    </row>
    <row r="463" customFormat="false" ht="11.25" hidden="false" customHeight="true" outlineLevel="0" collapsed="false">
      <c r="A463" s="46" t="n">
        <v>4801</v>
      </c>
      <c r="B463" s="47" t="s">
        <v>1094</v>
      </c>
      <c r="C463" s="48" t="n">
        <v>206</v>
      </c>
      <c r="D463" s="56" t="n">
        <v>2006</v>
      </c>
      <c r="E463" s="50" t="s">
        <v>1095</v>
      </c>
      <c r="F463" s="50"/>
      <c r="G463" s="51" t="s">
        <v>30</v>
      </c>
      <c r="H463" s="51" t="s">
        <v>31</v>
      </c>
      <c r="I463" s="52" t="s">
        <v>77</v>
      </c>
      <c r="J463" s="47" t="s">
        <v>1096</v>
      </c>
      <c r="K463" s="57" t="n">
        <v>1205.46</v>
      </c>
      <c r="L463" s="42"/>
      <c r="M463" s="58" t="n">
        <v>1084.91</v>
      </c>
      <c r="N463" s="58" t="n">
        <v>1012.59</v>
      </c>
      <c r="O463" s="65" t="n">
        <v>964.37</v>
      </c>
      <c r="AA463" s="32" t="n">
        <f aca="false">PRODUCT(IF(ISBLANK($L463)=TRUE(),0,$L463),IF(ISBLANK($L463)=TRUE(),0,$K463))</f>
        <v>0</v>
      </c>
    </row>
    <row r="464" customFormat="false" ht="21.75" hidden="false" customHeight="true" outlineLevel="0" collapsed="false">
      <c r="A464" s="46" t="n">
        <v>4023</v>
      </c>
      <c r="B464" s="47" t="s">
        <v>1097</v>
      </c>
      <c r="C464" s="48" t="n">
        <v>320</v>
      </c>
      <c r="D464" s="56" t="n">
        <v>2006</v>
      </c>
      <c r="E464" s="50" t="s">
        <v>1076</v>
      </c>
      <c r="F464" s="50"/>
      <c r="G464" s="51" t="s">
        <v>30</v>
      </c>
      <c r="H464" s="51" t="s">
        <v>31</v>
      </c>
      <c r="I464" s="52" t="s">
        <v>77</v>
      </c>
      <c r="J464" s="47" t="s">
        <v>1098</v>
      </c>
      <c r="K464" s="57" t="n">
        <v>1612.71</v>
      </c>
      <c r="L464" s="42"/>
      <c r="M464" s="58" t="n">
        <v>1451.44</v>
      </c>
      <c r="N464" s="58" t="n">
        <v>1354.68</v>
      </c>
      <c r="O464" s="58" t="n">
        <v>1290.17</v>
      </c>
      <c r="AA464" s="32" t="n">
        <f aca="false">PRODUCT(IF(ISBLANK($L464)=TRUE(),0,$L464),IF(ISBLANK($L464)=TRUE(),0,$K464))</f>
        <v>0</v>
      </c>
    </row>
    <row r="465" customFormat="false" ht="21.75" hidden="false" customHeight="true" outlineLevel="0" collapsed="false">
      <c r="A465" s="46" t="n">
        <v>4431</v>
      </c>
      <c r="B465" s="47" t="s">
        <v>1099</v>
      </c>
      <c r="C465" s="48" t="n">
        <v>312</v>
      </c>
      <c r="D465" s="49" t="s">
        <v>1100</v>
      </c>
      <c r="E465" s="50" t="s">
        <v>29</v>
      </c>
      <c r="F465" s="50"/>
      <c r="G465" s="51" t="s">
        <v>30</v>
      </c>
      <c r="H465" s="51" t="s">
        <v>31</v>
      </c>
      <c r="I465" s="52" t="s">
        <v>421</v>
      </c>
      <c r="J465" s="47" t="s">
        <v>1101</v>
      </c>
      <c r="K465" s="57" t="n">
        <v>5004.35</v>
      </c>
      <c r="L465" s="42"/>
      <c r="M465" s="58" t="n">
        <v>4503.92</v>
      </c>
      <c r="N465" s="58" t="n">
        <v>4203.65</v>
      </c>
      <c r="O465" s="58" t="n">
        <v>4003.48</v>
      </c>
      <c r="AA465" s="32" t="n">
        <f aca="false">PRODUCT(IF(ISBLANK($L465)=TRUE(),0,$L465),IF(ISBLANK($L465)=TRUE(),0,$K465))</f>
        <v>0</v>
      </c>
    </row>
    <row r="466" customFormat="false" ht="16.35" hidden="false" customHeight="true" outlineLevel="0" collapsed="false">
      <c r="A466" s="60" t="s">
        <v>1102</v>
      </c>
      <c r="B466" s="60"/>
      <c r="C466" s="60"/>
      <c r="D466" s="60"/>
      <c r="E466" s="60"/>
      <c r="F466" s="60"/>
      <c r="G466" s="60"/>
      <c r="H466" s="60"/>
      <c r="I466" s="60"/>
      <c r="L466" s="31"/>
      <c r="AA466" s="32" t="n">
        <f aca="false">PRODUCT(IF(ISBLANK($L466)=TRUE(),0,$L466),IF(ISBLANK($L466)=TRUE(),0,$K466))</f>
        <v>0</v>
      </c>
    </row>
    <row r="467" customFormat="false" ht="11.25" hidden="false" customHeight="true" outlineLevel="0" collapsed="false">
      <c r="A467" s="46" t="n">
        <v>5321</v>
      </c>
      <c r="B467" s="47" t="s">
        <v>1103</v>
      </c>
      <c r="C467" s="48" t="n">
        <v>488</v>
      </c>
      <c r="D467" s="56" t="n">
        <v>2021</v>
      </c>
      <c r="E467" s="50" t="s">
        <v>207</v>
      </c>
      <c r="F467" s="50"/>
      <c r="G467" s="51" t="s">
        <v>30</v>
      </c>
      <c r="H467" s="51" t="s">
        <v>31</v>
      </c>
      <c r="I467" s="52" t="s">
        <v>442</v>
      </c>
      <c r="J467" s="47" t="s">
        <v>1104</v>
      </c>
      <c r="K467" s="53" t="n">
        <v>3600</v>
      </c>
      <c r="L467" s="42"/>
      <c r="M467" s="54" t="n">
        <v>3240</v>
      </c>
      <c r="N467" s="54" t="n">
        <v>3024</v>
      </c>
      <c r="O467" s="54" t="n">
        <v>2880</v>
      </c>
      <c r="AA467" s="32" t="n">
        <f aca="false">PRODUCT(IF(ISBLANK($L467)=TRUE(),0,$L467),IF(ISBLANK($L467)=TRUE(),0,$K467))</f>
        <v>0</v>
      </c>
    </row>
    <row r="468" customFormat="false" ht="16.35" hidden="false" customHeight="true" outlineLevel="0" collapsed="false">
      <c r="A468" s="60" t="s">
        <v>1105</v>
      </c>
      <c r="B468" s="60"/>
      <c r="C468" s="60"/>
      <c r="D468" s="60"/>
      <c r="E468" s="60"/>
      <c r="F468" s="60"/>
      <c r="G468" s="60"/>
      <c r="H468" s="60"/>
      <c r="I468" s="60"/>
      <c r="L468" s="31"/>
      <c r="AA468" s="32" t="n">
        <f aca="false">PRODUCT(IF(ISBLANK($L468)=TRUE(),0,$L468),IF(ISBLANK($L468)=TRUE(),0,$K468))</f>
        <v>0</v>
      </c>
    </row>
    <row r="469" customFormat="false" ht="32.25" hidden="false" customHeight="true" outlineLevel="0" collapsed="false">
      <c r="A469" s="46" t="n">
        <v>4943</v>
      </c>
      <c r="B469" s="47" t="s">
        <v>1074</v>
      </c>
      <c r="C469" s="48" t="n">
        <v>212</v>
      </c>
      <c r="D469" s="49" t="s">
        <v>1075</v>
      </c>
      <c r="E469" s="50" t="s">
        <v>1076</v>
      </c>
      <c r="F469" s="50"/>
      <c r="G469" s="51" t="s">
        <v>30</v>
      </c>
      <c r="H469" s="51" t="s">
        <v>31</v>
      </c>
      <c r="I469" s="52" t="s">
        <v>77</v>
      </c>
      <c r="J469" s="47" t="s">
        <v>1077</v>
      </c>
      <c r="K469" s="57" t="n">
        <v>1759.32</v>
      </c>
      <c r="L469" s="42"/>
      <c r="M469" s="58" t="n">
        <v>1583.39</v>
      </c>
      <c r="N469" s="58" t="n">
        <v>1477.83</v>
      </c>
      <c r="O469" s="58" t="n">
        <v>1407.46</v>
      </c>
      <c r="AA469" s="32" t="n">
        <f aca="false">PRODUCT(IF(ISBLANK($L469)=TRUE(),0,$L469),IF(ISBLANK($L469)=TRUE(),0,$K469))</f>
        <v>0</v>
      </c>
    </row>
    <row r="470" customFormat="false" ht="16.35" hidden="false" customHeight="true" outlineLevel="0" collapsed="false">
      <c r="A470" s="60" t="s">
        <v>1106</v>
      </c>
      <c r="B470" s="60"/>
      <c r="C470" s="60"/>
      <c r="D470" s="60"/>
      <c r="E470" s="60"/>
      <c r="F470" s="60"/>
      <c r="G470" s="60"/>
      <c r="H470" s="60"/>
      <c r="I470" s="60"/>
      <c r="L470" s="31"/>
      <c r="AA470" s="32" t="n">
        <f aca="false">PRODUCT(IF(ISBLANK($L470)=TRUE(),0,$L470),IF(ISBLANK($L470)=TRUE(),0,$K470))</f>
        <v>0</v>
      </c>
    </row>
    <row r="471" customFormat="false" ht="21.75" hidden="false" customHeight="true" outlineLevel="0" collapsed="false">
      <c r="A471" s="46" t="n">
        <v>5558</v>
      </c>
      <c r="B471" s="47" t="s">
        <v>1107</v>
      </c>
      <c r="C471" s="48" t="n">
        <v>556</v>
      </c>
      <c r="D471" s="56" t="n">
        <v>2019</v>
      </c>
      <c r="E471" s="50" t="s">
        <v>207</v>
      </c>
      <c r="F471" s="50"/>
      <c r="G471" s="51" t="s">
        <v>30</v>
      </c>
      <c r="H471" s="51" t="s">
        <v>31</v>
      </c>
      <c r="I471" s="52" t="s">
        <v>442</v>
      </c>
      <c r="J471" s="47" t="s">
        <v>1108</v>
      </c>
      <c r="K471" s="53" t="n">
        <v>4180</v>
      </c>
      <c r="L471" s="42"/>
      <c r="M471" s="54" t="n">
        <v>3762</v>
      </c>
      <c r="N471" s="55" t="n">
        <v>3511.2</v>
      </c>
      <c r="O471" s="54" t="n">
        <v>3344</v>
      </c>
      <c r="AA471" s="32" t="n">
        <f aca="false">PRODUCT(IF(ISBLANK($L471)=TRUE(),0,$L471),IF(ISBLANK($L471)=TRUE(),0,$K471))</f>
        <v>0</v>
      </c>
    </row>
    <row r="472" customFormat="false" ht="15" hidden="false" customHeight="true" outlineLevel="0" collapsed="false">
      <c r="A472" s="33" t="s">
        <v>1109</v>
      </c>
      <c r="B472" s="33"/>
      <c r="C472" s="33"/>
      <c r="D472" s="33"/>
      <c r="E472" s="33"/>
      <c r="F472" s="33"/>
      <c r="G472" s="33"/>
      <c r="H472" s="33"/>
      <c r="I472" s="33"/>
      <c r="L472" s="31"/>
      <c r="AA472" s="32" t="n">
        <f aca="false">PRODUCT(IF(ISBLANK($L472)=TRUE(),0,$L472),IF(ISBLANK($L472)=TRUE(),0,$K472))</f>
        <v>0</v>
      </c>
    </row>
    <row r="473" customFormat="false" ht="16.35" hidden="false" customHeight="true" outlineLevel="0" collapsed="false">
      <c r="A473" s="60" t="s">
        <v>1110</v>
      </c>
      <c r="B473" s="60"/>
      <c r="C473" s="60"/>
      <c r="D473" s="60"/>
      <c r="E473" s="60"/>
      <c r="F473" s="60"/>
      <c r="G473" s="60"/>
      <c r="H473" s="60"/>
      <c r="I473" s="60"/>
      <c r="L473" s="31"/>
      <c r="AA473" s="32" t="n">
        <f aca="false">PRODUCT(IF(ISBLANK($L473)=TRUE(),0,$L473),IF(ISBLANK($L473)=TRUE(),0,$K473))</f>
        <v>0</v>
      </c>
    </row>
    <row r="474" customFormat="false" ht="32.25" hidden="false" customHeight="true" outlineLevel="0" collapsed="false">
      <c r="A474" s="46" t="n">
        <v>4921</v>
      </c>
      <c r="B474" s="47" t="s">
        <v>1111</v>
      </c>
      <c r="C474" s="48" t="n">
        <v>552</v>
      </c>
      <c r="D474" s="56" t="n">
        <v>2011</v>
      </c>
      <c r="E474" s="50" t="s">
        <v>1112</v>
      </c>
      <c r="F474" s="50" t="s">
        <v>207</v>
      </c>
      <c r="G474" s="51" t="s">
        <v>30</v>
      </c>
      <c r="H474" s="51" t="s">
        <v>31</v>
      </c>
      <c r="I474" s="52" t="s">
        <v>77</v>
      </c>
      <c r="J474" s="47" t="s">
        <v>1113</v>
      </c>
      <c r="K474" s="62" t="n">
        <v>2559.6</v>
      </c>
      <c r="L474" s="42"/>
      <c r="M474" s="58" t="n">
        <v>2303.64</v>
      </c>
      <c r="N474" s="58" t="n">
        <v>2150.06</v>
      </c>
      <c r="O474" s="58" t="n">
        <v>2047.68</v>
      </c>
      <c r="AA474" s="32" t="n">
        <f aca="false">PRODUCT(IF(ISBLANK($L474)=TRUE(),0,$L474),IF(ISBLANK($L474)=TRUE(),0,$K474))</f>
        <v>0</v>
      </c>
    </row>
    <row r="475" customFormat="false" ht="32.25" hidden="false" customHeight="true" outlineLevel="0" collapsed="false">
      <c r="A475" s="46" t="n">
        <v>4691</v>
      </c>
      <c r="B475" s="47" t="s">
        <v>1114</v>
      </c>
      <c r="C475" s="48" t="n">
        <v>360</v>
      </c>
      <c r="D475" s="49" t="s">
        <v>556</v>
      </c>
      <c r="E475" s="50" t="s">
        <v>644</v>
      </c>
      <c r="F475" s="50"/>
      <c r="G475" s="51" t="s">
        <v>30</v>
      </c>
      <c r="H475" s="51" t="s">
        <v>31</v>
      </c>
      <c r="I475" s="52" t="s">
        <v>32</v>
      </c>
      <c r="J475" s="47" t="s">
        <v>1115</v>
      </c>
      <c r="K475" s="53" t="n">
        <v>2980</v>
      </c>
      <c r="L475" s="42"/>
      <c r="M475" s="54" t="n">
        <v>2682</v>
      </c>
      <c r="N475" s="55" t="n">
        <v>2503.2</v>
      </c>
      <c r="O475" s="54" t="n">
        <v>2384</v>
      </c>
      <c r="AA475" s="32" t="n">
        <f aca="false">PRODUCT(IF(ISBLANK($L475)=TRUE(),0,$L475),IF(ISBLANK($L475)=TRUE(),0,$K475))</f>
        <v>0</v>
      </c>
    </row>
    <row r="476" customFormat="false" ht="32.25" hidden="false" customHeight="true" outlineLevel="0" collapsed="false">
      <c r="A476" s="46" t="n">
        <v>4692</v>
      </c>
      <c r="B476" s="47" t="s">
        <v>1116</v>
      </c>
      <c r="C476" s="48" t="n">
        <v>336</v>
      </c>
      <c r="D476" s="56" t="n">
        <v>2010</v>
      </c>
      <c r="E476" s="50" t="s">
        <v>207</v>
      </c>
      <c r="F476" s="50"/>
      <c r="G476" s="51" t="s">
        <v>30</v>
      </c>
      <c r="H476" s="51" t="s">
        <v>31</v>
      </c>
      <c r="I476" s="52" t="s">
        <v>32</v>
      </c>
      <c r="J476" s="47" t="s">
        <v>1117</v>
      </c>
      <c r="K476" s="53" t="n">
        <v>2280</v>
      </c>
      <c r="L476" s="42"/>
      <c r="M476" s="54" t="n">
        <v>2052</v>
      </c>
      <c r="N476" s="55" t="n">
        <v>1915.2</v>
      </c>
      <c r="O476" s="54" t="n">
        <v>1824</v>
      </c>
      <c r="AA476" s="32" t="n">
        <f aca="false">PRODUCT(IF(ISBLANK($L476)=TRUE(),0,$L476),IF(ISBLANK($L476)=TRUE(),0,$K476))</f>
        <v>0</v>
      </c>
    </row>
    <row r="477" customFormat="false" ht="32.25" hidden="false" customHeight="true" outlineLevel="0" collapsed="false">
      <c r="A477" s="46" t="n">
        <v>4693</v>
      </c>
      <c r="B477" s="47" t="s">
        <v>1118</v>
      </c>
      <c r="C477" s="48" t="n">
        <v>336</v>
      </c>
      <c r="D477" s="56" t="n">
        <v>2010</v>
      </c>
      <c r="E477" s="50" t="s">
        <v>644</v>
      </c>
      <c r="F477" s="50"/>
      <c r="G477" s="51" t="s">
        <v>30</v>
      </c>
      <c r="H477" s="51" t="s">
        <v>31</v>
      </c>
      <c r="I477" s="52" t="s">
        <v>32</v>
      </c>
      <c r="J477" s="47" t="s">
        <v>1119</v>
      </c>
      <c r="K477" s="53" t="n">
        <v>2480</v>
      </c>
      <c r="L477" s="42"/>
      <c r="M477" s="54" t="n">
        <v>2232</v>
      </c>
      <c r="N477" s="55" t="n">
        <v>2083.2</v>
      </c>
      <c r="O477" s="54" t="n">
        <v>1984</v>
      </c>
      <c r="AA477" s="32" t="n">
        <f aca="false">PRODUCT(IF(ISBLANK($L477)=TRUE(),0,$L477),IF(ISBLANK($L477)=TRUE(),0,$K477))</f>
        <v>0</v>
      </c>
    </row>
    <row r="478" customFormat="false" ht="21.75" hidden="false" customHeight="true" outlineLevel="0" collapsed="false">
      <c r="A478" s="46" t="n">
        <v>3729</v>
      </c>
      <c r="B478" s="47" t="s">
        <v>1120</v>
      </c>
      <c r="C478" s="48" t="n">
        <v>232</v>
      </c>
      <c r="D478" s="56" t="n">
        <v>2007</v>
      </c>
      <c r="E478" s="50"/>
      <c r="F478" s="50" t="s">
        <v>566</v>
      </c>
      <c r="G478" s="51" t="s">
        <v>30</v>
      </c>
      <c r="H478" s="51" t="s">
        <v>31</v>
      </c>
      <c r="I478" s="52" t="s">
        <v>77</v>
      </c>
      <c r="J478" s="47" t="s">
        <v>1121</v>
      </c>
      <c r="K478" s="62" t="n">
        <v>1441.8</v>
      </c>
      <c r="L478" s="42"/>
      <c r="M478" s="58" t="n">
        <v>1297.62</v>
      </c>
      <c r="N478" s="58" t="n">
        <v>1211.11</v>
      </c>
      <c r="O478" s="58" t="n">
        <v>1153.44</v>
      </c>
      <c r="AA478" s="32" t="n">
        <f aca="false">PRODUCT(IF(ISBLANK($L478)=TRUE(),0,$L478),IF(ISBLANK($L478)=TRUE(),0,$K478))</f>
        <v>0</v>
      </c>
    </row>
    <row r="479" customFormat="false" ht="16.35" hidden="false" customHeight="true" outlineLevel="0" collapsed="false">
      <c r="A479" s="60" t="s">
        <v>1122</v>
      </c>
      <c r="B479" s="60"/>
      <c r="C479" s="60"/>
      <c r="D479" s="60"/>
      <c r="E479" s="60"/>
      <c r="F479" s="60"/>
      <c r="G479" s="60"/>
      <c r="H479" s="60"/>
      <c r="I479" s="60"/>
      <c r="L479" s="31"/>
      <c r="AA479" s="32" t="n">
        <f aca="false">PRODUCT(IF(ISBLANK($L479)=TRUE(),0,$L479),IF(ISBLANK($L479)=TRUE(),0,$K479))</f>
        <v>0</v>
      </c>
    </row>
    <row r="480" customFormat="false" ht="32.25" hidden="false" customHeight="true" outlineLevel="0" collapsed="false">
      <c r="A480" s="34" t="n">
        <v>5535</v>
      </c>
      <c r="B480" s="35" t="s">
        <v>1123</v>
      </c>
      <c r="C480" s="36" t="n">
        <v>312</v>
      </c>
      <c r="D480" s="45" t="s">
        <v>1124</v>
      </c>
      <c r="E480" s="72" t="n">
        <v>2.2</v>
      </c>
      <c r="F480" s="38"/>
      <c r="G480" s="39" t="s">
        <v>30</v>
      </c>
      <c r="H480" s="39" t="s">
        <v>31</v>
      </c>
      <c r="I480" s="40" t="s">
        <v>421</v>
      </c>
      <c r="J480" s="35" t="s">
        <v>1125</v>
      </c>
      <c r="K480" s="71" t="n">
        <v>6142.5</v>
      </c>
      <c r="L480" s="42"/>
      <c r="M480" s="70" t="n">
        <v>5528.25</v>
      </c>
      <c r="N480" s="44" t="n">
        <v>5159.7</v>
      </c>
      <c r="O480" s="43" t="n">
        <v>4914</v>
      </c>
      <c r="AA480" s="32" t="n">
        <f aca="false">PRODUCT(IF(ISBLANK($L480)=TRUE(),0,$L480),IF(ISBLANK($L480)=TRUE(),0,$K480))</f>
        <v>0</v>
      </c>
    </row>
    <row r="481" customFormat="false" ht="21.75" hidden="false" customHeight="true" outlineLevel="0" collapsed="false">
      <c r="A481" s="46" t="n">
        <v>4532</v>
      </c>
      <c r="B481" s="47" t="s">
        <v>1126</v>
      </c>
      <c r="C481" s="48" t="n">
        <v>312</v>
      </c>
      <c r="D481" s="49" t="s">
        <v>1124</v>
      </c>
      <c r="E481" s="50" t="s">
        <v>483</v>
      </c>
      <c r="F481" s="50"/>
      <c r="G481" s="51" t="s">
        <v>30</v>
      </c>
      <c r="H481" s="51" t="s">
        <v>31</v>
      </c>
      <c r="I481" s="52" t="s">
        <v>421</v>
      </c>
      <c r="J481" s="47" t="s">
        <v>1127</v>
      </c>
      <c r="K481" s="57" t="n">
        <v>3151.53</v>
      </c>
      <c r="L481" s="42"/>
      <c r="M481" s="58" t="n">
        <v>2836.38</v>
      </c>
      <c r="N481" s="58" t="n">
        <v>2647.29</v>
      </c>
      <c r="O481" s="58" t="n">
        <v>2521.22</v>
      </c>
      <c r="AA481" s="32" t="n">
        <f aca="false">PRODUCT(IF(ISBLANK($L481)=TRUE(),0,$L481),IF(ISBLANK($L481)=TRUE(),0,$K481))</f>
        <v>0</v>
      </c>
    </row>
    <row r="482" customFormat="false" ht="21.75" hidden="false" customHeight="true" outlineLevel="0" collapsed="false">
      <c r="A482" s="46" t="n">
        <v>724</v>
      </c>
      <c r="B482" s="47" t="s">
        <v>1128</v>
      </c>
      <c r="C482" s="48" t="n">
        <v>276</v>
      </c>
      <c r="D482" s="56" t="n">
        <v>2003</v>
      </c>
      <c r="E482" s="50" t="s">
        <v>483</v>
      </c>
      <c r="F482" s="50"/>
      <c r="G482" s="51" t="s">
        <v>30</v>
      </c>
      <c r="H482" s="51" t="s">
        <v>31</v>
      </c>
      <c r="I482" s="52" t="s">
        <v>77</v>
      </c>
      <c r="J482" s="47" t="s">
        <v>1129</v>
      </c>
      <c r="K482" s="57" t="n">
        <v>1075.14</v>
      </c>
      <c r="L482" s="42"/>
      <c r="M482" s="65" t="n">
        <v>967.63</v>
      </c>
      <c r="N482" s="65" t="n">
        <v>903.12</v>
      </c>
      <c r="O482" s="65" t="n">
        <v>860.11</v>
      </c>
      <c r="AA482" s="32" t="n">
        <f aca="false">PRODUCT(IF(ISBLANK($L482)=TRUE(),0,$L482),IF(ISBLANK($L482)=TRUE(),0,$K482))</f>
        <v>0</v>
      </c>
    </row>
    <row r="483" customFormat="false" ht="21.75" hidden="false" customHeight="true" outlineLevel="0" collapsed="false">
      <c r="A483" s="46" t="n">
        <v>3825</v>
      </c>
      <c r="B483" s="47" t="s">
        <v>1130</v>
      </c>
      <c r="C483" s="48" t="n">
        <v>470</v>
      </c>
      <c r="D483" s="56" t="n">
        <v>2003</v>
      </c>
      <c r="E483" s="50" t="s">
        <v>483</v>
      </c>
      <c r="F483" s="50"/>
      <c r="G483" s="51" t="s">
        <v>30</v>
      </c>
      <c r="H483" s="51" t="s">
        <v>31</v>
      </c>
      <c r="I483" s="52" t="s">
        <v>77</v>
      </c>
      <c r="J483" s="47" t="s">
        <v>1131</v>
      </c>
      <c r="K483" s="62" t="n">
        <v>2203.2</v>
      </c>
      <c r="L483" s="42"/>
      <c r="M483" s="58" t="n">
        <v>1982.88</v>
      </c>
      <c r="N483" s="58" t="n">
        <v>1850.69</v>
      </c>
      <c r="O483" s="58" t="n">
        <v>1762.56</v>
      </c>
      <c r="AA483" s="32" t="n">
        <f aca="false">PRODUCT(IF(ISBLANK($L483)=TRUE(),0,$L483),IF(ISBLANK($L483)=TRUE(),0,$K483))</f>
        <v>0</v>
      </c>
    </row>
    <row r="484" customFormat="false" ht="16.35" hidden="false" customHeight="true" outlineLevel="0" collapsed="false">
      <c r="A484" s="60" t="s">
        <v>1132</v>
      </c>
      <c r="B484" s="60"/>
      <c r="C484" s="60"/>
      <c r="D484" s="60"/>
      <c r="E484" s="60"/>
      <c r="F484" s="60"/>
      <c r="G484" s="60"/>
      <c r="H484" s="60"/>
      <c r="I484" s="60"/>
      <c r="L484" s="31"/>
      <c r="AA484" s="32" t="n">
        <f aca="false">PRODUCT(IF(ISBLANK($L484)=TRUE(),0,$L484),IF(ISBLANK($L484)=TRUE(),0,$K484))</f>
        <v>0</v>
      </c>
    </row>
    <row r="485" customFormat="false" ht="21.75" hidden="false" customHeight="true" outlineLevel="0" collapsed="false">
      <c r="A485" s="46" t="n">
        <v>4699</v>
      </c>
      <c r="B485" s="47" t="s">
        <v>1133</v>
      </c>
      <c r="C485" s="48" t="n">
        <v>402</v>
      </c>
      <c r="D485" s="56" t="n">
        <v>2011</v>
      </c>
      <c r="E485" s="50" t="s">
        <v>1050</v>
      </c>
      <c r="F485" s="50" t="s">
        <v>1134</v>
      </c>
      <c r="G485" s="51" t="s">
        <v>30</v>
      </c>
      <c r="H485" s="51" t="s">
        <v>31</v>
      </c>
      <c r="I485" s="52" t="s">
        <v>77</v>
      </c>
      <c r="J485" s="47" t="s">
        <v>1135</v>
      </c>
      <c r="K485" s="62" t="n">
        <v>1927.8</v>
      </c>
      <c r="L485" s="42"/>
      <c r="M485" s="58" t="n">
        <v>1735.02</v>
      </c>
      <c r="N485" s="58" t="n">
        <v>1619.35</v>
      </c>
      <c r="O485" s="58" t="n">
        <v>1542.24</v>
      </c>
      <c r="AA485" s="32" t="n">
        <f aca="false">PRODUCT(IF(ISBLANK($L485)=TRUE(),0,$L485),IF(ISBLANK($L485)=TRUE(),0,$K485))</f>
        <v>0</v>
      </c>
    </row>
    <row r="486" customFormat="false" ht="16.35" hidden="false" customHeight="true" outlineLevel="0" collapsed="false">
      <c r="A486" s="60" t="s">
        <v>1136</v>
      </c>
      <c r="B486" s="60"/>
      <c r="C486" s="60"/>
      <c r="D486" s="60"/>
      <c r="E486" s="60"/>
      <c r="F486" s="60"/>
      <c r="G486" s="60"/>
      <c r="H486" s="60"/>
      <c r="I486" s="60"/>
      <c r="L486" s="31"/>
      <c r="AA486" s="32" t="n">
        <f aca="false">PRODUCT(IF(ISBLANK($L486)=TRUE(),0,$L486),IF(ISBLANK($L486)=TRUE(),0,$K486))</f>
        <v>0</v>
      </c>
    </row>
    <row r="487" customFormat="false" ht="32.25" hidden="false" customHeight="true" outlineLevel="0" collapsed="false">
      <c r="A487" s="46" t="n">
        <v>3422</v>
      </c>
      <c r="B487" s="47" t="s">
        <v>1137</v>
      </c>
      <c r="C487" s="48" t="n">
        <v>324</v>
      </c>
      <c r="D487" s="49"/>
      <c r="E487" s="50" t="s">
        <v>404</v>
      </c>
      <c r="F487" s="50"/>
      <c r="G487" s="51" t="s">
        <v>30</v>
      </c>
      <c r="H487" s="51" t="s">
        <v>31</v>
      </c>
      <c r="I487" s="52" t="s">
        <v>32</v>
      </c>
      <c r="J487" s="47" t="s">
        <v>1138</v>
      </c>
      <c r="K487" s="53" t="n">
        <v>2280</v>
      </c>
      <c r="L487" s="42"/>
      <c r="M487" s="54" t="n">
        <v>2052</v>
      </c>
      <c r="N487" s="55" t="n">
        <v>1915.2</v>
      </c>
      <c r="O487" s="54" t="n">
        <v>1824</v>
      </c>
      <c r="AA487" s="32" t="n">
        <f aca="false">PRODUCT(IF(ISBLANK($L487)=TRUE(),0,$L487),IF(ISBLANK($L487)=TRUE(),0,$K487))</f>
        <v>0</v>
      </c>
    </row>
    <row r="488" customFormat="false" ht="15" hidden="false" customHeight="true" outlineLevel="0" collapsed="false">
      <c r="A488" s="33" t="s">
        <v>1139</v>
      </c>
      <c r="B488" s="33"/>
      <c r="C488" s="33"/>
      <c r="D488" s="33"/>
      <c r="E488" s="33"/>
      <c r="F488" s="33"/>
      <c r="G488" s="33"/>
      <c r="H488" s="33"/>
      <c r="I488" s="33"/>
      <c r="L488" s="31"/>
      <c r="AA488" s="32" t="n">
        <f aca="false">PRODUCT(IF(ISBLANK($L488)=TRUE(),0,$L488),IF(ISBLANK($L488)=TRUE(),0,$K488))</f>
        <v>0</v>
      </c>
    </row>
    <row r="489" customFormat="false" ht="21.75" hidden="false" customHeight="true" outlineLevel="0" collapsed="false">
      <c r="A489" s="46" t="n">
        <v>4420</v>
      </c>
      <c r="B489" s="47" t="s">
        <v>1140</v>
      </c>
      <c r="C489" s="48" t="n">
        <v>384</v>
      </c>
      <c r="D489" s="49"/>
      <c r="E489" s="50"/>
      <c r="F489" s="50"/>
      <c r="G489" s="51" t="s">
        <v>30</v>
      </c>
      <c r="H489" s="51" t="s">
        <v>139</v>
      </c>
      <c r="I489" s="52" t="s">
        <v>265</v>
      </c>
      <c r="J489" s="47" t="s">
        <v>1141</v>
      </c>
      <c r="K489" s="53" t="n">
        <v>1330</v>
      </c>
      <c r="L489" s="42"/>
      <c r="M489" s="54" t="n">
        <v>1197</v>
      </c>
      <c r="N489" s="55" t="n">
        <v>1117.2</v>
      </c>
      <c r="O489" s="54" t="n">
        <v>1064</v>
      </c>
      <c r="AA489" s="32" t="n">
        <f aca="false">PRODUCT(IF(ISBLANK($L489)=TRUE(),0,$L489),IF(ISBLANK($L489)=TRUE(),0,$K489))</f>
        <v>0</v>
      </c>
    </row>
    <row r="490" customFormat="false" ht="15" hidden="false" customHeight="true" outlineLevel="0" collapsed="false">
      <c r="A490" s="33" t="s">
        <v>1142</v>
      </c>
      <c r="B490" s="33"/>
      <c r="C490" s="33"/>
      <c r="D490" s="33"/>
      <c r="E490" s="33"/>
      <c r="F490" s="33"/>
      <c r="G490" s="33"/>
      <c r="H490" s="33"/>
      <c r="I490" s="33"/>
      <c r="L490" s="31"/>
      <c r="AA490" s="32" t="n">
        <f aca="false">PRODUCT(IF(ISBLANK($L490)=TRUE(),0,$L490),IF(ISBLANK($L490)=TRUE(),0,$K490))</f>
        <v>0</v>
      </c>
    </row>
    <row r="491" customFormat="false" ht="21.75" hidden="false" customHeight="true" outlineLevel="0" collapsed="false">
      <c r="A491" s="46" t="n">
        <v>5540</v>
      </c>
      <c r="B491" s="47" t="s">
        <v>1143</v>
      </c>
      <c r="C491" s="48" t="n">
        <v>422</v>
      </c>
      <c r="D491" s="49" t="s">
        <v>1144</v>
      </c>
      <c r="E491" s="50" t="s">
        <v>207</v>
      </c>
      <c r="F491" s="50"/>
      <c r="G491" s="51" t="s">
        <v>30</v>
      </c>
      <c r="H491" s="51" t="s">
        <v>31</v>
      </c>
      <c r="I491" s="52" t="s">
        <v>442</v>
      </c>
      <c r="J491" s="47" t="s">
        <v>1145</v>
      </c>
      <c r="K491" s="53" t="n">
        <v>3630</v>
      </c>
      <c r="L491" s="42"/>
      <c r="M491" s="54" t="n">
        <v>3267</v>
      </c>
      <c r="N491" s="55" t="n">
        <v>3049.2</v>
      </c>
      <c r="O491" s="54" t="n">
        <v>2904</v>
      </c>
      <c r="AA491" s="32" t="n">
        <f aca="false">PRODUCT(IF(ISBLANK($L491)=TRUE(),0,$L491),IF(ISBLANK($L491)=TRUE(),0,$K491))</f>
        <v>0</v>
      </c>
    </row>
    <row r="492" customFormat="false" ht="32.25" hidden="false" customHeight="true" outlineLevel="0" collapsed="false">
      <c r="A492" s="34" t="n">
        <v>5350</v>
      </c>
      <c r="B492" s="35" t="s">
        <v>28</v>
      </c>
      <c r="C492" s="36" t="n">
        <v>422</v>
      </c>
      <c r="D492" s="37" t="n">
        <v>2020</v>
      </c>
      <c r="E492" s="38" t="s">
        <v>29</v>
      </c>
      <c r="F492" s="38"/>
      <c r="G492" s="39" t="s">
        <v>30</v>
      </c>
      <c r="H492" s="39" t="s">
        <v>31</v>
      </c>
      <c r="I492" s="40" t="s">
        <v>32</v>
      </c>
      <c r="J492" s="35" t="s">
        <v>33</v>
      </c>
      <c r="K492" s="41" t="n">
        <v>3280</v>
      </c>
      <c r="L492" s="42"/>
      <c r="M492" s="43" t="n">
        <v>2952</v>
      </c>
      <c r="N492" s="44" t="n">
        <v>2755.2</v>
      </c>
      <c r="O492" s="43" t="n">
        <v>2624</v>
      </c>
      <c r="AA492" s="32" t="n">
        <f aca="false">PRODUCT(IF(ISBLANK($L492)=TRUE(),0,$L492),IF(ISBLANK($L492)=TRUE(),0,$K492))</f>
        <v>0</v>
      </c>
    </row>
    <row r="493" customFormat="false" ht="21.75" hidden="false" customHeight="true" outlineLevel="0" collapsed="false">
      <c r="A493" s="46" t="n">
        <v>5334</v>
      </c>
      <c r="B493" s="47" t="s">
        <v>1146</v>
      </c>
      <c r="C493" s="48" t="n">
        <v>560</v>
      </c>
      <c r="D493" s="56" t="n">
        <v>2021</v>
      </c>
      <c r="E493" s="50" t="s">
        <v>207</v>
      </c>
      <c r="F493" s="50"/>
      <c r="G493" s="51" t="s">
        <v>30</v>
      </c>
      <c r="H493" s="51" t="s">
        <v>31</v>
      </c>
      <c r="I493" s="52" t="s">
        <v>442</v>
      </c>
      <c r="J493" s="47" t="s">
        <v>1147</v>
      </c>
      <c r="K493" s="53" t="n">
        <v>4290</v>
      </c>
      <c r="L493" s="42"/>
      <c r="M493" s="54" t="n">
        <v>3861</v>
      </c>
      <c r="N493" s="55" t="n">
        <v>3603.6</v>
      </c>
      <c r="O493" s="54" t="n">
        <v>3432</v>
      </c>
      <c r="AA493" s="32" t="n">
        <f aca="false">PRODUCT(IF(ISBLANK($L493)=TRUE(),0,$L493),IF(ISBLANK($L493)=TRUE(),0,$K493))</f>
        <v>0</v>
      </c>
    </row>
    <row r="494" customFormat="false" ht="21.75" hidden="false" customHeight="true" outlineLevel="0" collapsed="false">
      <c r="A494" s="46" t="n">
        <v>5352</v>
      </c>
      <c r="B494" s="47" t="s">
        <v>1148</v>
      </c>
      <c r="C494" s="48" t="n">
        <v>482</v>
      </c>
      <c r="D494" s="56" t="n">
        <v>2024</v>
      </c>
      <c r="E494" s="50" t="s">
        <v>207</v>
      </c>
      <c r="F494" s="50"/>
      <c r="G494" s="51" t="s">
        <v>30</v>
      </c>
      <c r="H494" s="51" t="s">
        <v>31</v>
      </c>
      <c r="I494" s="52" t="s">
        <v>442</v>
      </c>
      <c r="J494" s="47" t="s">
        <v>1149</v>
      </c>
      <c r="K494" s="53" t="n">
        <v>4000</v>
      </c>
      <c r="L494" s="42"/>
      <c r="M494" s="54" t="n">
        <v>3600</v>
      </c>
      <c r="N494" s="54" t="n">
        <v>3360</v>
      </c>
      <c r="O494" s="54" t="n">
        <v>3200</v>
      </c>
      <c r="AA494" s="32" t="n">
        <f aca="false">PRODUCT(IF(ISBLANK($L494)=TRUE(),0,$L494),IF(ISBLANK($L494)=TRUE(),0,$K494))</f>
        <v>0</v>
      </c>
    </row>
    <row r="495" customFormat="false" ht="21.75" hidden="false" customHeight="true" outlineLevel="0" collapsed="false">
      <c r="A495" s="46" t="n">
        <v>5354</v>
      </c>
      <c r="B495" s="47" t="s">
        <v>1150</v>
      </c>
      <c r="C495" s="48" t="n">
        <v>446</v>
      </c>
      <c r="D495" s="56" t="n">
        <v>2024</v>
      </c>
      <c r="E495" s="50" t="s">
        <v>29</v>
      </c>
      <c r="F495" s="50"/>
      <c r="G495" s="51" t="s">
        <v>30</v>
      </c>
      <c r="H495" s="51" t="s">
        <v>31</v>
      </c>
      <c r="I495" s="52" t="s">
        <v>442</v>
      </c>
      <c r="J495" s="47" t="s">
        <v>1151</v>
      </c>
      <c r="K495" s="53" t="n">
        <v>3800</v>
      </c>
      <c r="L495" s="42"/>
      <c r="M495" s="54" t="n">
        <v>3420</v>
      </c>
      <c r="N495" s="54" t="n">
        <v>3192</v>
      </c>
      <c r="O495" s="54" t="n">
        <v>3040</v>
      </c>
      <c r="AA495" s="32" t="n">
        <f aca="false">PRODUCT(IF(ISBLANK($L495)=TRUE(),0,$L495),IF(ISBLANK($L495)=TRUE(),0,$K495))</f>
        <v>0</v>
      </c>
    </row>
    <row r="496" customFormat="false" ht="21.75" hidden="false" customHeight="true" outlineLevel="0" collapsed="false">
      <c r="A496" s="46" t="n">
        <v>5559</v>
      </c>
      <c r="B496" s="47" t="s">
        <v>1152</v>
      </c>
      <c r="C496" s="48" t="n">
        <v>368</v>
      </c>
      <c r="D496" s="56" t="n">
        <v>2021</v>
      </c>
      <c r="E496" s="50" t="s">
        <v>29</v>
      </c>
      <c r="F496" s="50"/>
      <c r="G496" s="51" t="s">
        <v>30</v>
      </c>
      <c r="H496" s="51" t="s">
        <v>31</v>
      </c>
      <c r="I496" s="52" t="s">
        <v>442</v>
      </c>
      <c r="J496" s="47" t="s">
        <v>1153</v>
      </c>
      <c r="K496" s="53" t="n">
        <v>3600</v>
      </c>
      <c r="L496" s="42"/>
      <c r="M496" s="54" t="n">
        <v>3240</v>
      </c>
      <c r="N496" s="54" t="n">
        <v>3024</v>
      </c>
      <c r="O496" s="54" t="n">
        <v>2880</v>
      </c>
      <c r="AA496" s="32" t="n">
        <f aca="false">PRODUCT(IF(ISBLANK($L496)=TRUE(),0,$L496),IF(ISBLANK($L496)=TRUE(),0,$K496))</f>
        <v>0</v>
      </c>
    </row>
    <row r="497" customFormat="false" ht="15" hidden="false" customHeight="true" outlineLevel="0" collapsed="false">
      <c r="A497" s="33" t="s">
        <v>1154</v>
      </c>
      <c r="B497" s="33"/>
      <c r="C497" s="33"/>
      <c r="D497" s="33"/>
      <c r="E497" s="33"/>
      <c r="F497" s="33"/>
      <c r="G497" s="33"/>
      <c r="H497" s="33"/>
      <c r="I497" s="33"/>
      <c r="L497" s="31"/>
      <c r="AA497" s="32" t="n">
        <f aca="false">PRODUCT(IF(ISBLANK($L497)=TRUE(),0,$L497),IF(ISBLANK($L497)=TRUE(),0,$K497))</f>
        <v>0</v>
      </c>
    </row>
    <row r="498" customFormat="false" ht="32.25" hidden="false" customHeight="true" outlineLevel="0" collapsed="false">
      <c r="A498" s="46" t="n">
        <v>5150</v>
      </c>
      <c r="B498" s="47" t="s">
        <v>1155</v>
      </c>
      <c r="C498" s="48" t="n">
        <v>558</v>
      </c>
      <c r="D498" s="56" t="n">
        <v>2011</v>
      </c>
      <c r="E498" s="50"/>
      <c r="F498" s="50" t="s">
        <v>1056</v>
      </c>
      <c r="G498" s="51" t="s">
        <v>30</v>
      </c>
      <c r="H498" s="51" t="s">
        <v>31</v>
      </c>
      <c r="I498" s="52" t="s">
        <v>32</v>
      </c>
      <c r="J498" s="47" t="s">
        <v>1156</v>
      </c>
      <c r="K498" s="53" t="n">
        <v>3980</v>
      </c>
      <c r="L498" s="42"/>
      <c r="M498" s="54" t="n">
        <v>3582</v>
      </c>
      <c r="N498" s="55" t="n">
        <v>3343.2</v>
      </c>
      <c r="O498" s="54" t="n">
        <v>3184</v>
      </c>
      <c r="AA498" s="32" t="n">
        <f aca="false">PRODUCT(IF(ISBLANK($L498)=TRUE(),0,$L498),IF(ISBLANK($L498)=TRUE(),0,$K498))</f>
        <v>0</v>
      </c>
    </row>
    <row r="499" customFormat="false" ht="32.25" hidden="false" customHeight="true" outlineLevel="0" collapsed="false">
      <c r="A499" s="46" t="n">
        <v>2733</v>
      </c>
      <c r="B499" s="47" t="s">
        <v>1157</v>
      </c>
      <c r="C499" s="48" t="n">
        <v>120</v>
      </c>
      <c r="D499" s="49"/>
      <c r="E499" s="50"/>
      <c r="F499" s="50" t="s">
        <v>1158</v>
      </c>
      <c r="G499" s="51" t="s">
        <v>30</v>
      </c>
      <c r="H499" s="51" t="s">
        <v>31</v>
      </c>
      <c r="I499" s="52" t="s">
        <v>32</v>
      </c>
      <c r="J499" s="47" t="s">
        <v>1159</v>
      </c>
      <c r="K499" s="53" t="n">
        <v>2280</v>
      </c>
      <c r="L499" s="42"/>
      <c r="M499" s="54" t="n">
        <v>2052</v>
      </c>
      <c r="N499" s="55" t="n">
        <v>1915.2</v>
      </c>
      <c r="O499" s="54" t="n">
        <v>1824</v>
      </c>
      <c r="AA499" s="32" t="n">
        <f aca="false">PRODUCT(IF(ISBLANK($L499)=TRUE(),0,$L499),IF(ISBLANK($L499)=TRUE(),0,$K499))</f>
        <v>0</v>
      </c>
    </row>
    <row r="500" customFormat="false" ht="32.25" hidden="false" customHeight="true" outlineLevel="0" collapsed="false">
      <c r="A500" s="46" t="n">
        <v>3080</v>
      </c>
      <c r="B500" s="47" t="s">
        <v>1160</v>
      </c>
      <c r="C500" s="48" t="n">
        <v>134</v>
      </c>
      <c r="D500" s="49"/>
      <c r="E500" s="50"/>
      <c r="F500" s="50" t="s">
        <v>1161</v>
      </c>
      <c r="G500" s="51" t="s">
        <v>30</v>
      </c>
      <c r="H500" s="51" t="s">
        <v>31</v>
      </c>
      <c r="I500" s="52" t="s">
        <v>32</v>
      </c>
      <c r="J500" s="47" t="s">
        <v>1162</v>
      </c>
      <c r="K500" s="53" t="n">
        <v>1780</v>
      </c>
      <c r="L500" s="42"/>
      <c r="M500" s="54" t="n">
        <v>1602</v>
      </c>
      <c r="N500" s="55" t="n">
        <v>1495.2</v>
      </c>
      <c r="O500" s="54" t="n">
        <v>1424</v>
      </c>
      <c r="AA500" s="32" t="n">
        <f aca="false">PRODUCT(IF(ISBLANK($L500)=TRUE(),0,$L500),IF(ISBLANK($L500)=TRUE(),0,$K500))</f>
        <v>0</v>
      </c>
    </row>
    <row r="501" customFormat="false" ht="32.25" hidden="false" customHeight="true" outlineLevel="0" collapsed="false">
      <c r="A501" s="46" t="n">
        <v>3272</v>
      </c>
      <c r="B501" s="47" t="s">
        <v>1163</v>
      </c>
      <c r="C501" s="48" t="n">
        <v>190</v>
      </c>
      <c r="D501" s="49"/>
      <c r="E501" s="50"/>
      <c r="F501" s="50" t="s">
        <v>1164</v>
      </c>
      <c r="G501" s="51" t="s">
        <v>30</v>
      </c>
      <c r="H501" s="51" t="s">
        <v>31</v>
      </c>
      <c r="I501" s="52" t="s">
        <v>32</v>
      </c>
      <c r="J501" s="47" t="s">
        <v>1165</v>
      </c>
      <c r="K501" s="53" t="n">
        <v>2280</v>
      </c>
      <c r="L501" s="42"/>
      <c r="M501" s="54" t="n">
        <v>2052</v>
      </c>
      <c r="N501" s="55" t="n">
        <v>1915.2</v>
      </c>
      <c r="O501" s="54" t="n">
        <v>1824</v>
      </c>
      <c r="AA501" s="32" t="n">
        <f aca="false">PRODUCT(IF(ISBLANK($L501)=TRUE(),0,$L501),IF(ISBLANK($L501)=TRUE(),0,$K501))</f>
        <v>0</v>
      </c>
    </row>
    <row r="502" customFormat="false" ht="32.25" hidden="false" customHeight="true" outlineLevel="0" collapsed="false">
      <c r="A502" s="46" t="n">
        <v>3270</v>
      </c>
      <c r="B502" s="47" t="s">
        <v>1166</v>
      </c>
      <c r="C502" s="48" t="n">
        <v>142</v>
      </c>
      <c r="D502" s="49"/>
      <c r="E502" s="50"/>
      <c r="F502" s="50" t="s">
        <v>1167</v>
      </c>
      <c r="G502" s="51" t="s">
        <v>30</v>
      </c>
      <c r="H502" s="51" t="s">
        <v>31</v>
      </c>
      <c r="I502" s="52" t="s">
        <v>32</v>
      </c>
      <c r="J502" s="47" t="s">
        <v>1168</v>
      </c>
      <c r="K502" s="53" t="n">
        <v>2280</v>
      </c>
      <c r="L502" s="42"/>
      <c r="M502" s="54" t="n">
        <v>2052</v>
      </c>
      <c r="N502" s="55" t="n">
        <v>1915.2</v>
      </c>
      <c r="O502" s="54" t="n">
        <v>1824</v>
      </c>
      <c r="AA502" s="32" t="n">
        <f aca="false">PRODUCT(IF(ISBLANK($L502)=TRUE(),0,$L502),IF(ISBLANK($L502)=TRUE(),0,$K502))</f>
        <v>0</v>
      </c>
    </row>
    <row r="503" customFormat="false" ht="32.25" hidden="false" customHeight="true" outlineLevel="0" collapsed="false">
      <c r="A503" s="46" t="n">
        <v>3536</v>
      </c>
      <c r="B503" s="47" t="s">
        <v>1169</v>
      </c>
      <c r="C503" s="48" t="n">
        <v>460</v>
      </c>
      <c r="D503" s="49" t="s">
        <v>1170</v>
      </c>
      <c r="E503" s="50"/>
      <c r="F503" s="50" t="s">
        <v>1171</v>
      </c>
      <c r="G503" s="51" t="s">
        <v>30</v>
      </c>
      <c r="H503" s="51" t="s">
        <v>31</v>
      </c>
      <c r="I503" s="52" t="s">
        <v>32</v>
      </c>
      <c r="J503" s="47" t="s">
        <v>1172</v>
      </c>
      <c r="K503" s="53" t="n">
        <v>3980</v>
      </c>
      <c r="L503" s="42"/>
      <c r="M503" s="54" t="n">
        <v>3582</v>
      </c>
      <c r="N503" s="55" t="n">
        <v>3343.2</v>
      </c>
      <c r="O503" s="54" t="n">
        <v>3184</v>
      </c>
      <c r="AA503" s="32" t="n">
        <f aca="false">PRODUCT(IF(ISBLANK($L503)=TRUE(),0,$L503),IF(ISBLANK($L503)=TRUE(),0,$K503))</f>
        <v>0</v>
      </c>
    </row>
    <row r="504" customFormat="false" ht="15" hidden="false" customHeight="true" outlineLevel="0" collapsed="false">
      <c r="A504" s="33" t="s">
        <v>1173</v>
      </c>
      <c r="B504" s="33"/>
      <c r="C504" s="33"/>
      <c r="D504" s="33"/>
      <c r="E504" s="33"/>
      <c r="F504" s="33"/>
      <c r="G504" s="33"/>
      <c r="H504" s="33"/>
      <c r="I504" s="33"/>
      <c r="L504" s="31"/>
      <c r="AA504" s="32" t="n">
        <f aca="false">PRODUCT(IF(ISBLANK($L504)=TRUE(),0,$L504),IF(ISBLANK($L504)=TRUE(),0,$K504))</f>
        <v>0</v>
      </c>
    </row>
    <row r="505" customFormat="false" ht="16.35" hidden="false" customHeight="true" outlineLevel="0" collapsed="false">
      <c r="A505" s="60" t="s">
        <v>1174</v>
      </c>
      <c r="B505" s="60"/>
      <c r="C505" s="60"/>
      <c r="D505" s="60"/>
      <c r="E505" s="60"/>
      <c r="F505" s="60"/>
      <c r="G505" s="60"/>
      <c r="H505" s="60"/>
      <c r="I505" s="60"/>
      <c r="L505" s="31"/>
      <c r="AA505" s="32" t="n">
        <f aca="false">PRODUCT(IF(ISBLANK($L505)=TRUE(),0,$L505),IF(ISBLANK($L505)=TRUE(),0,$K505))</f>
        <v>0</v>
      </c>
    </row>
    <row r="506" customFormat="false" ht="21.75" hidden="false" customHeight="true" outlineLevel="0" collapsed="false">
      <c r="A506" s="46" t="n">
        <v>2227</v>
      </c>
      <c r="B506" s="47" t="s">
        <v>1175</v>
      </c>
      <c r="C506" s="48" t="n">
        <v>280</v>
      </c>
      <c r="D506" s="49" t="s">
        <v>1176</v>
      </c>
      <c r="E506" s="50"/>
      <c r="F506" s="50"/>
      <c r="G506" s="51" t="s">
        <v>30</v>
      </c>
      <c r="H506" s="51" t="s">
        <v>31</v>
      </c>
      <c r="I506" s="52" t="s">
        <v>1177</v>
      </c>
      <c r="J506" s="47" t="s">
        <v>1178</v>
      </c>
      <c r="K506" s="53" t="n">
        <v>80</v>
      </c>
      <c r="L506" s="42"/>
      <c r="M506" s="59" t="n">
        <v>72</v>
      </c>
      <c r="N506" s="64" t="n">
        <v>67.2</v>
      </c>
      <c r="O506" s="59" t="n">
        <v>64</v>
      </c>
      <c r="AA506" s="32" t="n">
        <f aca="false">PRODUCT(IF(ISBLANK($L506)=TRUE(),0,$L506),IF(ISBLANK($L506)=TRUE(),0,$K506))</f>
        <v>0</v>
      </c>
    </row>
    <row r="507" customFormat="false" ht="21.75" hidden="false" customHeight="true" outlineLevel="0" collapsed="false">
      <c r="A507" s="46" t="n">
        <v>2237</v>
      </c>
      <c r="B507" s="47" t="s">
        <v>1179</v>
      </c>
      <c r="C507" s="48" t="n">
        <v>440</v>
      </c>
      <c r="D507" s="49" t="s">
        <v>607</v>
      </c>
      <c r="E507" s="50" t="s">
        <v>404</v>
      </c>
      <c r="F507" s="50"/>
      <c r="G507" s="51" t="s">
        <v>30</v>
      </c>
      <c r="H507" s="51" t="s">
        <v>31</v>
      </c>
      <c r="I507" s="52" t="s">
        <v>90</v>
      </c>
      <c r="J507" s="47" t="s">
        <v>1180</v>
      </c>
      <c r="K507" s="53" t="n">
        <v>1260</v>
      </c>
      <c r="L507" s="42"/>
      <c r="M507" s="54" t="n">
        <v>1134</v>
      </c>
      <c r="N507" s="55" t="n">
        <v>1058.4</v>
      </c>
      <c r="O507" s="54" t="n">
        <v>1008</v>
      </c>
      <c r="AA507" s="32" t="n">
        <f aca="false">PRODUCT(IF(ISBLANK($L507)=TRUE(),0,$L507),IF(ISBLANK($L507)=TRUE(),0,$K507))</f>
        <v>0</v>
      </c>
    </row>
    <row r="508" customFormat="false" ht="11.25" hidden="false" customHeight="true" outlineLevel="0" collapsed="false">
      <c r="A508" s="46" t="n">
        <v>3093</v>
      </c>
      <c r="B508" s="47" t="s">
        <v>1181</v>
      </c>
      <c r="C508" s="48" t="n">
        <v>472</v>
      </c>
      <c r="D508" s="49" t="s">
        <v>1182</v>
      </c>
      <c r="E508" s="50" t="s">
        <v>1183</v>
      </c>
      <c r="F508" s="50"/>
      <c r="G508" s="51" t="s">
        <v>30</v>
      </c>
      <c r="H508" s="51" t="s">
        <v>31</v>
      </c>
      <c r="I508" s="52" t="s">
        <v>1184</v>
      </c>
      <c r="J508" s="47" t="s">
        <v>1185</v>
      </c>
      <c r="K508" s="53" t="n">
        <v>1200</v>
      </c>
      <c r="L508" s="42"/>
      <c r="M508" s="54" t="n">
        <v>1080</v>
      </c>
      <c r="N508" s="54" t="n">
        <v>1008</v>
      </c>
      <c r="O508" s="59" t="n">
        <v>960</v>
      </c>
      <c r="AA508" s="32" t="n">
        <f aca="false">PRODUCT(IF(ISBLANK($L508)=TRUE(),0,$L508),IF(ISBLANK($L508)=TRUE(),0,$K508))</f>
        <v>0</v>
      </c>
    </row>
    <row r="509" customFormat="false" ht="32.25" hidden="false" customHeight="true" outlineLevel="0" collapsed="false">
      <c r="A509" s="46" t="n">
        <v>3262</v>
      </c>
      <c r="B509" s="47" t="s">
        <v>1186</v>
      </c>
      <c r="C509" s="48" t="n">
        <v>432</v>
      </c>
      <c r="D509" s="49" t="s">
        <v>1182</v>
      </c>
      <c r="E509" s="50" t="s">
        <v>1187</v>
      </c>
      <c r="F509" s="50"/>
      <c r="G509" s="51" t="s">
        <v>30</v>
      </c>
      <c r="H509" s="51" t="s">
        <v>31</v>
      </c>
      <c r="I509" s="52" t="s">
        <v>32</v>
      </c>
      <c r="J509" s="47" t="s">
        <v>1188</v>
      </c>
      <c r="K509" s="53" t="n">
        <v>2480</v>
      </c>
      <c r="L509" s="42"/>
      <c r="M509" s="54" t="n">
        <v>2232</v>
      </c>
      <c r="N509" s="55" t="n">
        <v>2083.2</v>
      </c>
      <c r="O509" s="54" t="n">
        <v>1984</v>
      </c>
      <c r="AA509" s="32" t="n">
        <f aca="false">PRODUCT(IF(ISBLANK($L509)=TRUE(),0,$L509),IF(ISBLANK($L509)=TRUE(),0,$K509))</f>
        <v>0</v>
      </c>
    </row>
    <row r="510" customFormat="false" ht="32.25" hidden="false" customHeight="true" outlineLevel="0" collapsed="false">
      <c r="A510" s="46" t="n">
        <v>3244</v>
      </c>
      <c r="B510" s="47" t="s">
        <v>1189</v>
      </c>
      <c r="C510" s="48" t="n">
        <v>384</v>
      </c>
      <c r="D510" s="49" t="s">
        <v>744</v>
      </c>
      <c r="E510" s="50" t="s">
        <v>1190</v>
      </c>
      <c r="F510" s="50"/>
      <c r="G510" s="51" t="s">
        <v>30</v>
      </c>
      <c r="H510" s="51" t="s">
        <v>31</v>
      </c>
      <c r="I510" s="52" t="s">
        <v>32</v>
      </c>
      <c r="J510" s="47" t="s">
        <v>1191</v>
      </c>
      <c r="K510" s="53" t="n">
        <v>2480</v>
      </c>
      <c r="L510" s="42"/>
      <c r="M510" s="54" t="n">
        <v>2232</v>
      </c>
      <c r="N510" s="55" t="n">
        <v>2083.2</v>
      </c>
      <c r="O510" s="54" t="n">
        <v>1984</v>
      </c>
      <c r="AA510" s="32" t="n">
        <f aca="false">PRODUCT(IF(ISBLANK($L510)=TRUE(),0,$L510),IF(ISBLANK($L510)=TRUE(),0,$K510))</f>
        <v>0</v>
      </c>
    </row>
    <row r="511" customFormat="false" ht="21.75" hidden="false" customHeight="true" outlineLevel="0" collapsed="false">
      <c r="A511" s="46" t="n">
        <v>3464</v>
      </c>
      <c r="B511" s="47" t="s">
        <v>1192</v>
      </c>
      <c r="C511" s="48" t="n">
        <v>512</v>
      </c>
      <c r="D511" s="49" t="s">
        <v>1011</v>
      </c>
      <c r="E511" s="50"/>
      <c r="F511" s="50"/>
      <c r="G511" s="51" t="s">
        <v>275</v>
      </c>
      <c r="H511" s="51" t="s">
        <v>31</v>
      </c>
      <c r="I511" s="52" t="s">
        <v>276</v>
      </c>
      <c r="J511" s="47"/>
      <c r="K511" s="53" t="n">
        <v>350</v>
      </c>
      <c r="L511" s="42"/>
      <c r="M511" s="59" t="n">
        <v>315</v>
      </c>
      <c r="N511" s="59" t="n">
        <v>294</v>
      </c>
      <c r="O511" s="59" t="n">
        <v>280</v>
      </c>
      <c r="AA511" s="32" t="n">
        <f aca="false">PRODUCT(IF(ISBLANK($L511)=TRUE(),0,$L511),IF(ISBLANK($L511)=TRUE(),0,$K511))</f>
        <v>0</v>
      </c>
    </row>
    <row r="512" customFormat="false" ht="21.75" hidden="false" customHeight="true" outlineLevel="0" collapsed="false">
      <c r="A512" s="46" t="n">
        <v>2614</v>
      </c>
      <c r="B512" s="47" t="s">
        <v>1193</v>
      </c>
      <c r="C512" s="48" t="n">
        <v>760</v>
      </c>
      <c r="D512" s="49" t="s">
        <v>1001</v>
      </c>
      <c r="E512" s="50" t="s">
        <v>404</v>
      </c>
      <c r="F512" s="50"/>
      <c r="G512" s="51" t="s">
        <v>30</v>
      </c>
      <c r="H512" s="51" t="s">
        <v>31</v>
      </c>
      <c r="I512" s="52" t="s">
        <v>90</v>
      </c>
      <c r="J512" s="47" t="s">
        <v>1194</v>
      </c>
      <c r="K512" s="53" t="n">
        <v>2740</v>
      </c>
      <c r="L512" s="42"/>
      <c r="M512" s="54" t="n">
        <v>2466</v>
      </c>
      <c r="N512" s="55" t="n">
        <v>2301.6</v>
      </c>
      <c r="O512" s="54" t="n">
        <v>2192</v>
      </c>
      <c r="AA512" s="32" t="n">
        <f aca="false">PRODUCT(IF(ISBLANK($L512)=TRUE(),0,$L512),IF(ISBLANK($L512)=TRUE(),0,$K512))</f>
        <v>0</v>
      </c>
    </row>
    <row r="513" customFormat="false" ht="21.75" hidden="false" customHeight="true" outlineLevel="0" collapsed="false">
      <c r="A513" s="46" t="n">
        <v>4510</v>
      </c>
      <c r="B513" s="47" t="s">
        <v>1195</v>
      </c>
      <c r="C513" s="48" t="n">
        <v>520</v>
      </c>
      <c r="D513" s="49" t="s">
        <v>1196</v>
      </c>
      <c r="E513" s="50" t="s">
        <v>404</v>
      </c>
      <c r="F513" s="50"/>
      <c r="G513" s="51" t="s">
        <v>30</v>
      </c>
      <c r="H513" s="51" t="s">
        <v>31</v>
      </c>
      <c r="I513" s="52" t="s">
        <v>32</v>
      </c>
      <c r="J513" s="47" t="s">
        <v>1197</v>
      </c>
      <c r="K513" s="53" t="n">
        <v>2280</v>
      </c>
      <c r="L513" s="42"/>
      <c r="M513" s="54" t="n">
        <v>2052</v>
      </c>
      <c r="N513" s="55" t="n">
        <v>1915.2</v>
      </c>
      <c r="O513" s="54" t="n">
        <v>1824</v>
      </c>
      <c r="AA513" s="32" t="n">
        <f aca="false">PRODUCT(IF(ISBLANK($L513)=TRUE(),0,$L513),IF(ISBLANK($L513)=TRUE(),0,$K513))</f>
        <v>0</v>
      </c>
    </row>
    <row r="514" customFormat="false" ht="16.35" hidden="false" customHeight="true" outlineLevel="0" collapsed="false">
      <c r="A514" s="60" t="s">
        <v>1198</v>
      </c>
      <c r="B514" s="60"/>
      <c r="C514" s="60"/>
      <c r="D514" s="60"/>
      <c r="E514" s="60"/>
      <c r="F514" s="60"/>
      <c r="G514" s="60"/>
      <c r="H514" s="60"/>
      <c r="I514" s="60"/>
      <c r="L514" s="31"/>
      <c r="AA514" s="32" t="n">
        <f aca="false">PRODUCT(IF(ISBLANK($L514)=TRUE(),0,$L514),IF(ISBLANK($L514)=TRUE(),0,$K514))</f>
        <v>0</v>
      </c>
    </row>
    <row r="515" customFormat="false" ht="21.75" hidden="false" customHeight="true" outlineLevel="0" collapsed="false">
      <c r="A515" s="46" t="n">
        <v>3652</v>
      </c>
      <c r="B515" s="47" t="s">
        <v>1199</v>
      </c>
      <c r="C515" s="48" t="n">
        <v>536</v>
      </c>
      <c r="D515" s="49" t="s">
        <v>1200</v>
      </c>
      <c r="E515" s="50" t="s">
        <v>1034</v>
      </c>
      <c r="F515" s="50"/>
      <c r="G515" s="51" t="s">
        <v>30</v>
      </c>
      <c r="H515" s="51" t="s">
        <v>31</v>
      </c>
      <c r="I515" s="52" t="s">
        <v>442</v>
      </c>
      <c r="J515" s="47" t="s">
        <v>1201</v>
      </c>
      <c r="K515" s="53" t="n">
        <v>2090</v>
      </c>
      <c r="L515" s="42"/>
      <c r="M515" s="54" t="n">
        <v>1881</v>
      </c>
      <c r="N515" s="55" t="n">
        <v>1755.6</v>
      </c>
      <c r="O515" s="54" t="n">
        <v>1672</v>
      </c>
      <c r="AA515" s="32" t="n">
        <f aca="false">PRODUCT(IF(ISBLANK($L515)=TRUE(),0,$L515),IF(ISBLANK($L515)=TRUE(),0,$K515))</f>
        <v>0</v>
      </c>
    </row>
    <row r="516" customFormat="false" ht="16.35" hidden="false" customHeight="true" outlineLevel="0" collapsed="false">
      <c r="A516" s="60" t="s">
        <v>1202</v>
      </c>
      <c r="B516" s="60"/>
      <c r="C516" s="60"/>
      <c r="D516" s="60"/>
      <c r="E516" s="60"/>
      <c r="F516" s="60"/>
      <c r="G516" s="60"/>
      <c r="H516" s="60"/>
      <c r="I516" s="60"/>
      <c r="L516" s="31"/>
      <c r="AA516" s="32" t="n">
        <f aca="false">PRODUCT(IF(ISBLANK($L516)=TRUE(),0,$L516),IF(ISBLANK($L516)=TRUE(),0,$K516))</f>
        <v>0</v>
      </c>
    </row>
    <row r="517" customFormat="false" ht="32.25" hidden="false" customHeight="true" outlineLevel="0" collapsed="false">
      <c r="A517" s="46" t="n">
        <v>654</v>
      </c>
      <c r="B517" s="47" t="s">
        <v>1203</v>
      </c>
      <c r="C517" s="48" t="n">
        <v>300</v>
      </c>
      <c r="D517" s="49" t="s">
        <v>597</v>
      </c>
      <c r="E517" s="50" t="s">
        <v>499</v>
      </c>
      <c r="F517" s="50"/>
      <c r="G517" s="51" t="s">
        <v>30</v>
      </c>
      <c r="H517" s="51" t="s">
        <v>31</v>
      </c>
      <c r="I517" s="52" t="s">
        <v>32</v>
      </c>
      <c r="J517" s="47" t="s">
        <v>1204</v>
      </c>
      <c r="K517" s="53" t="n">
        <v>2280</v>
      </c>
      <c r="L517" s="42"/>
      <c r="M517" s="54" t="n">
        <v>2052</v>
      </c>
      <c r="N517" s="55" t="n">
        <v>1915.2</v>
      </c>
      <c r="O517" s="54" t="n">
        <v>1824</v>
      </c>
      <c r="AA517" s="32" t="n">
        <f aca="false">PRODUCT(IF(ISBLANK($L517)=TRUE(),0,$L517),IF(ISBLANK($L517)=TRUE(),0,$K517))</f>
        <v>0</v>
      </c>
    </row>
    <row r="518" customFormat="false" ht="16.35" hidden="false" customHeight="true" outlineLevel="0" collapsed="false">
      <c r="A518" s="60" t="s">
        <v>1205</v>
      </c>
      <c r="B518" s="60"/>
      <c r="C518" s="60"/>
      <c r="D518" s="60"/>
      <c r="E518" s="60"/>
      <c r="F518" s="60"/>
      <c r="G518" s="60"/>
      <c r="H518" s="60"/>
      <c r="I518" s="60"/>
      <c r="L518" s="31"/>
      <c r="AA518" s="32" t="n">
        <f aca="false">PRODUCT(IF(ISBLANK($L518)=TRUE(),0,$L518),IF(ISBLANK($L518)=TRUE(),0,$K518))</f>
        <v>0</v>
      </c>
    </row>
    <row r="519" customFormat="false" ht="21.75" hidden="false" customHeight="true" outlineLevel="0" collapsed="false">
      <c r="A519" s="46" t="n">
        <v>2227</v>
      </c>
      <c r="B519" s="47" t="s">
        <v>1175</v>
      </c>
      <c r="C519" s="48" t="n">
        <v>280</v>
      </c>
      <c r="D519" s="49" t="s">
        <v>1176</v>
      </c>
      <c r="E519" s="50"/>
      <c r="F519" s="50"/>
      <c r="G519" s="51" t="s">
        <v>30</v>
      </c>
      <c r="H519" s="51" t="s">
        <v>31</v>
      </c>
      <c r="I519" s="52" t="s">
        <v>1177</v>
      </c>
      <c r="J519" s="47" t="s">
        <v>1178</v>
      </c>
      <c r="K519" s="53" t="n">
        <v>80</v>
      </c>
      <c r="L519" s="42"/>
      <c r="M519" s="59" t="n">
        <v>72</v>
      </c>
      <c r="N519" s="64" t="n">
        <v>67.2</v>
      </c>
      <c r="O519" s="59" t="n">
        <v>64</v>
      </c>
      <c r="AA519" s="32" t="n">
        <f aca="false">PRODUCT(IF(ISBLANK($L519)=TRUE(),0,$L519),IF(ISBLANK($L519)=TRUE(),0,$K519))</f>
        <v>0</v>
      </c>
    </row>
    <row r="520" customFormat="false" ht="21.75" hidden="false" customHeight="true" outlineLevel="0" collapsed="false">
      <c r="A520" s="46" t="n">
        <v>536</v>
      </c>
      <c r="B520" s="47" t="s">
        <v>1206</v>
      </c>
      <c r="C520" s="48" t="n">
        <v>392</v>
      </c>
      <c r="D520" s="49" t="s">
        <v>1207</v>
      </c>
      <c r="E520" s="50" t="s">
        <v>1208</v>
      </c>
      <c r="F520" s="50"/>
      <c r="G520" s="51" t="s">
        <v>30</v>
      </c>
      <c r="H520" s="51" t="s">
        <v>31</v>
      </c>
      <c r="I520" s="52" t="s">
        <v>82</v>
      </c>
      <c r="J520" s="47" t="s">
        <v>1209</v>
      </c>
      <c r="K520" s="62" t="n">
        <v>996.8</v>
      </c>
      <c r="L520" s="42"/>
      <c r="M520" s="65" t="n">
        <v>897.12</v>
      </c>
      <c r="N520" s="65" t="n">
        <v>837.31</v>
      </c>
      <c r="O520" s="65" t="n">
        <v>797.44</v>
      </c>
      <c r="AA520" s="32" t="n">
        <f aca="false">PRODUCT(IF(ISBLANK($L520)=TRUE(),0,$L520),IF(ISBLANK($L520)=TRUE(),0,$K520))</f>
        <v>0</v>
      </c>
    </row>
    <row r="521" customFormat="false" ht="21.75" hidden="false" customHeight="true" outlineLevel="0" collapsed="false">
      <c r="A521" s="46" t="n">
        <v>2236</v>
      </c>
      <c r="B521" s="47" t="s">
        <v>1210</v>
      </c>
      <c r="C521" s="48" t="n">
        <v>648</v>
      </c>
      <c r="D521" s="49" t="s">
        <v>486</v>
      </c>
      <c r="E521" s="50" t="s">
        <v>147</v>
      </c>
      <c r="F521" s="50"/>
      <c r="G521" s="51" t="s">
        <v>30</v>
      </c>
      <c r="H521" s="51" t="s">
        <v>31</v>
      </c>
      <c r="I521" s="52" t="s">
        <v>90</v>
      </c>
      <c r="J521" s="47" t="s">
        <v>1211</v>
      </c>
      <c r="K521" s="53" t="n">
        <v>2400</v>
      </c>
      <c r="L521" s="42"/>
      <c r="M521" s="54" t="n">
        <v>2160</v>
      </c>
      <c r="N521" s="54" t="n">
        <v>2016</v>
      </c>
      <c r="O521" s="54" t="n">
        <v>1920</v>
      </c>
      <c r="AA521" s="32" t="n">
        <f aca="false">PRODUCT(IF(ISBLANK($L521)=TRUE(),0,$L521),IF(ISBLANK($L521)=TRUE(),0,$K521))</f>
        <v>0</v>
      </c>
    </row>
    <row r="522" customFormat="false" ht="21.75" hidden="false" customHeight="true" outlineLevel="0" collapsed="false">
      <c r="A522" s="46" t="n">
        <v>2227</v>
      </c>
      <c r="B522" s="47" t="s">
        <v>1175</v>
      </c>
      <c r="C522" s="48" t="n">
        <v>280</v>
      </c>
      <c r="D522" s="49" t="s">
        <v>1176</v>
      </c>
      <c r="E522" s="50"/>
      <c r="F522" s="50"/>
      <c r="G522" s="51" t="s">
        <v>30</v>
      </c>
      <c r="H522" s="51" t="s">
        <v>31</v>
      </c>
      <c r="I522" s="52" t="s">
        <v>1177</v>
      </c>
      <c r="J522" s="47" t="s">
        <v>1178</v>
      </c>
      <c r="K522" s="53" t="n">
        <v>80</v>
      </c>
      <c r="L522" s="42"/>
      <c r="M522" s="59" t="n">
        <v>72</v>
      </c>
      <c r="N522" s="64" t="n">
        <v>67.2</v>
      </c>
      <c r="O522" s="59" t="n">
        <v>64</v>
      </c>
      <c r="AA522" s="32" t="n">
        <f aca="false">PRODUCT(IF(ISBLANK($L522)=TRUE(),0,$L522),IF(ISBLANK($L522)=TRUE(),0,$K522))</f>
        <v>0</v>
      </c>
    </row>
    <row r="523" customFormat="false" ht="21.75" hidden="false" customHeight="true" outlineLevel="0" collapsed="false">
      <c r="A523" s="46" t="n">
        <v>850</v>
      </c>
      <c r="B523" s="47" t="s">
        <v>1212</v>
      </c>
      <c r="C523" s="48" t="n">
        <v>376</v>
      </c>
      <c r="D523" s="49" t="s">
        <v>934</v>
      </c>
      <c r="E523" s="50" t="s">
        <v>1213</v>
      </c>
      <c r="F523" s="50"/>
      <c r="G523" s="51" t="s">
        <v>30</v>
      </c>
      <c r="H523" s="51" t="s">
        <v>31</v>
      </c>
      <c r="I523" s="52" t="s">
        <v>32</v>
      </c>
      <c r="J523" s="47" t="s">
        <v>1214</v>
      </c>
      <c r="K523" s="53" t="n">
        <v>1980</v>
      </c>
      <c r="L523" s="42"/>
      <c r="M523" s="54" t="n">
        <v>1782</v>
      </c>
      <c r="N523" s="55" t="n">
        <v>1663.2</v>
      </c>
      <c r="O523" s="54" t="n">
        <v>1584</v>
      </c>
      <c r="AA523" s="32" t="n">
        <f aca="false">PRODUCT(IF(ISBLANK($L523)=TRUE(),0,$L523),IF(ISBLANK($L523)=TRUE(),0,$K523))</f>
        <v>0</v>
      </c>
    </row>
    <row r="524" customFormat="false" ht="11.25" hidden="false" customHeight="true" outlineLevel="0" collapsed="false">
      <c r="A524" s="46" t="n">
        <v>517</v>
      </c>
      <c r="B524" s="47" t="s">
        <v>1215</v>
      </c>
      <c r="C524" s="48" t="n">
        <v>162</v>
      </c>
      <c r="D524" s="49" t="s">
        <v>1216</v>
      </c>
      <c r="E524" s="50" t="s">
        <v>1217</v>
      </c>
      <c r="F524" s="50"/>
      <c r="G524" s="51" t="s">
        <v>30</v>
      </c>
      <c r="H524" s="51" t="s">
        <v>31</v>
      </c>
      <c r="I524" s="52" t="s">
        <v>1218</v>
      </c>
      <c r="J524" s="47" t="s">
        <v>1219</v>
      </c>
      <c r="K524" s="53" t="n">
        <v>850</v>
      </c>
      <c r="L524" s="42"/>
      <c r="M524" s="59" t="n">
        <v>765</v>
      </c>
      <c r="N524" s="59" t="n">
        <v>714</v>
      </c>
      <c r="O524" s="59" t="n">
        <v>680</v>
      </c>
      <c r="AA524" s="32" t="n">
        <f aca="false">PRODUCT(IF(ISBLANK($L524)=TRUE(),0,$L524),IF(ISBLANK($L524)=TRUE(),0,$K524))</f>
        <v>0</v>
      </c>
    </row>
    <row r="525" customFormat="false" ht="21.75" hidden="false" customHeight="true" outlineLevel="0" collapsed="false">
      <c r="A525" s="46" t="n">
        <v>3200</v>
      </c>
      <c r="B525" s="47" t="s">
        <v>1220</v>
      </c>
      <c r="C525" s="48" t="n">
        <v>400</v>
      </c>
      <c r="D525" s="49" t="s">
        <v>1221</v>
      </c>
      <c r="E525" s="50" t="s">
        <v>1222</v>
      </c>
      <c r="F525" s="50"/>
      <c r="G525" s="51" t="s">
        <v>30</v>
      </c>
      <c r="H525" s="51" t="s">
        <v>31</v>
      </c>
      <c r="I525" s="52" t="s">
        <v>32</v>
      </c>
      <c r="J525" s="47" t="s">
        <v>1223</v>
      </c>
      <c r="K525" s="53" t="n">
        <v>1780</v>
      </c>
      <c r="L525" s="42"/>
      <c r="M525" s="54" t="n">
        <v>1602</v>
      </c>
      <c r="N525" s="55" t="n">
        <v>1495.2</v>
      </c>
      <c r="O525" s="54" t="n">
        <v>1424</v>
      </c>
      <c r="AA525" s="32" t="n">
        <f aca="false">PRODUCT(IF(ISBLANK($L525)=TRUE(),0,$L525),IF(ISBLANK($L525)=TRUE(),0,$K525))</f>
        <v>0</v>
      </c>
    </row>
    <row r="526" customFormat="false" ht="32.25" hidden="false" customHeight="true" outlineLevel="0" collapsed="false">
      <c r="A526" s="46" t="n">
        <v>3215</v>
      </c>
      <c r="B526" s="47" t="s">
        <v>1224</v>
      </c>
      <c r="C526" s="48" t="n">
        <v>440</v>
      </c>
      <c r="D526" s="49" t="s">
        <v>832</v>
      </c>
      <c r="E526" s="50" t="s">
        <v>1225</v>
      </c>
      <c r="F526" s="50"/>
      <c r="G526" s="51" t="s">
        <v>30</v>
      </c>
      <c r="H526" s="51" t="s">
        <v>31</v>
      </c>
      <c r="I526" s="52" t="s">
        <v>32</v>
      </c>
      <c r="J526" s="47" t="s">
        <v>1226</v>
      </c>
      <c r="K526" s="53" t="n">
        <v>2480</v>
      </c>
      <c r="L526" s="42"/>
      <c r="M526" s="54" t="n">
        <v>2232</v>
      </c>
      <c r="N526" s="55" t="n">
        <v>2083.2</v>
      </c>
      <c r="O526" s="54" t="n">
        <v>1984</v>
      </c>
      <c r="AA526" s="32" t="n">
        <f aca="false">PRODUCT(IF(ISBLANK($L526)=TRUE(),0,$L526),IF(ISBLANK($L526)=TRUE(),0,$K526))</f>
        <v>0</v>
      </c>
    </row>
    <row r="527" customFormat="false" ht="21.75" hidden="false" customHeight="true" outlineLevel="0" collapsed="false">
      <c r="A527" s="46" t="n">
        <v>3576</v>
      </c>
      <c r="B527" s="47" t="s">
        <v>1227</v>
      </c>
      <c r="C527" s="48" t="n">
        <v>476</v>
      </c>
      <c r="D527" s="56" t="n">
        <v>2006</v>
      </c>
      <c r="E527" s="50"/>
      <c r="F527" s="50"/>
      <c r="G527" s="51" t="s">
        <v>275</v>
      </c>
      <c r="H527" s="51" t="s">
        <v>31</v>
      </c>
      <c r="I527" s="52" t="s">
        <v>276</v>
      </c>
      <c r="J527" s="47"/>
      <c r="K527" s="53" t="n">
        <v>350</v>
      </c>
      <c r="L527" s="42"/>
      <c r="M527" s="59" t="n">
        <v>315</v>
      </c>
      <c r="N527" s="59" t="n">
        <v>294</v>
      </c>
      <c r="O527" s="59" t="n">
        <v>280</v>
      </c>
      <c r="AA527" s="32" t="n">
        <f aca="false">PRODUCT(IF(ISBLANK($L527)=TRUE(),0,$L527),IF(ISBLANK($L527)=TRUE(),0,$K527))</f>
        <v>0</v>
      </c>
    </row>
    <row r="528" customFormat="false" ht="21.75" hidden="false" customHeight="true" outlineLevel="0" collapsed="false">
      <c r="A528" s="46" t="n">
        <v>656</v>
      </c>
      <c r="B528" s="47" t="s">
        <v>1228</v>
      </c>
      <c r="C528" s="48" t="n">
        <v>416</v>
      </c>
      <c r="D528" s="56" t="n">
        <v>2006</v>
      </c>
      <c r="E528" s="50" t="s">
        <v>546</v>
      </c>
      <c r="F528" s="50"/>
      <c r="G528" s="51" t="s">
        <v>30</v>
      </c>
      <c r="H528" s="51" t="s">
        <v>31</v>
      </c>
      <c r="I528" s="52" t="s">
        <v>32</v>
      </c>
      <c r="J528" s="47" t="s">
        <v>1229</v>
      </c>
      <c r="K528" s="53" t="n">
        <v>2280</v>
      </c>
      <c r="L528" s="42"/>
      <c r="M528" s="54" t="n">
        <v>2052</v>
      </c>
      <c r="N528" s="55" t="n">
        <v>1915.2</v>
      </c>
      <c r="O528" s="54" t="n">
        <v>1824</v>
      </c>
      <c r="AA528" s="32" t="n">
        <f aca="false">PRODUCT(IF(ISBLANK($L528)=TRUE(),0,$L528),IF(ISBLANK($L528)=TRUE(),0,$K528))</f>
        <v>0</v>
      </c>
    </row>
    <row r="529" customFormat="false" ht="21.75" hidden="false" customHeight="true" outlineLevel="0" collapsed="false">
      <c r="A529" s="46" t="n">
        <v>536</v>
      </c>
      <c r="B529" s="47" t="s">
        <v>1206</v>
      </c>
      <c r="C529" s="48" t="n">
        <v>392</v>
      </c>
      <c r="D529" s="49" t="s">
        <v>1207</v>
      </c>
      <c r="E529" s="50" t="s">
        <v>1208</v>
      </c>
      <c r="F529" s="50"/>
      <c r="G529" s="51" t="s">
        <v>30</v>
      </c>
      <c r="H529" s="51" t="s">
        <v>31</v>
      </c>
      <c r="I529" s="52" t="s">
        <v>82</v>
      </c>
      <c r="J529" s="47" t="s">
        <v>1209</v>
      </c>
      <c r="K529" s="62" t="n">
        <v>996.8</v>
      </c>
      <c r="L529" s="42"/>
      <c r="M529" s="65" t="n">
        <v>897.12</v>
      </c>
      <c r="N529" s="65" t="n">
        <v>837.31</v>
      </c>
      <c r="O529" s="65" t="n">
        <v>797.44</v>
      </c>
      <c r="AA529" s="32" t="n">
        <f aca="false">PRODUCT(IF(ISBLANK($L529)=TRUE(),0,$L529),IF(ISBLANK($L529)=TRUE(),0,$K529))</f>
        <v>0</v>
      </c>
    </row>
    <row r="530" customFormat="false" ht="21.75" hidden="false" customHeight="true" outlineLevel="0" collapsed="false">
      <c r="A530" s="46" t="n">
        <v>2615</v>
      </c>
      <c r="B530" s="47" t="s">
        <v>1230</v>
      </c>
      <c r="C530" s="48" t="n">
        <v>688</v>
      </c>
      <c r="D530" s="49" t="s">
        <v>1231</v>
      </c>
      <c r="E530" s="50" t="s">
        <v>1232</v>
      </c>
      <c r="F530" s="50"/>
      <c r="G530" s="51" t="s">
        <v>30</v>
      </c>
      <c r="H530" s="51" t="s">
        <v>31</v>
      </c>
      <c r="I530" s="52" t="s">
        <v>90</v>
      </c>
      <c r="J530" s="47" t="s">
        <v>1233</v>
      </c>
      <c r="K530" s="53" t="n">
        <v>2400</v>
      </c>
      <c r="L530" s="42"/>
      <c r="M530" s="54" t="n">
        <v>2160</v>
      </c>
      <c r="N530" s="54" t="n">
        <v>2016</v>
      </c>
      <c r="O530" s="54" t="n">
        <v>1920</v>
      </c>
      <c r="AA530" s="32" t="n">
        <f aca="false">PRODUCT(IF(ISBLANK($L530)=TRUE(),0,$L530),IF(ISBLANK($L530)=TRUE(),0,$K530))</f>
        <v>0</v>
      </c>
    </row>
    <row r="531" customFormat="false" ht="32.25" hidden="false" customHeight="true" outlineLevel="0" collapsed="false">
      <c r="A531" s="46" t="n">
        <v>3316</v>
      </c>
      <c r="B531" s="47" t="s">
        <v>1234</v>
      </c>
      <c r="C531" s="48" t="n">
        <v>416</v>
      </c>
      <c r="D531" s="49" t="s">
        <v>1221</v>
      </c>
      <c r="E531" s="50" t="s">
        <v>516</v>
      </c>
      <c r="F531" s="50" t="s">
        <v>1235</v>
      </c>
      <c r="G531" s="51" t="s">
        <v>30</v>
      </c>
      <c r="H531" s="51" t="s">
        <v>139</v>
      </c>
      <c r="I531" s="52" t="s">
        <v>110</v>
      </c>
      <c r="J531" s="47" t="s">
        <v>1236</v>
      </c>
      <c r="K531" s="53" t="n">
        <v>1780</v>
      </c>
      <c r="L531" s="42"/>
      <c r="M531" s="54" t="n">
        <v>1602</v>
      </c>
      <c r="N531" s="55" t="n">
        <v>1495.2</v>
      </c>
      <c r="O531" s="54" t="n">
        <v>1424</v>
      </c>
      <c r="AA531" s="32" t="n">
        <f aca="false">PRODUCT(IF(ISBLANK($L531)=TRUE(),0,$L531),IF(ISBLANK($L531)=TRUE(),0,$K531))</f>
        <v>0</v>
      </c>
    </row>
    <row r="532" customFormat="false" ht="21.75" hidden="false" customHeight="true" outlineLevel="0" collapsed="false">
      <c r="A532" s="46" t="n">
        <v>4475</v>
      </c>
      <c r="B532" s="47" t="s">
        <v>1237</v>
      </c>
      <c r="C532" s="48" t="n">
        <v>352</v>
      </c>
      <c r="D532" s="49" t="s">
        <v>486</v>
      </c>
      <c r="E532" s="50" t="s">
        <v>546</v>
      </c>
      <c r="F532" s="50"/>
      <c r="G532" s="51" t="s">
        <v>30</v>
      </c>
      <c r="H532" s="51" t="s">
        <v>31</v>
      </c>
      <c r="I532" s="52" t="s">
        <v>32</v>
      </c>
      <c r="J532" s="47" t="s">
        <v>1238</v>
      </c>
      <c r="K532" s="53" t="n">
        <v>1980</v>
      </c>
      <c r="L532" s="42"/>
      <c r="M532" s="54" t="n">
        <v>1782</v>
      </c>
      <c r="N532" s="55" t="n">
        <v>1663.2</v>
      </c>
      <c r="O532" s="54" t="n">
        <v>1584</v>
      </c>
      <c r="AA532" s="32" t="n">
        <f aca="false">PRODUCT(IF(ISBLANK($L532)=TRUE(),0,$L532),IF(ISBLANK($L532)=TRUE(),0,$K532))</f>
        <v>0</v>
      </c>
    </row>
    <row r="533" customFormat="false" ht="12.75" hidden="false" customHeight="true" outlineLevel="0" collapsed="false">
      <c r="A533" s="73" t="s">
        <v>1239</v>
      </c>
      <c r="B533" s="73"/>
      <c r="C533" s="73"/>
      <c r="D533" s="73"/>
      <c r="E533" s="73"/>
      <c r="F533" s="73"/>
      <c r="G533" s="73"/>
      <c r="H533" s="73"/>
      <c r="I533" s="73"/>
      <c r="L533" s="31"/>
      <c r="AA533" s="32" t="n">
        <f aca="false">PRODUCT(IF(ISBLANK($L533)=TRUE(),0,$L533),IF(ISBLANK($L533)=TRUE(),0,$K533))</f>
        <v>0</v>
      </c>
    </row>
    <row r="534" customFormat="false" ht="21.75" hidden="false" customHeight="true" outlineLevel="0" collapsed="false">
      <c r="A534" s="46" t="n">
        <v>2227</v>
      </c>
      <c r="B534" s="47" t="s">
        <v>1175</v>
      </c>
      <c r="C534" s="48" t="n">
        <v>280</v>
      </c>
      <c r="D534" s="49" t="s">
        <v>1176</v>
      </c>
      <c r="E534" s="50"/>
      <c r="F534" s="50"/>
      <c r="G534" s="51" t="s">
        <v>30</v>
      </c>
      <c r="H534" s="51" t="s">
        <v>31</v>
      </c>
      <c r="I534" s="52" t="s">
        <v>1177</v>
      </c>
      <c r="J534" s="47" t="s">
        <v>1178</v>
      </c>
      <c r="K534" s="53" t="n">
        <v>80</v>
      </c>
      <c r="L534" s="42"/>
      <c r="M534" s="59" t="n">
        <v>72</v>
      </c>
      <c r="N534" s="64" t="n">
        <v>67.2</v>
      </c>
      <c r="O534" s="59" t="n">
        <v>64</v>
      </c>
      <c r="AA534" s="32" t="n">
        <f aca="false">PRODUCT(IF(ISBLANK($L534)=TRUE(),0,$L534),IF(ISBLANK($L534)=TRUE(),0,$K534))</f>
        <v>0</v>
      </c>
    </row>
    <row r="535" customFormat="false" ht="21.75" hidden="false" customHeight="true" outlineLevel="0" collapsed="false">
      <c r="A535" s="46" t="n">
        <v>536</v>
      </c>
      <c r="B535" s="47" t="s">
        <v>1206</v>
      </c>
      <c r="C535" s="48" t="n">
        <v>392</v>
      </c>
      <c r="D535" s="49" t="s">
        <v>1207</v>
      </c>
      <c r="E535" s="50" t="s">
        <v>1208</v>
      </c>
      <c r="F535" s="50"/>
      <c r="G535" s="51" t="s">
        <v>30</v>
      </c>
      <c r="H535" s="51" t="s">
        <v>31</v>
      </c>
      <c r="I535" s="52" t="s">
        <v>82</v>
      </c>
      <c r="J535" s="47" t="s">
        <v>1209</v>
      </c>
      <c r="K535" s="62" t="n">
        <v>996.8</v>
      </c>
      <c r="L535" s="42"/>
      <c r="M535" s="65" t="n">
        <v>897.12</v>
      </c>
      <c r="N535" s="65" t="n">
        <v>837.31</v>
      </c>
      <c r="O535" s="65" t="n">
        <v>797.44</v>
      </c>
      <c r="AA535" s="32" t="n">
        <f aca="false">PRODUCT(IF(ISBLANK($L535)=TRUE(),0,$L535),IF(ISBLANK($L535)=TRUE(),0,$K535))</f>
        <v>0</v>
      </c>
    </row>
    <row r="536" customFormat="false" ht="21.75" hidden="false" customHeight="true" outlineLevel="0" collapsed="false">
      <c r="A536" s="46" t="n">
        <v>2236</v>
      </c>
      <c r="B536" s="47" t="s">
        <v>1210</v>
      </c>
      <c r="C536" s="48" t="n">
        <v>648</v>
      </c>
      <c r="D536" s="49" t="s">
        <v>486</v>
      </c>
      <c r="E536" s="50" t="s">
        <v>147</v>
      </c>
      <c r="F536" s="50"/>
      <c r="G536" s="51" t="s">
        <v>30</v>
      </c>
      <c r="H536" s="51" t="s">
        <v>31</v>
      </c>
      <c r="I536" s="52" t="s">
        <v>90</v>
      </c>
      <c r="J536" s="47" t="s">
        <v>1211</v>
      </c>
      <c r="K536" s="53" t="n">
        <v>2400</v>
      </c>
      <c r="L536" s="42"/>
      <c r="M536" s="54" t="n">
        <v>2160</v>
      </c>
      <c r="N536" s="54" t="n">
        <v>2016</v>
      </c>
      <c r="O536" s="54" t="n">
        <v>1920</v>
      </c>
      <c r="AA536" s="32" t="n">
        <f aca="false">PRODUCT(IF(ISBLANK($L536)=TRUE(),0,$L536),IF(ISBLANK($L536)=TRUE(),0,$K536))</f>
        <v>0</v>
      </c>
    </row>
    <row r="537" customFormat="false" ht="21.75" hidden="false" customHeight="true" outlineLevel="0" collapsed="false">
      <c r="A537" s="46" t="n">
        <v>2227</v>
      </c>
      <c r="B537" s="47" t="s">
        <v>1175</v>
      </c>
      <c r="C537" s="48" t="n">
        <v>280</v>
      </c>
      <c r="D537" s="49" t="s">
        <v>1176</v>
      </c>
      <c r="E537" s="50"/>
      <c r="F537" s="50"/>
      <c r="G537" s="51" t="s">
        <v>30</v>
      </c>
      <c r="H537" s="51" t="s">
        <v>31</v>
      </c>
      <c r="I537" s="52" t="s">
        <v>1177</v>
      </c>
      <c r="J537" s="47" t="s">
        <v>1178</v>
      </c>
      <c r="K537" s="53" t="n">
        <v>80</v>
      </c>
      <c r="L537" s="42"/>
      <c r="M537" s="59" t="n">
        <v>72</v>
      </c>
      <c r="N537" s="64" t="n">
        <v>67.2</v>
      </c>
      <c r="O537" s="59" t="n">
        <v>64</v>
      </c>
      <c r="AA537" s="32" t="n">
        <f aca="false">PRODUCT(IF(ISBLANK($L537)=TRUE(),0,$L537),IF(ISBLANK($L537)=TRUE(),0,$K537))</f>
        <v>0</v>
      </c>
    </row>
    <row r="538" customFormat="false" ht="21.75" hidden="false" customHeight="true" outlineLevel="0" collapsed="false">
      <c r="A538" s="46" t="n">
        <v>850</v>
      </c>
      <c r="B538" s="47" t="s">
        <v>1212</v>
      </c>
      <c r="C538" s="48" t="n">
        <v>376</v>
      </c>
      <c r="D538" s="49" t="s">
        <v>934</v>
      </c>
      <c r="E538" s="50" t="s">
        <v>1213</v>
      </c>
      <c r="F538" s="50"/>
      <c r="G538" s="51" t="s">
        <v>30</v>
      </c>
      <c r="H538" s="51" t="s">
        <v>31</v>
      </c>
      <c r="I538" s="52" t="s">
        <v>32</v>
      </c>
      <c r="J538" s="47" t="s">
        <v>1214</v>
      </c>
      <c r="K538" s="53" t="n">
        <v>1980</v>
      </c>
      <c r="L538" s="42"/>
      <c r="M538" s="54" t="n">
        <v>1782</v>
      </c>
      <c r="N538" s="55" t="n">
        <v>1663.2</v>
      </c>
      <c r="O538" s="54" t="n">
        <v>1584</v>
      </c>
      <c r="AA538" s="32" t="n">
        <f aca="false">PRODUCT(IF(ISBLANK($L538)=TRUE(),0,$L538),IF(ISBLANK($L538)=TRUE(),0,$K538))</f>
        <v>0</v>
      </c>
    </row>
    <row r="539" customFormat="false" ht="11.25" hidden="false" customHeight="true" outlineLevel="0" collapsed="false">
      <c r="A539" s="46" t="n">
        <v>517</v>
      </c>
      <c r="B539" s="47" t="s">
        <v>1215</v>
      </c>
      <c r="C539" s="48" t="n">
        <v>162</v>
      </c>
      <c r="D539" s="49" t="s">
        <v>1216</v>
      </c>
      <c r="E539" s="50" t="s">
        <v>1217</v>
      </c>
      <c r="F539" s="50"/>
      <c r="G539" s="51" t="s">
        <v>30</v>
      </c>
      <c r="H539" s="51" t="s">
        <v>31</v>
      </c>
      <c r="I539" s="52" t="s">
        <v>1218</v>
      </c>
      <c r="J539" s="47" t="s">
        <v>1219</v>
      </c>
      <c r="K539" s="53" t="n">
        <v>850</v>
      </c>
      <c r="L539" s="42"/>
      <c r="M539" s="59" t="n">
        <v>765</v>
      </c>
      <c r="N539" s="59" t="n">
        <v>714</v>
      </c>
      <c r="O539" s="59" t="n">
        <v>680</v>
      </c>
      <c r="AA539" s="32" t="n">
        <f aca="false">PRODUCT(IF(ISBLANK($L539)=TRUE(),0,$L539),IF(ISBLANK($L539)=TRUE(),0,$K539))</f>
        <v>0</v>
      </c>
    </row>
    <row r="540" customFormat="false" ht="21.75" hidden="false" customHeight="true" outlineLevel="0" collapsed="false">
      <c r="A540" s="46" t="n">
        <v>3200</v>
      </c>
      <c r="B540" s="47" t="s">
        <v>1220</v>
      </c>
      <c r="C540" s="48" t="n">
        <v>400</v>
      </c>
      <c r="D540" s="49" t="s">
        <v>1221</v>
      </c>
      <c r="E540" s="50" t="s">
        <v>1222</v>
      </c>
      <c r="F540" s="50"/>
      <c r="G540" s="51" t="s">
        <v>30</v>
      </c>
      <c r="H540" s="51" t="s">
        <v>31</v>
      </c>
      <c r="I540" s="52" t="s">
        <v>32</v>
      </c>
      <c r="J540" s="47" t="s">
        <v>1223</v>
      </c>
      <c r="K540" s="53" t="n">
        <v>1780</v>
      </c>
      <c r="L540" s="42"/>
      <c r="M540" s="54" t="n">
        <v>1602</v>
      </c>
      <c r="N540" s="55" t="n">
        <v>1495.2</v>
      </c>
      <c r="O540" s="54" t="n">
        <v>1424</v>
      </c>
      <c r="AA540" s="32" t="n">
        <f aca="false">PRODUCT(IF(ISBLANK($L540)=TRUE(),0,$L540),IF(ISBLANK($L540)=TRUE(),0,$K540))</f>
        <v>0</v>
      </c>
    </row>
    <row r="541" customFormat="false" ht="32.25" hidden="false" customHeight="true" outlineLevel="0" collapsed="false">
      <c r="A541" s="46" t="n">
        <v>3215</v>
      </c>
      <c r="B541" s="47" t="s">
        <v>1224</v>
      </c>
      <c r="C541" s="48" t="n">
        <v>440</v>
      </c>
      <c r="D541" s="49" t="s">
        <v>832</v>
      </c>
      <c r="E541" s="50" t="s">
        <v>1225</v>
      </c>
      <c r="F541" s="50"/>
      <c r="G541" s="51" t="s">
        <v>30</v>
      </c>
      <c r="H541" s="51" t="s">
        <v>31</v>
      </c>
      <c r="I541" s="52" t="s">
        <v>32</v>
      </c>
      <c r="J541" s="47" t="s">
        <v>1226</v>
      </c>
      <c r="K541" s="53" t="n">
        <v>2480</v>
      </c>
      <c r="L541" s="42"/>
      <c r="M541" s="54" t="n">
        <v>2232</v>
      </c>
      <c r="N541" s="55" t="n">
        <v>2083.2</v>
      </c>
      <c r="O541" s="54" t="n">
        <v>1984</v>
      </c>
      <c r="AA541" s="32" t="n">
        <f aca="false">PRODUCT(IF(ISBLANK($L541)=TRUE(),0,$L541),IF(ISBLANK($L541)=TRUE(),0,$K541))</f>
        <v>0</v>
      </c>
    </row>
    <row r="542" customFormat="false" ht="21.75" hidden="false" customHeight="true" outlineLevel="0" collapsed="false">
      <c r="A542" s="46" t="n">
        <v>3576</v>
      </c>
      <c r="B542" s="47" t="s">
        <v>1227</v>
      </c>
      <c r="C542" s="48" t="n">
        <v>476</v>
      </c>
      <c r="D542" s="56" t="n">
        <v>2006</v>
      </c>
      <c r="E542" s="50"/>
      <c r="F542" s="50"/>
      <c r="G542" s="51" t="s">
        <v>275</v>
      </c>
      <c r="H542" s="51" t="s">
        <v>31</v>
      </c>
      <c r="I542" s="52" t="s">
        <v>276</v>
      </c>
      <c r="J542" s="47"/>
      <c r="K542" s="53" t="n">
        <v>350</v>
      </c>
      <c r="L542" s="42"/>
      <c r="M542" s="59" t="n">
        <v>315</v>
      </c>
      <c r="N542" s="59" t="n">
        <v>294</v>
      </c>
      <c r="O542" s="59" t="n">
        <v>280</v>
      </c>
      <c r="AA542" s="32" t="n">
        <f aca="false">PRODUCT(IF(ISBLANK($L542)=TRUE(),0,$L542),IF(ISBLANK($L542)=TRUE(),0,$K542))</f>
        <v>0</v>
      </c>
    </row>
    <row r="543" customFormat="false" ht="21.75" hidden="false" customHeight="true" outlineLevel="0" collapsed="false">
      <c r="A543" s="46" t="n">
        <v>656</v>
      </c>
      <c r="B543" s="47" t="s">
        <v>1228</v>
      </c>
      <c r="C543" s="48" t="n">
        <v>416</v>
      </c>
      <c r="D543" s="56" t="n">
        <v>2006</v>
      </c>
      <c r="E543" s="50" t="s">
        <v>546</v>
      </c>
      <c r="F543" s="50"/>
      <c r="G543" s="51" t="s">
        <v>30</v>
      </c>
      <c r="H543" s="51" t="s">
        <v>31</v>
      </c>
      <c r="I543" s="52" t="s">
        <v>32</v>
      </c>
      <c r="J543" s="47" t="s">
        <v>1229</v>
      </c>
      <c r="K543" s="53" t="n">
        <v>2280</v>
      </c>
      <c r="L543" s="42"/>
      <c r="M543" s="54" t="n">
        <v>2052</v>
      </c>
      <c r="N543" s="55" t="n">
        <v>1915.2</v>
      </c>
      <c r="O543" s="54" t="n">
        <v>1824</v>
      </c>
      <c r="AA543" s="32" t="n">
        <f aca="false">PRODUCT(IF(ISBLANK($L543)=TRUE(),0,$L543),IF(ISBLANK($L543)=TRUE(),0,$K543))</f>
        <v>0</v>
      </c>
    </row>
    <row r="544" customFormat="false" ht="21.75" hidden="false" customHeight="true" outlineLevel="0" collapsed="false">
      <c r="A544" s="46" t="n">
        <v>536</v>
      </c>
      <c r="B544" s="47" t="s">
        <v>1206</v>
      </c>
      <c r="C544" s="48" t="n">
        <v>392</v>
      </c>
      <c r="D544" s="49" t="s">
        <v>1207</v>
      </c>
      <c r="E544" s="50" t="s">
        <v>1208</v>
      </c>
      <c r="F544" s="50"/>
      <c r="G544" s="51" t="s">
        <v>30</v>
      </c>
      <c r="H544" s="51" t="s">
        <v>31</v>
      </c>
      <c r="I544" s="52" t="s">
        <v>82</v>
      </c>
      <c r="J544" s="47" t="s">
        <v>1209</v>
      </c>
      <c r="K544" s="62" t="n">
        <v>996.8</v>
      </c>
      <c r="L544" s="42"/>
      <c r="M544" s="65" t="n">
        <v>897.12</v>
      </c>
      <c r="N544" s="65" t="n">
        <v>837.31</v>
      </c>
      <c r="O544" s="65" t="n">
        <v>797.44</v>
      </c>
      <c r="AA544" s="32" t="n">
        <f aca="false">PRODUCT(IF(ISBLANK($L544)=TRUE(),0,$L544),IF(ISBLANK($L544)=TRUE(),0,$K544))</f>
        <v>0</v>
      </c>
    </row>
    <row r="545" customFormat="false" ht="21.75" hidden="false" customHeight="true" outlineLevel="0" collapsed="false">
      <c r="A545" s="46" t="n">
        <v>2615</v>
      </c>
      <c r="B545" s="47" t="s">
        <v>1230</v>
      </c>
      <c r="C545" s="48" t="n">
        <v>688</v>
      </c>
      <c r="D545" s="49" t="s">
        <v>1231</v>
      </c>
      <c r="E545" s="50" t="s">
        <v>1232</v>
      </c>
      <c r="F545" s="50"/>
      <c r="G545" s="51" t="s">
        <v>30</v>
      </c>
      <c r="H545" s="51" t="s">
        <v>31</v>
      </c>
      <c r="I545" s="52" t="s">
        <v>90</v>
      </c>
      <c r="J545" s="47" t="s">
        <v>1233</v>
      </c>
      <c r="K545" s="53" t="n">
        <v>2400</v>
      </c>
      <c r="L545" s="42"/>
      <c r="M545" s="54" t="n">
        <v>2160</v>
      </c>
      <c r="N545" s="54" t="n">
        <v>2016</v>
      </c>
      <c r="O545" s="54" t="n">
        <v>1920</v>
      </c>
      <c r="AA545" s="32" t="n">
        <f aca="false">PRODUCT(IF(ISBLANK($L545)=TRUE(),0,$L545),IF(ISBLANK($L545)=TRUE(),0,$K545))</f>
        <v>0</v>
      </c>
    </row>
    <row r="546" customFormat="false" ht="32.25" hidden="false" customHeight="true" outlineLevel="0" collapsed="false">
      <c r="A546" s="46" t="n">
        <v>3316</v>
      </c>
      <c r="B546" s="47" t="s">
        <v>1234</v>
      </c>
      <c r="C546" s="48" t="n">
        <v>416</v>
      </c>
      <c r="D546" s="49" t="s">
        <v>1221</v>
      </c>
      <c r="E546" s="50" t="s">
        <v>516</v>
      </c>
      <c r="F546" s="50" t="s">
        <v>1235</v>
      </c>
      <c r="G546" s="51" t="s">
        <v>30</v>
      </c>
      <c r="H546" s="51" t="s">
        <v>139</v>
      </c>
      <c r="I546" s="52" t="s">
        <v>110</v>
      </c>
      <c r="J546" s="47" t="s">
        <v>1236</v>
      </c>
      <c r="K546" s="53" t="n">
        <v>1780</v>
      </c>
      <c r="L546" s="42"/>
      <c r="M546" s="54" t="n">
        <v>1602</v>
      </c>
      <c r="N546" s="55" t="n">
        <v>1495.2</v>
      </c>
      <c r="O546" s="54" t="n">
        <v>1424</v>
      </c>
      <c r="AA546" s="32" t="n">
        <f aca="false">PRODUCT(IF(ISBLANK($L546)=TRUE(),0,$L546),IF(ISBLANK($L546)=TRUE(),0,$K546))</f>
        <v>0</v>
      </c>
    </row>
    <row r="547" customFormat="false" ht="21.75" hidden="false" customHeight="true" outlineLevel="0" collapsed="false">
      <c r="A547" s="46" t="n">
        <v>4475</v>
      </c>
      <c r="B547" s="47" t="s">
        <v>1237</v>
      </c>
      <c r="C547" s="48" t="n">
        <v>352</v>
      </c>
      <c r="D547" s="49" t="s">
        <v>486</v>
      </c>
      <c r="E547" s="50" t="s">
        <v>546</v>
      </c>
      <c r="F547" s="50"/>
      <c r="G547" s="51" t="s">
        <v>30</v>
      </c>
      <c r="H547" s="51" t="s">
        <v>31</v>
      </c>
      <c r="I547" s="52" t="s">
        <v>32</v>
      </c>
      <c r="J547" s="47" t="s">
        <v>1238</v>
      </c>
      <c r="K547" s="53" t="n">
        <v>1980</v>
      </c>
      <c r="L547" s="42"/>
      <c r="M547" s="54" t="n">
        <v>1782</v>
      </c>
      <c r="N547" s="55" t="n">
        <v>1663.2</v>
      </c>
      <c r="O547" s="54" t="n">
        <v>1584</v>
      </c>
      <c r="AA547" s="32" t="n">
        <f aca="false">PRODUCT(IF(ISBLANK($L547)=TRUE(),0,$L547),IF(ISBLANK($L547)=TRUE(),0,$K547))</f>
        <v>0</v>
      </c>
    </row>
    <row r="548" customFormat="false" ht="12.75" hidden="false" customHeight="true" outlineLevel="0" collapsed="false">
      <c r="A548" s="73" t="s">
        <v>1240</v>
      </c>
      <c r="B548" s="73"/>
      <c r="C548" s="73"/>
      <c r="D548" s="73"/>
      <c r="E548" s="73"/>
      <c r="F548" s="73"/>
      <c r="G548" s="73"/>
      <c r="H548" s="73"/>
      <c r="I548" s="73"/>
      <c r="L548" s="31"/>
      <c r="AA548" s="32" t="n">
        <f aca="false">PRODUCT(IF(ISBLANK($L548)=TRUE(),0,$L548),IF(ISBLANK($L548)=TRUE(),0,$K548))</f>
        <v>0</v>
      </c>
    </row>
    <row r="549" customFormat="false" ht="21.75" hidden="false" customHeight="true" outlineLevel="0" collapsed="false">
      <c r="A549" s="46" t="n">
        <v>2227</v>
      </c>
      <c r="B549" s="47" t="s">
        <v>1175</v>
      </c>
      <c r="C549" s="48" t="n">
        <v>280</v>
      </c>
      <c r="D549" s="49" t="s">
        <v>1176</v>
      </c>
      <c r="E549" s="50"/>
      <c r="F549" s="50"/>
      <c r="G549" s="51" t="s">
        <v>30</v>
      </c>
      <c r="H549" s="51" t="s">
        <v>31</v>
      </c>
      <c r="I549" s="52" t="s">
        <v>1177</v>
      </c>
      <c r="J549" s="47" t="s">
        <v>1178</v>
      </c>
      <c r="K549" s="53" t="n">
        <v>80</v>
      </c>
      <c r="L549" s="42"/>
      <c r="M549" s="59" t="n">
        <v>72</v>
      </c>
      <c r="N549" s="64" t="n">
        <v>67.2</v>
      </c>
      <c r="O549" s="59" t="n">
        <v>64</v>
      </c>
      <c r="AA549" s="32" t="n">
        <f aca="false">PRODUCT(IF(ISBLANK($L549)=TRUE(),0,$L549),IF(ISBLANK($L549)=TRUE(),0,$K549))</f>
        <v>0</v>
      </c>
    </row>
    <row r="550" customFormat="false" ht="21.75" hidden="false" customHeight="true" outlineLevel="0" collapsed="false">
      <c r="A550" s="46" t="n">
        <v>536</v>
      </c>
      <c r="B550" s="47" t="s">
        <v>1206</v>
      </c>
      <c r="C550" s="48" t="n">
        <v>392</v>
      </c>
      <c r="D550" s="49" t="s">
        <v>1207</v>
      </c>
      <c r="E550" s="50" t="s">
        <v>1208</v>
      </c>
      <c r="F550" s="50"/>
      <c r="G550" s="51" t="s">
        <v>30</v>
      </c>
      <c r="H550" s="51" t="s">
        <v>31</v>
      </c>
      <c r="I550" s="52" t="s">
        <v>82</v>
      </c>
      <c r="J550" s="47" t="s">
        <v>1209</v>
      </c>
      <c r="K550" s="62" t="n">
        <v>996.8</v>
      </c>
      <c r="L550" s="42"/>
      <c r="M550" s="65" t="n">
        <v>897.12</v>
      </c>
      <c r="N550" s="65" t="n">
        <v>837.31</v>
      </c>
      <c r="O550" s="65" t="n">
        <v>797.44</v>
      </c>
      <c r="AA550" s="32" t="n">
        <f aca="false">PRODUCT(IF(ISBLANK($L550)=TRUE(),0,$L550),IF(ISBLANK($L550)=TRUE(),0,$K550))</f>
        <v>0</v>
      </c>
    </row>
    <row r="551" customFormat="false" ht="21.75" hidden="false" customHeight="true" outlineLevel="0" collapsed="false">
      <c r="A551" s="46" t="n">
        <v>2236</v>
      </c>
      <c r="B551" s="47" t="s">
        <v>1210</v>
      </c>
      <c r="C551" s="48" t="n">
        <v>648</v>
      </c>
      <c r="D551" s="49" t="s">
        <v>486</v>
      </c>
      <c r="E551" s="50" t="s">
        <v>147</v>
      </c>
      <c r="F551" s="50"/>
      <c r="G551" s="51" t="s">
        <v>30</v>
      </c>
      <c r="H551" s="51" t="s">
        <v>31</v>
      </c>
      <c r="I551" s="52" t="s">
        <v>90</v>
      </c>
      <c r="J551" s="47" t="s">
        <v>1211</v>
      </c>
      <c r="K551" s="53" t="n">
        <v>2400</v>
      </c>
      <c r="L551" s="42"/>
      <c r="M551" s="54" t="n">
        <v>2160</v>
      </c>
      <c r="N551" s="54" t="n">
        <v>2016</v>
      </c>
      <c r="O551" s="54" t="n">
        <v>1920</v>
      </c>
      <c r="AA551" s="32" t="n">
        <f aca="false">PRODUCT(IF(ISBLANK($L551)=TRUE(),0,$L551),IF(ISBLANK($L551)=TRUE(),0,$K551))</f>
        <v>0</v>
      </c>
    </row>
    <row r="552" customFormat="false" ht="21.75" hidden="false" customHeight="true" outlineLevel="0" collapsed="false">
      <c r="A552" s="46" t="n">
        <v>2227</v>
      </c>
      <c r="B552" s="47" t="s">
        <v>1175</v>
      </c>
      <c r="C552" s="48" t="n">
        <v>280</v>
      </c>
      <c r="D552" s="49" t="s">
        <v>1176</v>
      </c>
      <c r="E552" s="50"/>
      <c r="F552" s="50"/>
      <c r="G552" s="51" t="s">
        <v>30</v>
      </c>
      <c r="H552" s="51" t="s">
        <v>31</v>
      </c>
      <c r="I552" s="52" t="s">
        <v>1177</v>
      </c>
      <c r="J552" s="47" t="s">
        <v>1178</v>
      </c>
      <c r="K552" s="53" t="n">
        <v>80</v>
      </c>
      <c r="L552" s="42"/>
      <c r="M552" s="59" t="n">
        <v>72</v>
      </c>
      <c r="N552" s="64" t="n">
        <v>67.2</v>
      </c>
      <c r="O552" s="59" t="n">
        <v>64</v>
      </c>
      <c r="AA552" s="32" t="n">
        <f aca="false">PRODUCT(IF(ISBLANK($L552)=TRUE(),0,$L552),IF(ISBLANK($L552)=TRUE(),0,$K552))</f>
        <v>0</v>
      </c>
    </row>
    <row r="553" customFormat="false" ht="21.75" hidden="false" customHeight="true" outlineLevel="0" collapsed="false">
      <c r="A553" s="46" t="n">
        <v>850</v>
      </c>
      <c r="B553" s="47" t="s">
        <v>1212</v>
      </c>
      <c r="C553" s="48" t="n">
        <v>376</v>
      </c>
      <c r="D553" s="49" t="s">
        <v>934</v>
      </c>
      <c r="E553" s="50" t="s">
        <v>1213</v>
      </c>
      <c r="F553" s="50"/>
      <c r="G553" s="51" t="s">
        <v>30</v>
      </c>
      <c r="H553" s="51" t="s">
        <v>31</v>
      </c>
      <c r="I553" s="52" t="s">
        <v>32</v>
      </c>
      <c r="J553" s="47" t="s">
        <v>1214</v>
      </c>
      <c r="K553" s="53" t="n">
        <v>1980</v>
      </c>
      <c r="L553" s="42"/>
      <c r="M553" s="54" t="n">
        <v>1782</v>
      </c>
      <c r="N553" s="55" t="n">
        <v>1663.2</v>
      </c>
      <c r="O553" s="54" t="n">
        <v>1584</v>
      </c>
      <c r="AA553" s="32" t="n">
        <f aca="false">PRODUCT(IF(ISBLANK($L553)=TRUE(),0,$L553),IF(ISBLANK($L553)=TRUE(),0,$K553))</f>
        <v>0</v>
      </c>
    </row>
    <row r="554" customFormat="false" ht="11.25" hidden="false" customHeight="true" outlineLevel="0" collapsed="false">
      <c r="A554" s="46" t="n">
        <v>517</v>
      </c>
      <c r="B554" s="47" t="s">
        <v>1215</v>
      </c>
      <c r="C554" s="48" t="n">
        <v>162</v>
      </c>
      <c r="D554" s="49" t="s">
        <v>1216</v>
      </c>
      <c r="E554" s="50" t="s">
        <v>1217</v>
      </c>
      <c r="F554" s="50"/>
      <c r="G554" s="51" t="s">
        <v>30</v>
      </c>
      <c r="H554" s="51" t="s">
        <v>31</v>
      </c>
      <c r="I554" s="52" t="s">
        <v>1218</v>
      </c>
      <c r="J554" s="47" t="s">
        <v>1219</v>
      </c>
      <c r="K554" s="53" t="n">
        <v>850</v>
      </c>
      <c r="L554" s="42"/>
      <c r="M554" s="59" t="n">
        <v>765</v>
      </c>
      <c r="N554" s="59" t="n">
        <v>714</v>
      </c>
      <c r="O554" s="59" t="n">
        <v>680</v>
      </c>
      <c r="AA554" s="32" t="n">
        <f aca="false">PRODUCT(IF(ISBLANK($L554)=TRUE(),0,$L554),IF(ISBLANK($L554)=TRUE(),0,$K554))</f>
        <v>0</v>
      </c>
    </row>
    <row r="555" customFormat="false" ht="21.75" hidden="false" customHeight="true" outlineLevel="0" collapsed="false">
      <c r="A555" s="46" t="n">
        <v>3200</v>
      </c>
      <c r="B555" s="47" t="s">
        <v>1220</v>
      </c>
      <c r="C555" s="48" t="n">
        <v>400</v>
      </c>
      <c r="D555" s="49" t="s">
        <v>1221</v>
      </c>
      <c r="E555" s="50" t="s">
        <v>1222</v>
      </c>
      <c r="F555" s="50"/>
      <c r="G555" s="51" t="s">
        <v>30</v>
      </c>
      <c r="H555" s="51" t="s">
        <v>31</v>
      </c>
      <c r="I555" s="52" t="s">
        <v>32</v>
      </c>
      <c r="J555" s="47" t="s">
        <v>1223</v>
      </c>
      <c r="K555" s="53" t="n">
        <v>1780</v>
      </c>
      <c r="L555" s="42"/>
      <c r="M555" s="54" t="n">
        <v>1602</v>
      </c>
      <c r="N555" s="55" t="n">
        <v>1495.2</v>
      </c>
      <c r="O555" s="54" t="n">
        <v>1424</v>
      </c>
      <c r="AA555" s="32" t="n">
        <f aca="false">PRODUCT(IF(ISBLANK($L555)=TRUE(),0,$L555),IF(ISBLANK($L555)=TRUE(),0,$K555))</f>
        <v>0</v>
      </c>
    </row>
    <row r="556" customFormat="false" ht="32.25" hidden="false" customHeight="true" outlineLevel="0" collapsed="false">
      <c r="A556" s="46" t="n">
        <v>3215</v>
      </c>
      <c r="B556" s="47" t="s">
        <v>1224</v>
      </c>
      <c r="C556" s="48" t="n">
        <v>440</v>
      </c>
      <c r="D556" s="49" t="s">
        <v>832</v>
      </c>
      <c r="E556" s="50" t="s">
        <v>1225</v>
      </c>
      <c r="F556" s="50"/>
      <c r="G556" s="51" t="s">
        <v>30</v>
      </c>
      <c r="H556" s="51" t="s">
        <v>31</v>
      </c>
      <c r="I556" s="52" t="s">
        <v>32</v>
      </c>
      <c r="J556" s="47" t="s">
        <v>1226</v>
      </c>
      <c r="K556" s="53" t="n">
        <v>2480</v>
      </c>
      <c r="L556" s="42"/>
      <c r="M556" s="54" t="n">
        <v>2232</v>
      </c>
      <c r="N556" s="55" t="n">
        <v>2083.2</v>
      </c>
      <c r="O556" s="54" t="n">
        <v>1984</v>
      </c>
      <c r="AA556" s="32" t="n">
        <f aca="false">PRODUCT(IF(ISBLANK($L556)=TRUE(),0,$L556),IF(ISBLANK($L556)=TRUE(),0,$K556))</f>
        <v>0</v>
      </c>
    </row>
    <row r="557" customFormat="false" ht="21.75" hidden="false" customHeight="true" outlineLevel="0" collapsed="false">
      <c r="A557" s="46" t="n">
        <v>3576</v>
      </c>
      <c r="B557" s="47" t="s">
        <v>1227</v>
      </c>
      <c r="C557" s="48" t="n">
        <v>476</v>
      </c>
      <c r="D557" s="56" t="n">
        <v>2006</v>
      </c>
      <c r="E557" s="50"/>
      <c r="F557" s="50"/>
      <c r="G557" s="51" t="s">
        <v>275</v>
      </c>
      <c r="H557" s="51" t="s">
        <v>31</v>
      </c>
      <c r="I557" s="52" t="s">
        <v>276</v>
      </c>
      <c r="J557" s="47"/>
      <c r="K557" s="53" t="n">
        <v>350</v>
      </c>
      <c r="L557" s="42"/>
      <c r="M557" s="59" t="n">
        <v>315</v>
      </c>
      <c r="N557" s="59" t="n">
        <v>294</v>
      </c>
      <c r="O557" s="59" t="n">
        <v>280</v>
      </c>
      <c r="AA557" s="32" t="n">
        <f aca="false">PRODUCT(IF(ISBLANK($L557)=TRUE(),0,$L557),IF(ISBLANK($L557)=TRUE(),0,$K557))</f>
        <v>0</v>
      </c>
    </row>
    <row r="558" customFormat="false" ht="21.75" hidden="false" customHeight="true" outlineLevel="0" collapsed="false">
      <c r="A558" s="46" t="n">
        <v>656</v>
      </c>
      <c r="B558" s="47" t="s">
        <v>1228</v>
      </c>
      <c r="C558" s="48" t="n">
        <v>416</v>
      </c>
      <c r="D558" s="56" t="n">
        <v>2006</v>
      </c>
      <c r="E558" s="50" t="s">
        <v>546</v>
      </c>
      <c r="F558" s="50"/>
      <c r="G558" s="51" t="s">
        <v>30</v>
      </c>
      <c r="H558" s="51" t="s">
        <v>31</v>
      </c>
      <c r="I558" s="52" t="s">
        <v>32</v>
      </c>
      <c r="J558" s="47" t="s">
        <v>1229</v>
      </c>
      <c r="K558" s="53" t="n">
        <v>2280</v>
      </c>
      <c r="L558" s="42"/>
      <c r="M558" s="54" t="n">
        <v>2052</v>
      </c>
      <c r="N558" s="55" t="n">
        <v>1915.2</v>
      </c>
      <c r="O558" s="54" t="n">
        <v>1824</v>
      </c>
      <c r="AA558" s="32" t="n">
        <f aca="false">PRODUCT(IF(ISBLANK($L558)=TRUE(),0,$L558),IF(ISBLANK($L558)=TRUE(),0,$K558))</f>
        <v>0</v>
      </c>
    </row>
    <row r="559" customFormat="false" ht="21.75" hidden="false" customHeight="true" outlineLevel="0" collapsed="false">
      <c r="A559" s="46" t="n">
        <v>536</v>
      </c>
      <c r="B559" s="47" t="s">
        <v>1206</v>
      </c>
      <c r="C559" s="48" t="n">
        <v>392</v>
      </c>
      <c r="D559" s="49" t="s">
        <v>1207</v>
      </c>
      <c r="E559" s="50" t="s">
        <v>1208</v>
      </c>
      <c r="F559" s="50"/>
      <c r="G559" s="51" t="s">
        <v>30</v>
      </c>
      <c r="H559" s="51" t="s">
        <v>31</v>
      </c>
      <c r="I559" s="52" t="s">
        <v>82</v>
      </c>
      <c r="J559" s="47" t="s">
        <v>1209</v>
      </c>
      <c r="K559" s="62" t="n">
        <v>996.8</v>
      </c>
      <c r="L559" s="42"/>
      <c r="M559" s="65" t="n">
        <v>897.12</v>
      </c>
      <c r="N559" s="65" t="n">
        <v>837.31</v>
      </c>
      <c r="O559" s="65" t="n">
        <v>797.44</v>
      </c>
      <c r="AA559" s="32" t="n">
        <f aca="false">PRODUCT(IF(ISBLANK($L559)=TRUE(),0,$L559),IF(ISBLANK($L559)=TRUE(),0,$K559))</f>
        <v>0</v>
      </c>
    </row>
    <row r="560" customFormat="false" ht="21.75" hidden="false" customHeight="true" outlineLevel="0" collapsed="false">
      <c r="A560" s="46" t="n">
        <v>2615</v>
      </c>
      <c r="B560" s="47" t="s">
        <v>1230</v>
      </c>
      <c r="C560" s="48" t="n">
        <v>688</v>
      </c>
      <c r="D560" s="49" t="s">
        <v>1231</v>
      </c>
      <c r="E560" s="50" t="s">
        <v>1232</v>
      </c>
      <c r="F560" s="50"/>
      <c r="G560" s="51" t="s">
        <v>30</v>
      </c>
      <c r="H560" s="51" t="s">
        <v>31</v>
      </c>
      <c r="I560" s="52" t="s">
        <v>90</v>
      </c>
      <c r="J560" s="47" t="s">
        <v>1233</v>
      </c>
      <c r="K560" s="53" t="n">
        <v>2400</v>
      </c>
      <c r="L560" s="42"/>
      <c r="M560" s="54" t="n">
        <v>2160</v>
      </c>
      <c r="N560" s="54" t="n">
        <v>2016</v>
      </c>
      <c r="O560" s="54" t="n">
        <v>1920</v>
      </c>
      <c r="AA560" s="32" t="n">
        <f aca="false">PRODUCT(IF(ISBLANK($L560)=TRUE(),0,$L560),IF(ISBLANK($L560)=TRUE(),0,$K560))</f>
        <v>0</v>
      </c>
    </row>
    <row r="561" customFormat="false" ht="32.25" hidden="false" customHeight="true" outlineLevel="0" collapsed="false">
      <c r="A561" s="46" t="n">
        <v>3316</v>
      </c>
      <c r="B561" s="47" t="s">
        <v>1234</v>
      </c>
      <c r="C561" s="48" t="n">
        <v>416</v>
      </c>
      <c r="D561" s="49" t="s">
        <v>1221</v>
      </c>
      <c r="E561" s="50" t="s">
        <v>516</v>
      </c>
      <c r="F561" s="50" t="s">
        <v>1235</v>
      </c>
      <c r="G561" s="51" t="s">
        <v>30</v>
      </c>
      <c r="H561" s="51" t="s">
        <v>139</v>
      </c>
      <c r="I561" s="52" t="s">
        <v>110</v>
      </c>
      <c r="J561" s="47" t="s">
        <v>1236</v>
      </c>
      <c r="K561" s="53" t="n">
        <v>1780</v>
      </c>
      <c r="L561" s="42"/>
      <c r="M561" s="54" t="n">
        <v>1602</v>
      </c>
      <c r="N561" s="55" t="n">
        <v>1495.2</v>
      </c>
      <c r="O561" s="54" t="n">
        <v>1424</v>
      </c>
      <c r="AA561" s="32" t="n">
        <f aca="false">PRODUCT(IF(ISBLANK($L561)=TRUE(),0,$L561),IF(ISBLANK($L561)=TRUE(),0,$K561))</f>
        <v>0</v>
      </c>
    </row>
    <row r="562" customFormat="false" ht="21.75" hidden="false" customHeight="true" outlineLevel="0" collapsed="false">
      <c r="A562" s="46" t="n">
        <v>4475</v>
      </c>
      <c r="B562" s="47" t="s">
        <v>1237</v>
      </c>
      <c r="C562" s="48" t="n">
        <v>352</v>
      </c>
      <c r="D562" s="49" t="s">
        <v>486</v>
      </c>
      <c r="E562" s="50" t="s">
        <v>546</v>
      </c>
      <c r="F562" s="50"/>
      <c r="G562" s="51" t="s">
        <v>30</v>
      </c>
      <c r="H562" s="51" t="s">
        <v>31</v>
      </c>
      <c r="I562" s="52" t="s">
        <v>32</v>
      </c>
      <c r="J562" s="47" t="s">
        <v>1238</v>
      </c>
      <c r="K562" s="53" t="n">
        <v>1980</v>
      </c>
      <c r="L562" s="42"/>
      <c r="M562" s="54" t="n">
        <v>1782</v>
      </c>
      <c r="N562" s="55" t="n">
        <v>1663.2</v>
      </c>
      <c r="O562" s="54" t="n">
        <v>1584</v>
      </c>
      <c r="AA562" s="32" t="n">
        <f aca="false">PRODUCT(IF(ISBLANK($L562)=TRUE(),0,$L562),IF(ISBLANK($L562)=TRUE(),0,$K562))</f>
        <v>0</v>
      </c>
    </row>
    <row r="563" customFormat="false" ht="16.35" hidden="false" customHeight="true" outlineLevel="0" collapsed="false">
      <c r="A563" s="60" t="s">
        <v>1241</v>
      </c>
      <c r="B563" s="60"/>
      <c r="C563" s="60"/>
      <c r="D563" s="60"/>
      <c r="E563" s="60"/>
      <c r="F563" s="60"/>
      <c r="G563" s="60"/>
      <c r="H563" s="60"/>
      <c r="I563" s="60"/>
      <c r="L563" s="31"/>
      <c r="AA563" s="32" t="n">
        <f aca="false">PRODUCT(IF(ISBLANK($L563)=TRUE(),0,$L563),IF(ISBLANK($L563)=TRUE(),0,$K563))</f>
        <v>0</v>
      </c>
    </row>
    <row r="564" customFormat="false" ht="21.75" hidden="false" customHeight="true" outlineLevel="0" collapsed="false">
      <c r="A564" s="46" t="n">
        <v>5204</v>
      </c>
      <c r="B564" s="47" t="s">
        <v>1242</v>
      </c>
      <c r="C564" s="48" t="n">
        <v>696</v>
      </c>
      <c r="D564" s="49" t="s">
        <v>1243</v>
      </c>
      <c r="E564" s="50" t="s">
        <v>404</v>
      </c>
      <c r="F564" s="50" t="s">
        <v>1244</v>
      </c>
      <c r="G564" s="51" t="s">
        <v>30</v>
      </c>
      <c r="H564" s="51" t="s">
        <v>31</v>
      </c>
      <c r="I564" s="52" t="s">
        <v>77</v>
      </c>
      <c r="J564" s="47" t="s">
        <v>1245</v>
      </c>
      <c r="K564" s="62" t="n">
        <v>2656.8</v>
      </c>
      <c r="L564" s="42"/>
      <c r="M564" s="58" t="n">
        <v>2391.12</v>
      </c>
      <c r="N564" s="58" t="n">
        <v>2231.71</v>
      </c>
      <c r="O564" s="58" t="n">
        <v>2125.44</v>
      </c>
      <c r="AA564" s="32" t="n">
        <f aca="false">PRODUCT(IF(ISBLANK($L564)=TRUE(),0,$L564),IF(ISBLANK($L564)=TRUE(),0,$K564))</f>
        <v>0</v>
      </c>
    </row>
    <row r="565" customFormat="false" ht="32.25" hidden="false" customHeight="true" outlineLevel="0" collapsed="false">
      <c r="A565" s="46" t="n">
        <v>4314</v>
      </c>
      <c r="B565" s="47" t="s">
        <v>1246</v>
      </c>
      <c r="C565" s="48" t="n">
        <v>488</v>
      </c>
      <c r="D565" s="49" t="s">
        <v>878</v>
      </c>
      <c r="E565" s="50" t="s">
        <v>207</v>
      </c>
      <c r="F565" s="50"/>
      <c r="G565" s="51" t="s">
        <v>30</v>
      </c>
      <c r="H565" s="51" t="s">
        <v>31</v>
      </c>
      <c r="I565" s="52" t="s">
        <v>467</v>
      </c>
      <c r="J565" s="47" t="s">
        <v>1247</v>
      </c>
      <c r="K565" s="62" t="n">
        <v>2148.2</v>
      </c>
      <c r="L565" s="42"/>
      <c r="M565" s="58" t="n">
        <v>1933.38</v>
      </c>
      <c r="N565" s="58" t="n">
        <v>1804.49</v>
      </c>
      <c r="O565" s="58" t="n">
        <v>1718.56</v>
      </c>
      <c r="AA565" s="32" t="n">
        <f aca="false">PRODUCT(IF(ISBLANK($L565)=TRUE(),0,$L565),IF(ISBLANK($L565)=TRUE(),0,$K565))</f>
        <v>0</v>
      </c>
    </row>
    <row r="566" customFormat="false" ht="21.75" hidden="false" customHeight="true" outlineLevel="0" collapsed="false">
      <c r="A566" s="46" t="n">
        <v>2554</v>
      </c>
      <c r="B566" s="47" t="s">
        <v>1248</v>
      </c>
      <c r="C566" s="48" t="n">
        <v>544</v>
      </c>
      <c r="D566" s="49" t="s">
        <v>66</v>
      </c>
      <c r="E566" s="50" t="s">
        <v>404</v>
      </c>
      <c r="F566" s="50"/>
      <c r="G566" s="51" t="s">
        <v>30</v>
      </c>
      <c r="H566" s="51" t="s">
        <v>31</v>
      </c>
      <c r="I566" s="52" t="s">
        <v>442</v>
      </c>
      <c r="J566" s="47" t="s">
        <v>1249</v>
      </c>
      <c r="K566" s="53" t="n">
        <v>3630</v>
      </c>
      <c r="L566" s="42"/>
      <c r="M566" s="54" t="n">
        <v>3267</v>
      </c>
      <c r="N566" s="55" t="n">
        <v>3049.2</v>
      </c>
      <c r="O566" s="54" t="n">
        <v>2904</v>
      </c>
      <c r="AA566" s="32" t="n">
        <f aca="false">PRODUCT(IF(ISBLANK($L566)=TRUE(),0,$L566),IF(ISBLANK($L566)=TRUE(),0,$K566))</f>
        <v>0</v>
      </c>
    </row>
    <row r="567" customFormat="false" ht="11.25" hidden="false" customHeight="true" outlineLevel="0" collapsed="false">
      <c r="A567" s="46" t="n">
        <v>2780</v>
      </c>
      <c r="B567" s="47" t="s">
        <v>1250</v>
      </c>
      <c r="C567" s="48" t="n">
        <v>228</v>
      </c>
      <c r="D567" s="49" t="s">
        <v>1251</v>
      </c>
      <c r="E567" s="50"/>
      <c r="F567" s="50"/>
      <c r="G567" s="51" t="s">
        <v>30</v>
      </c>
      <c r="H567" s="51" t="s">
        <v>31</v>
      </c>
      <c r="I567" s="52" t="s">
        <v>442</v>
      </c>
      <c r="J567" s="47" t="s">
        <v>1252</v>
      </c>
      <c r="K567" s="53" t="n">
        <v>700</v>
      </c>
      <c r="L567" s="42"/>
      <c r="M567" s="59" t="n">
        <v>630</v>
      </c>
      <c r="N567" s="59" t="n">
        <v>588</v>
      </c>
      <c r="O567" s="59" t="n">
        <v>560</v>
      </c>
      <c r="AA567" s="32" t="n">
        <f aca="false">PRODUCT(IF(ISBLANK($L567)=TRUE(),0,$L567),IF(ISBLANK($L567)=TRUE(),0,$K567))</f>
        <v>0</v>
      </c>
    </row>
    <row r="568" customFormat="false" ht="32.25" hidden="false" customHeight="true" outlineLevel="0" collapsed="false">
      <c r="A568" s="46" t="n">
        <v>1550</v>
      </c>
      <c r="B568" s="47" t="s">
        <v>1253</v>
      </c>
      <c r="C568" s="48" t="n">
        <v>308</v>
      </c>
      <c r="D568" s="49" t="s">
        <v>1254</v>
      </c>
      <c r="E568" s="50" t="s">
        <v>1255</v>
      </c>
      <c r="F568" s="50"/>
      <c r="G568" s="51" t="s">
        <v>30</v>
      </c>
      <c r="H568" s="51" t="s">
        <v>31</v>
      </c>
      <c r="I568" s="52" t="s">
        <v>442</v>
      </c>
      <c r="J568" s="47" t="s">
        <v>1256</v>
      </c>
      <c r="K568" s="53" t="n">
        <v>2200</v>
      </c>
      <c r="L568" s="42"/>
      <c r="M568" s="54" t="n">
        <v>1980</v>
      </c>
      <c r="N568" s="54" t="n">
        <v>1848</v>
      </c>
      <c r="O568" s="54" t="n">
        <v>1760</v>
      </c>
      <c r="AA568" s="32" t="n">
        <f aca="false">PRODUCT(IF(ISBLANK($L568)=TRUE(),0,$L568),IF(ISBLANK($L568)=TRUE(),0,$K568))</f>
        <v>0</v>
      </c>
    </row>
    <row r="569" customFormat="false" ht="21.75" hidden="false" customHeight="true" outlineLevel="0" collapsed="false">
      <c r="A569" s="46" t="n">
        <v>3522</v>
      </c>
      <c r="B569" s="47" t="s">
        <v>1257</v>
      </c>
      <c r="C569" s="48" t="n">
        <v>624</v>
      </c>
      <c r="D569" s="49" t="s">
        <v>1258</v>
      </c>
      <c r="E569" s="50" t="s">
        <v>404</v>
      </c>
      <c r="F569" s="50"/>
      <c r="G569" s="51" t="s">
        <v>30</v>
      </c>
      <c r="H569" s="51" t="s">
        <v>31</v>
      </c>
      <c r="I569" s="52" t="s">
        <v>442</v>
      </c>
      <c r="J569" s="47" t="s">
        <v>1259</v>
      </c>
      <c r="K569" s="53" t="n">
        <v>4000</v>
      </c>
      <c r="L569" s="42"/>
      <c r="M569" s="54" t="n">
        <v>3600</v>
      </c>
      <c r="N569" s="54" t="n">
        <v>3360</v>
      </c>
      <c r="O569" s="54" t="n">
        <v>3200</v>
      </c>
      <c r="AA569" s="32" t="n">
        <f aca="false">PRODUCT(IF(ISBLANK($L569)=TRUE(),0,$L569),IF(ISBLANK($L569)=TRUE(),0,$K569))</f>
        <v>0</v>
      </c>
    </row>
    <row r="570" customFormat="false" ht="21.75" hidden="false" customHeight="true" outlineLevel="0" collapsed="false">
      <c r="A570" s="46" t="n">
        <v>3307</v>
      </c>
      <c r="B570" s="47" t="s">
        <v>1260</v>
      </c>
      <c r="C570" s="48" t="n">
        <v>384</v>
      </c>
      <c r="D570" s="49" t="s">
        <v>1251</v>
      </c>
      <c r="E570" s="50" t="s">
        <v>1261</v>
      </c>
      <c r="F570" s="50"/>
      <c r="G570" s="51" t="s">
        <v>30</v>
      </c>
      <c r="H570" s="51" t="s">
        <v>31</v>
      </c>
      <c r="I570" s="52" t="s">
        <v>90</v>
      </c>
      <c r="J570" s="47" t="s">
        <v>1262</v>
      </c>
      <c r="K570" s="53" t="n">
        <v>1640</v>
      </c>
      <c r="L570" s="42"/>
      <c r="M570" s="54" t="n">
        <v>1476</v>
      </c>
      <c r="N570" s="55" t="n">
        <v>1377.6</v>
      </c>
      <c r="O570" s="54" t="n">
        <v>1312</v>
      </c>
      <c r="AA570" s="32" t="n">
        <f aca="false">PRODUCT(IF(ISBLANK($L570)=TRUE(),0,$L570),IF(ISBLANK($L570)=TRUE(),0,$K570))</f>
        <v>0</v>
      </c>
    </row>
    <row r="571" customFormat="false" ht="21.75" hidden="false" customHeight="true" outlineLevel="0" collapsed="false">
      <c r="A571" s="46" t="n">
        <v>3993</v>
      </c>
      <c r="B571" s="47" t="s">
        <v>1263</v>
      </c>
      <c r="C571" s="48" t="n">
        <v>408</v>
      </c>
      <c r="D571" s="49" t="s">
        <v>878</v>
      </c>
      <c r="E571" s="50" t="s">
        <v>207</v>
      </c>
      <c r="F571" s="50"/>
      <c r="G571" s="51" t="s">
        <v>30</v>
      </c>
      <c r="H571" s="51" t="s">
        <v>31</v>
      </c>
      <c r="I571" s="52" t="s">
        <v>442</v>
      </c>
      <c r="J571" s="47" t="s">
        <v>1264</v>
      </c>
      <c r="K571" s="53" t="n">
        <v>1880</v>
      </c>
      <c r="L571" s="42"/>
      <c r="M571" s="54" t="n">
        <v>1692</v>
      </c>
      <c r="N571" s="55" t="n">
        <v>1579.2</v>
      </c>
      <c r="O571" s="54" t="n">
        <v>1504</v>
      </c>
      <c r="AA571" s="32" t="n">
        <f aca="false">PRODUCT(IF(ISBLANK($L571)=TRUE(),0,$L571),IF(ISBLANK($L571)=TRUE(),0,$K571))</f>
        <v>0</v>
      </c>
    </row>
    <row r="572" customFormat="false" ht="21.75" hidden="false" customHeight="true" outlineLevel="0" collapsed="false">
      <c r="A572" s="46" t="n">
        <v>3308</v>
      </c>
      <c r="B572" s="47" t="s">
        <v>1265</v>
      </c>
      <c r="C572" s="48" t="n">
        <v>520</v>
      </c>
      <c r="D572" s="49" t="s">
        <v>1231</v>
      </c>
      <c r="E572" s="50" t="s">
        <v>404</v>
      </c>
      <c r="F572" s="50"/>
      <c r="G572" s="51" t="s">
        <v>30</v>
      </c>
      <c r="H572" s="51" t="s">
        <v>31</v>
      </c>
      <c r="I572" s="52" t="s">
        <v>90</v>
      </c>
      <c r="J572" s="47" t="s">
        <v>1266</v>
      </c>
      <c r="K572" s="53" t="n">
        <v>2170</v>
      </c>
      <c r="L572" s="42"/>
      <c r="M572" s="54" t="n">
        <v>1953</v>
      </c>
      <c r="N572" s="55" t="n">
        <v>1822.8</v>
      </c>
      <c r="O572" s="54" t="n">
        <v>1736</v>
      </c>
      <c r="AA572" s="32" t="n">
        <f aca="false">PRODUCT(IF(ISBLANK($L572)=TRUE(),0,$L572),IF(ISBLANK($L572)=TRUE(),0,$K572))</f>
        <v>0</v>
      </c>
    </row>
    <row r="573" customFormat="false" ht="16.35" hidden="false" customHeight="true" outlineLevel="0" collapsed="false">
      <c r="A573" s="60" t="s">
        <v>1267</v>
      </c>
      <c r="B573" s="60"/>
      <c r="C573" s="60"/>
      <c r="D573" s="60"/>
      <c r="E573" s="60"/>
      <c r="F573" s="60"/>
      <c r="G573" s="60"/>
      <c r="H573" s="60"/>
      <c r="I573" s="60"/>
      <c r="L573" s="31"/>
      <c r="AA573" s="32" t="n">
        <f aca="false">PRODUCT(IF(ISBLANK($L573)=TRUE(),0,$L573),IF(ISBLANK($L573)=TRUE(),0,$K573))</f>
        <v>0</v>
      </c>
    </row>
    <row r="574" customFormat="false" ht="21.75" hidden="false" customHeight="true" outlineLevel="0" collapsed="false">
      <c r="A574" s="46" t="n">
        <v>3637</v>
      </c>
      <c r="B574" s="47" t="s">
        <v>1268</v>
      </c>
      <c r="C574" s="48" t="n">
        <v>488</v>
      </c>
      <c r="D574" s="49" t="s">
        <v>1269</v>
      </c>
      <c r="E574" s="50" t="s">
        <v>1270</v>
      </c>
      <c r="F574" s="50"/>
      <c r="G574" s="51" t="s">
        <v>30</v>
      </c>
      <c r="H574" s="51" t="s">
        <v>31</v>
      </c>
      <c r="I574" s="52" t="s">
        <v>32</v>
      </c>
      <c r="J574" s="47" t="s">
        <v>1271</v>
      </c>
      <c r="K574" s="53" t="n">
        <v>2480</v>
      </c>
      <c r="L574" s="42"/>
      <c r="M574" s="54" t="n">
        <v>2232</v>
      </c>
      <c r="N574" s="55" t="n">
        <v>2083.2</v>
      </c>
      <c r="O574" s="54" t="n">
        <v>1984</v>
      </c>
      <c r="AA574" s="32" t="n">
        <f aca="false">PRODUCT(IF(ISBLANK($L574)=TRUE(),0,$L574),IF(ISBLANK($L574)=TRUE(),0,$K574))</f>
        <v>0</v>
      </c>
    </row>
    <row r="575" customFormat="false" ht="16.35" hidden="false" customHeight="true" outlineLevel="0" collapsed="false">
      <c r="A575" s="60" t="s">
        <v>1272</v>
      </c>
      <c r="B575" s="60"/>
      <c r="C575" s="60"/>
      <c r="D575" s="60"/>
      <c r="E575" s="60"/>
      <c r="F575" s="60"/>
      <c r="G575" s="60"/>
      <c r="H575" s="60"/>
      <c r="I575" s="60"/>
      <c r="L575" s="31"/>
      <c r="AA575" s="32" t="n">
        <f aca="false">PRODUCT(IF(ISBLANK($L575)=TRUE(),0,$L575),IF(ISBLANK($L575)=TRUE(),0,$K575))</f>
        <v>0</v>
      </c>
    </row>
    <row r="576" customFormat="false" ht="21.75" hidden="false" customHeight="true" outlineLevel="0" collapsed="false">
      <c r="A576" s="46" t="n">
        <v>3240</v>
      </c>
      <c r="B576" s="47" t="s">
        <v>1273</v>
      </c>
      <c r="C576" s="48" t="n">
        <v>400</v>
      </c>
      <c r="D576" s="49" t="s">
        <v>1274</v>
      </c>
      <c r="E576" s="74" t="n">
        <v>2.4</v>
      </c>
      <c r="F576" s="50"/>
      <c r="G576" s="51" t="s">
        <v>30</v>
      </c>
      <c r="H576" s="51" t="s">
        <v>31</v>
      </c>
      <c r="I576" s="52" t="s">
        <v>32</v>
      </c>
      <c r="J576" s="47" t="s">
        <v>1275</v>
      </c>
      <c r="K576" s="53" t="n">
        <v>2480</v>
      </c>
      <c r="L576" s="42"/>
      <c r="M576" s="54" t="n">
        <v>2232</v>
      </c>
      <c r="N576" s="55" t="n">
        <v>2083.2</v>
      </c>
      <c r="O576" s="54" t="n">
        <v>1984</v>
      </c>
      <c r="AA576" s="32" t="n">
        <f aca="false">PRODUCT(IF(ISBLANK($L576)=TRUE(),0,$L576),IF(ISBLANK($L576)=TRUE(),0,$K576))</f>
        <v>0</v>
      </c>
    </row>
    <row r="577" customFormat="false" ht="16.35" hidden="false" customHeight="true" outlineLevel="0" collapsed="false">
      <c r="A577" s="60" t="s">
        <v>1276</v>
      </c>
      <c r="B577" s="60"/>
      <c r="C577" s="60"/>
      <c r="D577" s="60"/>
      <c r="E577" s="60"/>
      <c r="F577" s="60"/>
      <c r="G577" s="60"/>
      <c r="H577" s="60"/>
      <c r="I577" s="60"/>
      <c r="L577" s="31"/>
      <c r="AA577" s="32" t="n">
        <f aca="false">PRODUCT(IF(ISBLANK($L577)=TRUE(),0,$L577),IF(ISBLANK($L577)=TRUE(),0,$K577))</f>
        <v>0</v>
      </c>
    </row>
    <row r="578" customFormat="false" ht="21.75" hidden="false" customHeight="true" outlineLevel="0" collapsed="false">
      <c r="A578" s="46" t="n">
        <v>3578</v>
      </c>
      <c r="B578" s="47" t="s">
        <v>1277</v>
      </c>
      <c r="C578" s="48" t="n">
        <v>400</v>
      </c>
      <c r="D578" s="56" t="n">
        <v>2002</v>
      </c>
      <c r="E578" s="50"/>
      <c r="F578" s="50"/>
      <c r="G578" s="51" t="s">
        <v>275</v>
      </c>
      <c r="H578" s="51" t="s">
        <v>31</v>
      </c>
      <c r="I578" s="52" t="s">
        <v>276</v>
      </c>
      <c r="J578" s="47"/>
      <c r="K578" s="53" t="n">
        <v>350</v>
      </c>
      <c r="L578" s="42"/>
      <c r="M578" s="59" t="n">
        <v>315</v>
      </c>
      <c r="N578" s="59" t="n">
        <v>294</v>
      </c>
      <c r="O578" s="59" t="n">
        <v>280</v>
      </c>
      <c r="AA578" s="32" t="n">
        <f aca="false">PRODUCT(IF(ISBLANK($L578)=TRUE(),0,$L578),IF(ISBLANK($L578)=TRUE(),0,$K578))</f>
        <v>0</v>
      </c>
    </row>
    <row r="579" customFormat="false" ht="32.25" hidden="false" customHeight="true" outlineLevel="0" collapsed="false">
      <c r="A579" s="46" t="n">
        <v>3110</v>
      </c>
      <c r="B579" s="47" t="s">
        <v>1278</v>
      </c>
      <c r="C579" s="48" t="n">
        <v>388</v>
      </c>
      <c r="D579" s="49" t="s">
        <v>1251</v>
      </c>
      <c r="E579" s="50" t="s">
        <v>499</v>
      </c>
      <c r="F579" s="50"/>
      <c r="G579" s="51" t="s">
        <v>30</v>
      </c>
      <c r="H579" s="51" t="s">
        <v>31</v>
      </c>
      <c r="I579" s="52" t="s">
        <v>32</v>
      </c>
      <c r="J579" s="47" t="s">
        <v>1279</v>
      </c>
      <c r="K579" s="53" t="n">
        <v>2480</v>
      </c>
      <c r="L579" s="42"/>
      <c r="M579" s="54" t="n">
        <v>2232</v>
      </c>
      <c r="N579" s="55" t="n">
        <v>2083.2</v>
      </c>
      <c r="O579" s="54" t="n">
        <v>1984</v>
      </c>
      <c r="AA579" s="32" t="n">
        <f aca="false">PRODUCT(IF(ISBLANK($L579)=TRUE(),0,$L579),IF(ISBLANK($L579)=TRUE(),0,$K579))</f>
        <v>0</v>
      </c>
    </row>
    <row r="580" customFormat="false" ht="21.75" hidden="false" customHeight="true" outlineLevel="0" collapsed="false">
      <c r="A580" s="46" t="n">
        <v>3578</v>
      </c>
      <c r="B580" s="47" t="s">
        <v>1277</v>
      </c>
      <c r="C580" s="48" t="n">
        <v>400</v>
      </c>
      <c r="D580" s="56" t="n">
        <v>2002</v>
      </c>
      <c r="E580" s="50"/>
      <c r="F580" s="50"/>
      <c r="G580" s="51" t="s">
        <v>275</v>
      </c>
      <c r="H580" s="51" t="s">
        <v>31</v>
      </c>
      <c r="I580" s="52" t="s">
        <v>276</v>
      </c>
      <c r="J580" s="47"/>
      <c r="K580" s="53" t="n">
        <v>350</v>
      </c>
      <c r="L580" s="42"/>
      <c r="M580" s="59" t="n">
        <v>315</v>
      </c>
      <c r="N580" s="59" t="n">
        <v>294</v>
      </c>
      <c r="O580" s="59" t="n">
        <v>280</v>
      </c>
      <c r="AA580" s="32" t="n">
        <f aca="false">PRODUCT(IF(ISBLANK($L580)=TRUE(),0,$L580),IF(ISBLANK($L580)=TRUE(),0,$K580))</f>
        <v>0</v>
      </c>
    </row>
    <row r="581" customFormat="false" ht="32.25" hidden="false" customHeight="true" outlineLevel="0" collapsed="false">
      <c r="A581" s="46" t="n">
        <v>3888</v>
      </c>
      <c r="B581" s="47" t="s">
        <v>1280</v>
      </c>
      <c r="C581" s="48" t="n">
        <v>488</v>
      </c>
      <c r="D581" s="49" t="s">
        <v>1281</v>
      </c>
      <c r="E581" s="50" t="s">
        <v>499</v>
      </c>
      <c r="F581" s="50"/>
      <c r="G581" s="51" t="s">
        <v>30</v>
      </c>
      <c r="H581" s="51" t="s">
        <v>31</v>
      </c>
      <c r="I581" s="52" t="s">
        <v>32</v>
      </c>
      <c r="J581" s="47" t="s">
        <v>1282</v>
      </c>
      <c r="K581" s="53" t="n">
        <v>2480</v>
      </c>
      <c r="L581" s="42"/>
      <c r="M581" s="54" t="n">
        <v>2232</v>
      </c>
      <c r="N581" s="55" t="n">
        <v>2083.2</v>
      </c>
      <c r="O581" s="54" t="n">
        <v>1984</v>
      </c>
      <c r="AA581" s="32" t="n">
        <f aca="false">PRODUCT(IF(ISBLANK($L581)=TRUE(),0,$L581),IF(ISBLANK($L581)=TRUE(),0,$K581))</f>
        <v>0</v>
      </c>
    </row>
    <row r="582" customFormat="false" ht="32.25" hidden="false" customHeight="true" outlineLevel="0" collapsed="false">
      <c r="A582" s="46" t="n">
        <v>4638</v>
      </c>
      <c r="B582" s="47" t="s">
        <v>1283</v>
      </c>
      <c r="C582" s="48" t="n">
        <v>438</v>
      </c>
      <c r="D582" s="49" t="s">
        <v>387</v>
      </c>
      <c r="E582" s="50" t="s">
        <v>499</v>
      </c>
      <c r="F582" s="50"/>
      <c r="G582" s="51" t="s">
        <v>30</v>
      </c>
      <c r="H582" s="51" t="s">
        <v>31</v>
      </c>
      <c r="I582" s="52" t="s">
        <v>32</v>
      </c>
      <c r="J582" s="47" t="s">
        <v>1284</v>
      </c>
      <c r="K582" s="53" t="n">
        <v>2780</v>
      </c>
      <c r="L582" s="42"/>
      <c r="M582" s="54" t="n">
        <v>2502</v>
      </c>
      <c r="N582" s="55" t="n">
        <v>2335.2</v>
      </c>
      <c r="O582" s="54" t="n">
        <v>2224</v>
      </c>
      <c r="AA582" s="32" t="n">
        <f aca="false">PRODUCT(IF(ISBLANK($L582)=TRUE(),0,$L582),IF(ISBLANK($L582)=TRUE(),0,$K582))</f>
        <v>0</v>
      </c>
    </row>
    <row r="583" customFormat="false" ht="16.35" hidden="false" customHeight="true" outlineLevel="0" collapsed="false">
      <c r="A583" s="60" t="s">
        <v>1285</v>
      </c>
      <c r="B583" s="60"/>
      <c r="C583" s="60"/>
      <c r="D583" s="60"/>
      <c r="E583" s="60"/>
      <c r="F583" s="60"/>
      <c r="G583" s="60"/>
      <c r="H583" s="60"/>
      <c r="I583" s="60"/>
      <c r="L583" s="31"/>
      <c r="AA583" s="32" t="n">
        <f aca="false">PRODUCT(IF(ISBLANK($L583)=TRUE(),0,$L583),IF(ISBLANK($L583)=TRUE(),0,$K583))</f>
        <v>0</v>
      </c>
    </row>
    <row r="584" customFormat="false" ht="21.75" hidden="false" customHeight="true" outlineLevel="0" collapsed="false">
      <c r="A584" s="46" t="n">
        <v>1835</v>
      </c>
      <c r="B584" s="47" t="s">
        <v>1286</v>
      </c>
      <c r="C584" s="48" t="n">
        <v>400</v>
      </c>
      <c r="D584" s="49" t="s">
        <v>1287</v>
      </c>
      <c r="E584" s="50" t="s">
        <v>420</v>
      </c>
      <c r="F584" s="50"/>
      <c r="G584" s="51" t="s">
        <v>30</v>
      </c>
      <c r="H584" s="51" t="s">
        <v>31</v>
      </c>
      <c r="I584" s="52" t="s">
        <v>442</v>
      </c>
      <c r="J584" s="47" t="s">
        <v>1288</v>
      </c>
      <c r="K584" s="53" t="n">
        <v>2800</v>
      </c>
      <c r="L584" s="42"/>
      <c r="M584" s="54" t="n">
        <v>2520</v>
      </c>
      <c r="N584" s="54" t="n">
        <v>2352</v>
      </c>
      <c r="O584" s="54" t="n">
        <v>2240</v>
      </c>
      <c r="AA584" s="32" t="n">
        <f aca="false">PRODUCT(IF(ISBLANK($L584)=TRUE(),0,$L584),IF(ISBLANK($L584)=TRUE(),0,$K584))</f>
        <v>0</v>
      </c>
    </row>
    <row r="585" customFormat="false" ht="16.35" hidden="false" customHeight="true" outlineLevel="0" collapsed="false">
      <c r="A585" s="60" t="s">
        <v>1289</v>
      </c>
      <c r="B585" s="60"/>
      <c r="C585" s="60"/>
      <c r="D585" s="60"/>
      <c r="E585" s="60"/>
      <c r="F585" s="60"/>
      <c r="G585" s="60"/>
      <c r="H585" s="60"/>
      <c r="I585" s="60"/>
      <c r="L585" s="31"/>
      <c r="AA585" s="32" t="n">
        <f aca="false">PRODUCT(IF(ISBLANK($L585)=TRUE(),0,$L585),IF(ISBLANK($L585)=TRUE(),0,$K585))</f>
        <v>0</v>
      </c>
    </row>
    <row r="586" customFormat="false" ht="32.25" hidden="false" customHeight="true" outlineLevel="0" collapsed="false">
      <c r="A586" s="46" t="n">
        <v>4298</v>
      </c>
      <c r="B586" s="47" t="s">
        <v>1290</v>
      </c>
      <c r="C586" s="48" t="n">
        <v>448</v>
      </c>
      <c r="D586" s="49" t="s">
        <v>1291</v>
      </c>
      <c r="E586" s="50" t="s">
        <v>1292</v>
      </c>
      <c r="F586" s="50"/>
      <c r="G586" s="51" t="s">
        <v>30</v>
      </c>
      <c r="H586" s="51" t="s">
        <v>31</v>
      </c>
      <c r="I586" s="52" t="s">
        <v>32</v>
      </c>
      <c r="J586" s="47" t="s">
        <v>1293</v>
      </c>
      <c r="K586" s="53" t="n">
        <v>2780</v>
      </c>
      <c r="L586" s="42"/>
      <c r="M586" s="54" t="n">
        <v>2502</v>
      </c>
      <c r="N586" s="55" t="n">
        <v>2335.2</v>
      </c>
      <c r="O586" s="54" t="n">
        <v>2224</v>
      </c>
      <c r="AA586" s="32" t="n">
        <f aca="false">PRODUCT(IF(ISBLANK($L586)=TRUE(),0,$L586),IF(ISBLANK($L586)=TRUE(),0,$K586))</f>
        <v>0</v>
      </c>
    </row>
    <row r="587" customFormat="false" ht="16.35" hidden="false" customHeight="true" outlineLevel="0" collapsed="false">
      <c r="A587" s="60" t="s">
        <v>1294</v>
      </c>
      <c r="B587" s="60"/>
      <c r="C587" s="60"/>
      <c r="D587" s="60"/>
      <c r="E587" s="60"/>
      <c r="F587" s="60"/>
      <c r="G587" s="60"/>
      <c r="H587" s="60"/>
      <c r="I587" s="60"/>
      <c r="L587" s="31"/>
      <c r="AA587" s="32" t="n">
        <f aca="false">PRODUCT(IF(ISBLANK($L587)=TRUE(),0,$L587),IF(ISBLANK($L587)=TRUE(),0,$K587))</f>
        <v>0</v>
      </c>
    </row>
    <row r="588" customFormat="false" ht="21.75" hidden="false" customHeight="true" outlineLevel="0" collapsed="false">
      <c r="A588" s="46" t="n">
        <v>3608</v>
      </c>
      <c r="B588" s="47" t="s">
        <v>1295</v>
      </c>
      <c r="C588" s="48" t="n">
        <v>392</v>
      </c>
      <c r="D588" s="49" t="s">
        <v>1251</v>
      </c>
      <c r="E588" s="50" t="s">
        <v>207</v>
      </c>
      <c r="F588" s="50"/>
      <c r="G588" s="51" t="s">
        <v>30</v>
      </c>
      <c r="H588" s="51" t="s">
        <v>31</v>
      </c>
      <c r="I588" s="52" t="s">
        <v>32</v>
      </c>
      <c r="J588" s="47" t="s">
        <v>1296</v>
      </c>
      <c r="K588" s="53" t="n">
        <v>2480</v>
      </c>
      <c r="L588" s="42"/>
      <c r="M588" s="54" t="n">
        <v>2232</v>
      </c>
      <c r="N588" s="55" t="n">
        <v>2083.2</v>
      </c>
      <c r="O588" s="54" t="n">
        <v>1984</v>
      </c>
      <c r="AA588" s="32" t="n">
        <f aca="false">PRODUCT(IF(ISBLANK($L588)=TRUE(),0,$L588),IF(ISBLANK($L588)=TRUE(),0,$K588))</f>
        <v>0</v>
      </c>
    </row>
    <row r="589" customFormat="false" ht="16.35" hidden="false" customHeight="true" outlineLevel="0" collapsed="false">
      <c r="A589" s="60" t="s">
        <v>1297</v>
      </c>
      <c r="B589" s="60"/>
      <c r="C589" s="60"/>
      <c r="D589" s="60"/>
      <c r="E589" s="60"/>
      <c r="F589" s="60"/>
      <c r="G589" s="60"/>
      <c r="H589" s="60"/>
      <c r="I589" s="60"/>
      <c r="L589" s="31"/>
      <c r="AA589" s="32" t="n">
        <f aca="false">PRODUCT(IF(ISBLANK($L589)=TRUE(),0,$L589),IF(ISBLANK($L589)=TRUE(),0,$K589))</f>
        <v>0</v>
      </c>
    </row>
    <row r="590" customFormat="false" ht="21.75" hidden="false" customHeight="true" outlineLevel="0" collapsed="false">
      <c r="A590" s="46" t="n">
        <v>3635</v>
      </c>
      <c r="B590" s="47" t="s">
        <v>1298</v>
      </c>
      <c r="C590" s="48" t="n">
        <v>376</v>
      </c>
      <c r="D590" s="49" t="s">
        <v>358</v>
      </c>
      <c r="E590" s="50" t="s">
        <v>29</v>
      </c>
      <c r="F590" s="50"/>
      <c r="G590" s="51" t="s">
        <v>30</v>
      </c>
      <c r="H590" s="51" t="s">
        <v>31</v>
      </c>
      <c r="I590" s="52" t="s">
        <v>32</v>
      </c>
      <c r="J590" s="47" t="s">
        <v>1299</v>
      </c>
      <c r="K590" s="53" t="n">
        <v>2480</v>
      </c>
      <c r="L590" s="42"/>
      <c r="M590" s="54" t="n">
        <v>2232</v>
      </c>
      <c r="N590" s="55" t="n">
        <v>2083.2</v>
      </c>
      <c r="O590" s="54" t="n">
        <v>1984</v>
      </c>
      <c r="AA590" s="32" t="n">
        <f aca="false">PRODUCT(IF(ISBLANK($L590)=TRUE(),0,$L590),IF(ISBLANK($L590)=TRUE(),0,$K590))</f>
        <v>0</v>
      </c>
    </row>
    <row r="591" customFormat="false" ht="16.35" hidden="false" customHeight="true" outlineLevel="0" collapsed="false">
      <c r="A591" s="60" t="s">
        <v>1300</v>
      </c>
      <c r="B591" s="60"/>
      <c r="C591" s="60"/>
      <c r="D591" s="60"/>
      <c r="E591" s="60"/>
      <c r="F591" s="60"/>
      <c r="G591" s="60"/>
      <c r="H591" s="60"/>
      <c r="I591" s="60"/>
      <c r="L591" s="31"/>
      <c r="AA591" s="32" t="n">
        <f aca="false">PRODUCT(IF(ISBLANK($L591)=TRUE(),0,$L591),IF(ISBLANK($L591)=TRUE(),0,$K591))</f>
        <v>0</v>
      </c>
    </row>
    <row r="592" customFormat="false" ht="32.25" hidden="false" customHeight="true" outlineLevel="0" collapsed="false">
      <c r="A592" s="46" t="n">
        <v>4314</v>
      </c>
      <c r="B592" s="47" t="s">
        <v>1246</v>
      </c>
      <c r="C592" s="48" t="n">
        <v>488</v>
      </c>
      <c r="D592" s="49" t="s">
        <v>878</v>
      </c>
      <c r="E592" s="50" t="s">
        <v>207</v>
      </c>
      <c r="F592" s="50"/>
      <c r="G592" s="51" t="s">
        <v>30</v>
      </c>
      <c r="H592" s="51" t="s">
        <v>31</v>
      </c>
      <c r="I592" s="52" t="s">
        <v>467</v>
      </c>
      <c r="J592" s="47" t="s">
        <v>1247</v>
      </c>
      <c r="K592" s="62" t="n">
        <v>2148.2</v>
      </c>
      <c r="L592" s="42"/>
      <c r="M592" s="58" t="n">
        <v>1933.38</v>
      </c>
      <c r="N592" s="58" t="n">
        <v>1804.49</v>
      </c>
      <c r="O592" s="58" t="n">
        <v>1718.56</v>
      </c>
      <c r="AA592" s="32" t="n">
        <f aca="false">PRODUCT(IF(ISBLANK($L592)=TRUE(),0,$L592),IF(ISBLANK($L592)=TRUE(),0,$K592))</f>
        <v>0</v>
      </c>
    </row>
    <row r="593" customFormat="false" ht="32.25" hidden="false" customHeight="true" outlineLevel="0" collapsed="false">
      <c r="A593" s="46" t="n">
        <v>1550</v>
      </c>
      <c r="B593" s="47" t="s">
        <v>1253</v>
      </c>
      <c r="C593" s="48" t="n">
        <v>308</v>
      </c>
      <c r="D593" s="49" t="s">
        <v>1254</v>
      </c>
      <c r="E593" s="50" t="s">
        <v>1255</v>
      </c>
      <c r="F593" s="50"/>
      <c r="G593" s="51" t="s">
        <v>30</v>
      </c>
      <c r="H593" s="51" t="s">
        <v>31</v>
      </c>
      <c r="I593" s="52" t="s">
        <v>442</v>
      </c>
      <c r="J593" s="47" t="s">
        <v>1256</v>
      </c>
      <c r="K593" s="53" t="n">
        <v>2200</v>
      </c>
      <c r="L593" s="42"/>
      <c r="M593" s="54" t="n">
        <v>1980</v>
      </c>
      <c r="N593" s="54" t="n">
        <v>1848</v>
      </c>
      <c r="O593" s="54" t="n">
        <v>1760</v>
      </c>
      <c r="AA593" s="32" t="n">
        <f aca="false">PRODUCT(IF(ISBLANK($L593)=TRUE(),0,$L593),IF(ISBLANK($L593)=TRUE(),0,$K593))</f>
        <v>0</v>
      </c>
    </row>
    <row r="594" customFormat="false" ht="21.75" hidden="false" customHeight="true" outlineLevel="0" collapsed="false">
      <c r="A594" s="46" t="n">
        <v>3646</v>
      </c>
      <c r="B594" s="47" t="s">
        <v>1301</v>
      </c>
      <c r="C594" s="48" t="n">
        <v>560</v>
      </c>
      <c r="D594" s="49" t="s">
        <v>1200</v>
      </c>
      <c r="E594" s="50" t="s">
        <v>1034</v>
      </c>
      <c r="F594" s="50"/>
      <c r="G594" s="51" t="s">
        <v>30</v>
      </c>
      <c r="H594" s="51" t="s">
        <v>31</v>
      </c>
      <c r="I594" s="52" t="s">
        <v>442</v>
      </c>
      <c r="J594" s="47" t="s">
        <v>1302</v>
      </c>
      <c r="K594" s="53" t="n">
        <v>3600</v>
      </c>
      <c r="L594" s="42"/>
      <c r="M594" s="54" t="n">
        <v>3240</v>
      </c>
      <c r="N594" s="54" t="n">
        <v>3024</v>
      </c>
      <c r="O594" s="54" t="n">
        <v>2880</v>
      </c>
      <c r="AA594" s="32" t="n">
        <f aca="false">PRODUCT(IF(ISBLANK($L594)=TRUE(),0,$L594),IF(ISBLANK($L594)=TRUE(),0,$K594))</f>
        <v>0</v>
      </c>
    </row>
    <row r="595" customFormat="false" ht="16.35" hidden="false" customHeight="true" outlineLevel="0" collapsed="false">
      <c r="A595" s="60" t="s">
        <v>1303</v>
      </c>
      <c r="B595" s="60"/>
      <c r="C595" s="60"/>
      <c r="D595" s="60"/>
      <c r="E595" s="60"/>
      <c r="F595" s="60"/>
      <c r="G595" s="60"/>
      <c r="H595" s="60"/>
      <c r="I595" s="60"/>
      <c r="L595" s="31"/>
      <c r="AA595" s="32" t="n">
        <f aca="false">PRODUCT(IF(ISBLANK($L595)=TRUE(),0,$L595),IF(ISBLANK($L595)=TRUE(),0,$K595))</f>
        <v>0</v>
      </c>
    </row>
    <row r="596" customFormat="false" ht="32.25" hidden="false" customHeight="true" outlineLevel="0" collapsed="false">
      <c r="A596" s="46" t="n">
        <v>3595</v>
      </c>
      <c r="B596" s="47" t="s">
        <v>1304</v>
      </c>
      <c r="C596" s="48" t="n">
        <v>576</v>
      </c>
      <c r="D596" s="49" t="s">
        <v>597</v>
      </c>
      <c r="E596" s="50" t="s">
        <v>1305</v>
      </c>
      <c r="F596" s="50"/>
      <c r="G596" s="51" t="s">
        <v>30</v>
      </c>
      <c r="H596" s="51" t="s">
        <v>31</v>
      </c>
      <c r="I596" s="52" t="s">
        <v>32</v>
      </c>
      <c r="J596" s="47" t="s">
        <v>1306</v>
      </c>
      <c r="K596" s="53" t="n">
        <v>2480</v>
      </c>
      <c r="L596" s="42"/>
      <c r="M596" s="54" t="n">
        <v>2232</v>
      </c>
      <c r="N596" s="55" t="n">
        <v>2083.2</v>
      </c>
      <c r="O596" s="54" t="n">
        <v>1984</v>
      </c>
      <c r="AA596" s="32" t="n">
        <f aca="false">PRODUCT(IF(ISBLANK($L596)=TRUE(),0,$L596),IF(ISBLANK($L596)=TRUE(),0,$K596))</f>
        <v>0</v>
      </c>
    </row>
    <row r="597" customFormat="false" ht="16.35" hidden="false" customHeight="true" outlineLevel="0" collapsed="false">
      <c r="A597" s="60" t="s">
        <v>1307</v>
      </c>
      <c r="B597" s="60"/>
      <c r="C597" s="60"/>
      <c r="D597" s="60"/>
      <c r="E597" s="60"/>
      <c r="F597" s="60"/>
      <c r="G597" s="60"/>
      <c r="H597" s="60"/>
      <c r="I597" s="60"/>
      <c r="L597" s="31"/>
      <c r="AA597" s="32" t="n">
        <f aca="false">PRODUCT(IF(ISBLANK($L597)=TRUE(),0,$L597),IF(ISBLANK($L597)=TRUE(),0,$K597))</f>
        <v>0</v>
      </c>
    </row>
    <row r="598" customFormat="false" ht="21.75" hidden="false" customHeight="true" outlineLevel="0" collapsed="false">
      <c r="A598" s="46" t="n">
        <v>3120</v>
      </c>
      <c r="B598" s="47" t="s">
        <v>65</v>
      </c>
      <c r="C598" s="48" t="n">
        <v>696</v>
      </c>
      <c r="D598" s="49" t="s">
        <v>66</v>
      </c>
      <c r="E598" s="50" t="s">
        <v>67</v>
      </c>
      <c r="F598" s="50"/>
      <c r="G598" s="51" t="s">
        <v>30</v>
      </c>
      <c r="H598" s="51" t="s">
        <v>31</v>
      </c>
      <c r="I598" s="52" t="s">
        <v>32</v>
      </c>
      <c r="J598" s="47" t="s">
        <v>68</v>
      </c>
      <c r="K598" s="53" t="n">
        <v>3480</v>
      </c>
      <c r="L598" s="42"/>
      <c r="M598" s="54" t="n">
        <v>3132</v>
      </c>
      <c r="N598" s="55" t="n">
        <v>2923.2</v>
      </c>
      <c r="O598" s="54" t="n">
        <v>2784</v>
      </c>
      <c r="AA598" s="32" t="n">
        <f aca="false">PRODUCT(IF(ISBLANK($L598)=TRUE(),0,$L598),IF(ISBLANK($L598)=TRUE(),0,$K598))</f>
        <v>0</v>
      </c>
    </row>
    <row r="599" customFormat="false" ht="11.25" hidden="false" customHeight="true" outlineLevel="0" collapsed="false">
      <c r="A599" s="46" t="n">
        <v>4357</v>
      </c>
      <c r="B599" s="47" t="s">
        <v>1308</v>
      </c>
      <c r="C599" s="48" t="n">
        <v>304</v>
      </c>
      <c r="D599" s="56" t="n">
        <v>2008</v>
      </c>
      <c r="E599" s="50" t="s">
        <v>1309</v>
      </c>
      <c r="F599" s="50"/>
      <c r="G599" s="51" t="s">
        <v>30</v>
      </c>
      <c r="H599" s="51" t="s">
        <v>31</v>
      </c>
      <c r="I599" s="52" t="s">
        <v>77</v>
      </c>
      <c r="J599" s="47" t="s">
        <v>1310</v>
      </c>
      <c r="K599" s="62" t="n">
        <v>2235.6</v>
      </c>
      <c r="L599" s="42"/>
      <c r="M599" s="58" t="n">
        <v>2012.04</v>
      </c>
      <c r="N599" s="55" t="n">
        <v>1877.9</v>
      </c>
      <c r="O599" s="58" t="n">
        <v>1788.48</v>
      </c>
      <c r="AA599" s="32" t="n">
        <f aca="false">PRODUCT(IF(ISBLANK($L599)=TRUE(),0,$L599),IF(ISBLANK($L599)=TRUE(),0,$K599))</f>
        <v>0</v>
      </c>
    </row>
    <row r="600" customFormat="false" ht="16.35" hidden="false" customHeight="true" outlineLevel="0" collapsed="false">
      <c r="A600" s="60" t="s">
        <v>1311</v>
      </c>
      <c r="B600" s="60"/>
      <c r="C600" s="60"/>
      <c r="D600" s="60"/>
      <c r="E600" s="60"/>
      <c r="F600" s="60"/>
      <c r="G600" s="60"/>
      <c r="H600" s="60"/>
      <c r="I600" s="60"/>
      <c r="L600" s="31"/>
      <c r="AA600" s="32" t="n">
        <f aca="false">PRODUCT(IF(ISBLANK($L600)=TRUE(),0,$L600),IF(ISBLANK($L600)=TRUE(),0,$K600))</f>
        <v>0</v>
      </c>
    </row>
    <row r="601" customFormat="false" ht="32.25" hidden="false" customHeight="true" outlineLevel="0" collapsed="false">
      <c r="A601" s="46" t="n">
        <v>3490</v>
      </c>
      <c r="B601" s="47" t="s">
        <v>1312</v>
      </c>
      <c r="C601" s="48" t="n">
        <v>376</v>
      </c>
      <c r="D601" s="49" t="s">
        <v>1313</v>
      </c>
      <c r="E601" s="50" t="s">
        <v>207</v>
      </c>
      <c r="F601" s="50"/>
      <c r="G601" s="51" t="s">
        <v>30</v>
      </c>
      <c r="H601" s="51" t="s">
        <v>31</v>
      </c>
      <c r="I601" s="52" t="s">
        <v>32</v>
      </c>
      <c r="J601" s="47" t="s">
        <v>1314</v>
      </c>
      <c r="K601" s="53" t="n">
        <v>2480</v>
      </c>
      <c r="L601" s="42"/>
      <c r="M601" s="54" t="n">
        <v>2232</v>
      </c>
      <c r="N601" s="55" t="n">
        <v>2083.2</v>
      </c>
      <c r="O601" s="54" t="n">
        <v>1984</v>
      </c>
      <c r="AA601" s="32" t="n">
        <f aca="false">PRODUCT(IF(ISBLANK($L601)=TRUE(),0,$L601),IF(ISBLANK($L601)=TRUE(),0,$K601))</f>
        <v>0</v>
      </c>
    </row>
    <row r="602" customFormat="false" ht="21.75" hidden="false" customHeight="true" outlineLevel="0" collapsed="false">
      <c r="A602" s="46" t="n">
        <v>3221</v>
      </c>
      <c r="B602" s="47" t="s">
        <v>1315</v>
      </c>
      <c r="C602" s="48" t="n">
        <v>388</v>
      </c>
      <c r="D602" s="49" t="s">
        <v>1221</v>
      </c>
      <c r="E602" s="50" t="s">
        <v>404</v>
      </c>
      <c r="F602" s="50"/>
      <c r="G602" s="51" t="s">
        <v>30</v>
      </c>
      <c r="H602" s="51" t="s">
        <v>31</v>
      </c>
      <c r="I602" s="52" t="s">
        <v>32</v>
      </c>
      <c r="J602" s="47" t="s">
        <v>1316</v>
      </c>
      <c r="K602" s="53" t="n">
        <v>2480</v>
      </c>
      <c r="L602" s="42"/>
      <c r="M602" s="54" t="n">
        <v>2232</v>
      </c>
      <c r="N602" s="55" t="n">
        <v>2083.2</v>
      </c>
      <c r="O602" s="54" t="n">
        <v>1984</v>
      </c>
      <c r="AA602" s="32" t="n">
        <f aca="false">PRODUCT(IF(ISBLANK($L602)=TRUE(),0,$L602),IF(ISBLANK($L602)=TRUE(),0,$K602))</f>
        <v>0</v>
      </c>
    </row>
    <row r="603" customFormat="false" ht="16.35" hidden="false" customHeight="true" outlineLevel="0" collapsed="false">
      <c r="A603" s="60" t="s">
        <v>1317</v>
      </c>
      <c r="B603" s="60"/>
      <c r="C603" s="60"/>
      <c r="D603" s="60"/>
      <c r="E603" s="60"/>
      <c r="F603" s="60"/>
      <c r="G603" s="60"/>
      <c r="H603" s="60"/>
      <c r="I603" s="60"/>
      <c r="L603" s="31"/>
      <c r="AA603" s="32" t="n">
        <f aca="false">PRODUCT(IF(ISBLANK($L603)=TRUE(),0,$L603),IF(ISBLANK($L603)=TRUE(),0,$K603))</f>
        <v>0</v>
      </c>
    </row>
    <row r="604" customFormat="false" ht="32.25" hidden="false" customHeight="true" outlineLevel="0" collapsed="false">
      <c r="A604" s="46" t="n">
        <v>3055</v>
      </c>
      <c r="B604" s="47" t="s">
        <v>1318</v>
      </c>
      <c r="C604" s="48" t="n">
        <v>408</v>
      </c>
      <c r="D604" s="49" t="s">
        <v>169</v>
      </c>
      <c r="E604" s="50" t="s">
        <v>1270</v>
      </c>
      <c r="F604" s="50"/>
      <c r="G604" s="51" t="s">
        <v>30</v>
      </c>
      <c r="H604" s="51" t="s">
        <v>31</v>
      </c>
      <c r="I604" s="52" t="s">
        <v>32</v>
      </c>
      <c r="J604" s="47" t="s">
        <v>1319</v>
      </c>
      <c r="K604" s="53" t="n">
        <v>2780</v>
      </c>
      <c r="L604" s="42"/>
      <c r="M604" s="54" t="n">
        <v>2502</v>
      </c>
      <c r="N604" s="55" t="n">
        <v>2335.2</v>
      </c>
      <c r="O604" s="54" t="n">
        <v>2224</v>
      </c>
      <c r="AA604" s="32" t="n">
        <f aca="false">PRODUCT(IF(ISBLANK($L604)=TRUE(),0,$L604),IF(ISBLANK($L604)=TRUE(),0,$K604))</f>
        <v>0</v>
      </c>
    </row>
    <row r="605" customFormat="false" ht="16.35" hidden="false" customHeight="true" outlineLevel="0" collapsed="false">
      <c r="A605" s="60" t="s">
        <v>1320</v>
      </c>
      <c r="B605" s="60"/>
      <c r="C605" s="60"/>
      <c r="D605" s="60"/>
      <c r="E605" s="60"/>
      <c r="F605" s="60"/>
      <c r="G605" s="60"/>
      <c r="H605" s="60"/>
      <c r="I605" s="60"/>
      <c r="L605" s="31"/>
      <c r="AA605" s="32" t="n">
        <f aca="false">PRODUCT(IF(ISBLANK($L605)=TRUE(),0,$L605),IF(ISBLANK($L605)=TRUE(),0,$K605))</f>
        <v>0</v>
      </c>
    </row>
    <row r="606" customFormat="false" ht="42.75" hidden="false" customHeight="true" outlineLevel="0" collapsed="false">
      <c r="A606" s="46" t="n">
        <v>3222</v>
      </c>
      <c r="B606" s="47" t="s">
        <v>1321</v>
      </c>
      <c r="C606" s="48" t="n">
        <v>256</v>
      </c>
      <c r="D606" s="49"/>
      <c r="E606" s="50" t="s">
        <v>1322</v>
      </c>
      <c r="F606" s="50"/>
      <c r="G606" s="51" t="s">
        <v>30</v>
      </c>
      <c r="H606" s="51" t="s">
        <v>31</v>
      </c>
      <c r="I606" s="52" t="s">
        <v>32</v>
      </c>
      <c r="J606" s="47" t="s">
        <v>1323</v>
      </c>
      <c r="K606" s="53" t="n">
        <v>1480</v>
      </c>
      <c r="L606" s="42"/>
      <c r="M606" s="54" t="n">
        <v>1332</v>
      </c>
      <c r="N606" s="55" t="n">
        <v>1243.2</v>
      </c>
      <c r="O606" s="54" t="n">
        <v>1184</v>
      </c>
      <c r="AA606" s="32" t="n">
        <f aca="false">PRODUCT(IF(ISBLANK($L606)=TRUE(),0,$L606),IF(ISBLANK($L606)=TRUE(),0,$K606))</f>
        <v>0</v>
      </c>
    </row>
    <row r="607" customFormat="false" ht="32.25" hidden="false" customHeight="true" outlineLevel="0" collapsed="false">
      <c r="A607" s="46" t="n">
        <v>3223</v>
      </c>
      <c r="B607" s="47" t="s">
        <v>1324</v>
      </c>
      <c r="C607" s="48" t="n">
        <v>256</v>
      </c>
      <c r="D607" s="49"/>
      <c r="E607" s="50" t="s">
        <v>1325</v>
      </c>
      <c r="F607" s="50"/>
      <c r="G607" s="51" t="s">
        <v>30</v>
      </c>
      <c r="H607" s="51" t="s">
        <v>31</v>
      </c>
      <c r="I607" s="52" t="s">
        <v>32</v>
      </c>
      <c r="J607" s="47" t="s">
        <v>1326</v>
      </c>
      <c r="K607" s="53" t="n">
        <v>1780</v>
      </c>
      <c r="L607" s="42"/>
      <c r="M607" s="54" t="n">
        <v>1602</v>
      </c>
      <c r="N607" s="55" t="n">
        <v>1495.2</v>
      </c>
      <c r="O607" s="54" t="n">
        <v>1424</v>
      </c>
      <c r="AA607" s="32" t="n">
        <f aca="false">PRODUCT(IF(ISBLANK($L607)=TRUE(),0,$L607),IF(ISBLANK($L607)=TRUE(),0,$K607))</f>
        <v>0</v>
      </c>
    </row>
    <row r="608" customFormat="false" ht="15" hidden="false" customHeight="true" outlineLevel="0" collapsed="false">
      <c r="A608" s="33" t="s">
        <v>1327</v>
      </c>
      <c r="B608" s="33"/>
      <c r="C608" s="33"/>
      <c r="D608" s="33"/>
      <c r="E608" s="33"/>
      <c r="F608" s="33"/>
      <c r="G608" s="33"/>
      <c r="H608" s="33"/>
      <c r="I608" s="33"/>
      <c r="L608" s="31"/>
      <c r="AA608" s="32" t="n">
        <f aca="false">PRODUCT(IF(ISBLANK($L608)=TRUE(),0,$L608),IF(ISBLANK($L608)=TRUE(),0,$K608))</f>
        <v>0</v>
      </c>
    </row>
    <row r="609" customFormat="false" ht="21.75" hidden="false" customHeight="true" outlineLevel="0" collapsed="false">
      <c r="A609" s="46" t="n">
        <v>3273</v>
      </c>
      <c r="B609" s="47" t="s">
        <v>1328</v>
      </c>
      <c r="C609" s="48" t="n">
        <v>456</v>
      </c>
      <c r="D609" s="49"/>
      <c r="E609" s="50"/>
      <c r="F609" s="50" t="s">
        <v>1329</v>
      </c>
      <c r="G609" s="51" t="s">
        <v>30</v>
      </c>
      <c r="H609" s="51" t="s">
        <v>139</v>
      </c>
      <c r="I609" s="52" t="s">
        <v>265</v>
      </c>
      <c r="J609" s="47" t="s">
        <v>1330</v>
      </c>
      <c r="K609" s="53" t="n">
        <v>2450</v>
      </c>
      <c r="L609" s="42"/>
      <c r="M609" s="54" t="n">
        <v>2205</v>
      </c>
      <c r="N609" s="54" t="n">
        <v>2058</v>
      </c>
      <c r="O609" s="54" t="n">
        <v>1960</v>
      </c>
      <c r="AA609" s="32" t="n">
        <f aca="false">PRODUCT(IF(ISBLANK($L609)=TRUE(),0,$L609),IF(ISBLANK($L609)=TRUE(),0,$K609))</f>
        <v>0</v>
      </c>
    </row>
    <row r="610" customFormat="false" ht="21.75" hidden="false" customHeight="true" outlineLevel="0" collapsed="false">
      <c r="A610" s="46" t="n">
        <v>4733</v>
      </c>
      <c r="B610" s="47" t="s">
        <v>1331</v>
      </c>
      <c r="C610" s="48" t="n">
        <v>238</v>
      </c>
      <c r="D610" s="49"/>
      <c r="E610" s="50"/>
      <c r="F610" s="50" t="s">
        <v>1332</v>
      </c>
      <c r="G610" s="51" t="s">
        <v>589</v>
      </c>
      <c r="H610" s="51" t="s">
        <v>31</v>
      </c>
      <c r="I610" s="52" t="s">
        <v>265</v>
      </c>
      <c r="J610" s="47" t="s">
        <v>1333</v>
      </c>
      <c r="K610" s="53" t="n">
        <v>3150</v>
      </c>
      <c r="L610" s="42"/>
      <c r="M610" s="54" t="n">
        <v>2835</v>
      </c>
      <c r="N610" s="54" t="n">
        <v>2646</v>
      </c>
      <c r="O610" s="54" t="n">
        <v>2520</v>
      </c>
      <c r="AA610" s="32" t="n">
        <f aca="false">PRODUCT(IF(ISBLANK($L610)=TRUE(),0,$L610),IF(ISBLANK($L610)=TRUE(),0,$K610))</f>
        <v>0</v>
      </c>
    </row>
    <row r="611" customFormat="false" ht="15" hidden="false" customHeight="true" outlineLevel="0" collapsed="false">
      <c r="A611" s="33" t="s">
        <v>1334</v>
      </c>
      <c r="B611" s="33"/>
      <c r="C611" s="33"/>
      <c r="D611" s="33"/>
      <c r="E611" s="33"/>
      <c r="F611" s="33"/>
      <c r="G611" s="33"/>
      <c r="H611" s="33"/>
      <c r="I611" s="33"/>
      <c r="L611" s="31"/>
      <c r="AA611" s="32" t="n">
        <f aca="false">PRODUCT(IF(ISBLANK($L611)=TRUE(),0,$L611),IF(ISBLANK($L611)=TRUE(),0,$K611))</f>
        <v>0</v>
      </c>
    </row>
    <row r="612" customFormat="false" ht="21.75" hidden="false" customHeight="true" outlineLevel="0" collapsed="false">
      <c r="A612" s="46" t="n">
        <v>4181</v>
      </c>
      <c r="B612" s="47" t="s">
        <v>1335</v>
      </c>
      <c r="C612" s="48" t="n">
        <v>416</v>
      </c>
      <c r="D612" s="49" t="s">
        <v>652</v>
      </c>
      <c r="E612" s="50" t="s">
        <v>1336</v>
      </c>
      <c r="F612" s="50"/>
      <c r="G612" s="51" t="s">
        <v>30</v>
      </c>
      <c r="H612" s="51" t="s">
        <v>31</v>
      </c>
      <c r="I612" s="52" t="s">
        <v>32</v>
      </c>
      <c r="J612" s="47" t="s">
        <v>1337</v>
      </c>
      <c r="K612" s="53" t="n">
        <v>2480</v>
      </c>
      <c r="L612" s="42"/>
      <c r="M612" s="54" t="n">
        <v>2232</v>
      </c>
      <c r="N612" s="55" t="n">
        <v>2083.2</v>
      </c>
      <c r="O612" s="54" t="n">
        <v>1984</v>
      </c>
      <c r="AA612" s="32" t="n">
        <f aca="false">PRODUCT(IF(ISBLANK($L612)=TRUE(),0,$L612),IF(ISBLANK($L612)=TRUE(),0,$K612))</f>
        <v>0</v>
      </c>
    </row>
    <row r="613" customFormat="false" ht="11.25" hidden="false" customHeight="true" outlineLevel="0" collapsed="false">
      <c r="A613" s="46" t="n">
        <v>4442</v>
      </c>
      <c r="B613" s="47" t="s">
        <v>1338</v>
      </c>
      <c r="C613" s="48" t="n">
        <v>282</v>
      </c>
      <c r="D613" s="56" t="n">
        <v>2005</v>
      </c>
      <c r="E613" s="50" t="s">
        <v>1339</v>
      </c>
      <c r="F613" s="50"/>
      <c r="G613" s="51" t="s">
        <v>30</v>
      </c>
      <c r="H613" s="51" t="s">
        <v>31</v>
      </c>
      <c r="I613" s="52" t="s">
        <v>77</v>
      </c>
      <c r="J613" s="47" t="s">
        <v>1340</v>
      </c>
      <c r="K613" s="57" t="n">
        <v>2410.92</v>
      </c>
      <c r="L613" s="42"/>
      <c r="M613" s="58" t="n">
        <v>2169.83</v>
      </c>
      <c r="N613" s="58" t="n">
        <v>2025.17</v>
      </c>
      <c r="O613" s="58" t="n">
        <v>1928.74</v>
      </c>
      <c r="AA613" s="32" t="n">
        <f aca="false">PRODUCT(IF(ISBLANK($L613)=TRUE(),0,$L613),IF(ISBLANK($L613)=TRUE(),0,$K613))</f>
        <v>0</v>
      </c>
    </row>
    <row r="614" customFormat="false" ht="15" hidden="false" customHeight="true" outlineLevel="0" collapsed="false">
      <c r="A614" s="33" t="s">
        <v>1341</v>
      </c>
      <c r="B614" s="33"/>
      <c r="C614" s="33"/>
      <c r="D614" s="33"/>
      <c r="E614" s="33"/>
      <c r="F614" s="33"/>
      <c r="G614" s="33"/>
      <c r="H614" s="33"/>
      <c r="I614" s="33"/>
      <c r="L614" s="31"/>
      <c r="AA614" s="32" t="n">
        <f aca="false">PRODUCT(IF(ISBLANK($L614)=TRUE(),0,$L614),IF(ISBLANK($L614)=TRUE(),0,$K614))</f>
        <v>0</v>
      </c>
    </row>
    <row r="615" customFormat="false" ht="16.35" hidden="false" customHeight="true" outlineLevel="0" collapsed="false">
      <c r="A615" s="60" t="s">
        <v>1342</v>
      </c>
      <c r="B615" s="60"/>
      <c r="C615" s="60"/>
      <c r="D615" s="60"/>
      <c r="E615" s="60"/>
      <c r="F615" s="60"/>
      <c r="G615" s="60"/>
      <c r="H615" s="60"/>
      <c r="I615" s="60"/>
      <c r="L615" s="31"/>
      <c r="AA615" s="32" t="n">
        <f aca="false">PRODUCT(IF(ISBLANK($L615)=TRUE(),0,$L615),IF(ISBLANK($L615)=TRUE(),0,$K615))</f>
        <v>0</v>
      </c>
    </row>
    <row r="616" customFormat="false" ht="32.25" hidden="false" customHeight="true" outlineLevel="0" collapsed="false">
      <c r="A616" s="46" t="n">
        <v>4169</v>
      </c>
      <c r="B616" s="47" t="s">
        <v>1343</v>
      </c>
      <c r="C616" s="48" t="n">
        <v>334</v>
      </c>
      <c r="D616" s="49" t="s">
        <v>486</v>
      </c>
      <c r="E616" s="50" t="s">
        <v>516</v>
      </c>
      <c r="F616" s="50"/>
      <c r="G616" s="51" t="s">
        <v>30</v>
      </c>
      <c r="H616" s="51" t="s">
        <v>31</v>
      </c>
      <c r="I616" s="52" t="s">
        <v>32</v>
      </c>
      <c r="J616" s="47" t="s">
        <v>1344</v>
      </c>
      <c r="K616" s="53" t="n">
        <v>1980</v>
      </c>
      <c r="L616" s="42"/>
      <c r="M616" s="54" t="n">
        <v>1782</v>
      </c>
      <c r="N616" s="55" t="n">
        <v>1663.2</v>
      </c>
      <c r="O616" s="54" t="n">
        <v>1584</v>
      </c>
      <c r="AA616" s="32" t="n">
        <f aca="false">PRODUCT(IF(ISBLANK($L616)=TRUE(),0,$L616),IF(ISBLANK($L616)=TRUE(),0,$K616))</f>
        <v>0</v>
      </c>
    </row>
    <row r="617" customFormat="false" ht="42.75" hidden="false" customHeight="true" outlineLevel="0" collapsed="false">
      <c r="A617" s="46" t="n">
        <v>4366</v>
      </c>
      <c r="B617" s="47" t="s">
        <v>1345</v>
      </c>
      <c r="C617" s="48" t="n">
        <v>416</v>
      </c>
      <c r="D617" s="49" t="s">
        <v>1346</v>
      </c>
      <c r="E617" s="50" t="s">
        <v>29</v>
      </c>
      <c r="F617" s="50"/>
      <c r="G617" s="51" t="s">
        <v>30</v>
      </c>
      <c r="H617" s="51" t="s">
        <v>31</v>
      </c>
      <c r="I617" s="52" t="s">
        <v>32</v>
      </c>
      <c r="J617" s="47" t="s">
        <v>1347</v>
      </c>
      <c r="K617" s="53" t="n">
        <v>2280</v>
      </c>
      <c r="L617" s="42"/>
      <c r="M617" s="54" t="n">
        <v>2052</v>
      </c>
      <c r="N617" s="55" t="n">
        <v>1915.2</v>
      </c>
      <c r="O617" s="54" t="n">
        <v>1824</v>
      </c>
      <c r="AA617" s="32" t="n">
        <f aca="false">PRODUCT(IF(ISBLANK($L617)=TRUE(),0,$L617),IF(ISBLANK($L617)=TRUE(),0,$K617))</f>
        <v>0</v>
      </c>
    </row>
    <row r="618" customFormat="false" ht="16.35" hidden="false" customHeight="true" outlineLevel="0" collapsed="false">
      <c r="A618" s="60" t="s">
        <v>1348</v>
      </c>
      <c r="B618" s="60"/>
      <c r="C618" s="60"/>
      <c r="D618" s="60"/>
      <c r="E618" s="60"/>
      <c r="F618" s="60"/>
      <c r="G618" s="60"/>
      <c r="H618" s="60"/>
      <c r="I618" s="60"/>
      <c r="L618" s="31"/>
      <c r="AA618" s="32" t="n">
        <f aca="false">PRODUCT(IF(ISBLANK($L618)=TRUE(),0,$L618),IF(ISBLANK($L618)=TRUE(),0,$K618))</f>
        <v>0</v>
      </c>
    </row>
    <row r="619" customFormat="false" ht="11.25" hidden="false" customHeight="true" outlineLevel="0" collapsed="false">
      <c r="A619" s="46" t="n">
        <v>4376</v>
      </c>
      <c r="B619" s="47" t="s">
        <v>1349</v>
      </c>
      <c r="C619" s="48" t="n">
        <v>374</v>
      </c>
      <c r="D619" s="56" t="n">
        <v>2010</v>
      </c>
      <c r="E619" s="50" t="s">
        <v>1208</v>
      </c>
      <c r="F619" s="50"/>
      <c r="G619" s="51" t="s">
        <v>30</v>
      </c>
      <c r="H619" s="51" t="s">
        <v>31</v>
      </c>
      <c r="I619" s="52" t="s">
        <v>77</v>
      </c>
      <c r="J619" s="47" t="s">
        <v>1350</v>
      </c>
      <c r="K619" s="62" t="n">
        <v>2073.6</v>
      </c>
      <c r="L619" s="42"/>
      <c r="M619" s="58" t="n">
        <v>1866.24</v>
      </c>
      <c r="N619" s="58" t="n">
        <v>1741.82</v>
      </c>
      <c r="O619" s="58" t="n">
        <v>1658.88</v>
      </c>
      <c r="AA619" s="32" t="n">
        <f aca="false">PRODUCT(IF(ISBLANK($L619)=TRUE(),0,$L619),IF(ISBLANK($L619)=TRUE(),0,$K619))</f>
        <v>0</v>
      </c>
    </row>
    <row r="620" customFormat="false" ht="16.35" hidden="false" customHeight="true" outlineLevel="0" collapsed="false">
      <c r="A620" s="60" t="s">
        <v>1351</v>
      </c>
      <c r="B620" s="60"/>
      <c r="C620" s="60"/>
      <c r="D620" s="60"/>
      <c r="E620" s="60"/>
      <c r="F620" s="60"/>
      <c r="G620" s="60"/>
      <c r="H620" s="60"/>
      <c r="I620" s="60"/>
      <c r="L620" s="31"/>
      <c r="AA620" s="32" t="n">
        <f aca="false">PRODUCT(IF(ISBLANK($L620)=TRUE(),0,$L620),IF(ISBLANK($L620)=TRUE(),0,$K620))</f>
        <v>0</v>
      </c>
    </row>
    <row r="621" customFormat="false" ht="32.25" hidden="false" customHeight="true" outlineLevel="0" collapsed="false">
      <c r="A621" s="46" t="n">
        <v>4248</v>
      </c>
      <c r="B621" s="47" t="s">
        <v>1352</v>
      </c>
      <c r="C621" s="48" t="n">
        <v>360</v>
      </c>
      <c r="D621" s="75" t="n">
        <v>1998</v>
      </c>
      <c r="E621" s="50"/>
      <c r="F621" s="50" t="s">
        <v>1353</v>
      </c>
      <c r="G621" s="51" t="s">
        <v>30</v>
      </c>
      <c r="H621" s="51" t="s">
        <v>31</v>
      </c>
      <c r="I621" s="52" t="s">
        <v>32</v>
      </c>
      <c r="J621" s="47" t="s">
        <v>1354</v>
      </c>
      <c r="K621" s="53" t="n">
        <v>2780</v>
      </c>
      <c r="L621" s="42"/>
      <c r="M621" s="54" t="n">
        <v>2502</v>
      </c>
      <c r="N621" s="55" t="n">
        <v>2335.2</v>
      </c>
      <c r="O621" s="54" t="n">
        <v>2224</v>
      </c>
      <c r="AA621" s="32" t="n">
        <f aca="false">PRODUCT(IF(ISBLANK($L621)=TRUE(),0,$L621),IF(ISBLANK($L621)=TRUE(),0,$K621))</f>
        <v>0</v>
      </c>
    </row>
    <row r="622" customFormat="false" ht="16.35" hidden="false" customHeight="true" outlineLevel="0" collapsed="false">
      <c r="A622" s="60" t="s">
        <v>1355</v>
      </c>
      <c r="B622" s="60"/>
      <c r="C622" s="60"/>
      <c r="D622" s="60"/>
      <c r="E622" s="60"/>
      <c r="F622" s="60"/>
      <c r="G622" s="60"/>
      <c r="H622" s="60"/>
      <c r="I622" s="60"/>
      <c r="L622" s="31"/>
      <c r="AA622" s="32" t="n">
        <f aca="false">PRODUCT(IF(ISBLANK($L622)=TRUE(),0,$L622),IF(ISBLANK($L622)=TRUE(),0,$K622))</f>
        <v>0</v>
      </c>
    </row>
    <row r="623" customFormat="false" ht="21.75" hidden="false" customHeight="true" outlineLevel="0" collapsed="false">
      <c r="A623" s="46" t="n">
        <v>4964</v>
      </c>
      <c r="B623" s="47" t="s">
        <v>1356</v>
      </c>
      <c r="C623" s="48" t="n">
        <v>380</v>
      </c>
      <c r="D623" s="56" t="n">
        <v>2016</v>
      </c>
      <c r="E623" s="50" t="s">
        <v>115</v>
      </c>
      <c r="F623" s="50"/>
      <c r="G623" s="51" t="s">
        <v>30</v>
      </c>
      <c r="H623" s="51" t="s">
        <v>31</v>
      </c>
      <c r="I623" s="52" t="s">
        <v>467</v>
      </c>
      <c r="J623" s="47" t="s">
        <v>1357</v>
      </c>
      <c r="K623" s="57" t="n">
        <v>2906.44</v>
      </c>
      <c r="L623" s="42"/>
      <c r="M623" s="55" t="n">
        <v>2615.8</v>
      </c>
      <c r="N623" s="58" t="n">
        <v>2441.41</v>
      </c>
      <c r="O623" s="58" t="n">
        <v>2325.15</v>
      </c>
      <c r="AA623" s="32" t="n">
        <f aca="false">PRODUCT(IF(ISBLANK($L623)=TRUE(),0,$L623),IF(ISBLANK($L623)=TRUE(),0,$K623))</f>
        <v>0</v>
      </c>
    </row>
    <row r="624" customFormat="false" ht="21.75" hidden="false" customHeight="true" outlineLevel="0" collapsed="false">
      <c r="A624" s="34" t="n">
        <v>5293</v>
      </c>
      <c r="B624" s="35" t="s">
        <v>1358</v>
      </c>
      <c r="C624" s="36" t="n">
        <v>342</v>
      </c>
      <c r="D624" s="37" t="n">
        <v>2021</v>
      </c>
      <c r="E624" s="38" t="s">
        <v>115</v>
      </c>
      <c r="F624" s="38"/>
      <c r="G624" s="39" t="s">
        <v>30</v>
      </c>
      <c r="H624" s="39" t="s">
        <v>31</v>
      </c>
      <c r="I624" s="40" t="s">
        <v>467</v>
      </c>
      <c r="J624" s="35" t="s">
        <v>1359</v>
      </c>
      <c r="K624" s="69" t="n">
        <v>2906.44</v>
      </c>
      <c r="L624" s="42"/>
      <c r="M624" s="44" t="n">
        <v>2615.8</v>
      </c>
      <c r="N624" s="70" t="n">
        <v>2441.41</v>
      </c>
      <c r="O624" s="70" t="n">
        <v>2325.15</v>
      </c>
      <c r="AA624" s="32" t="n">
        <f aca="false">PRODUCT(IF(ISBLANK($L624)=TRUE(),0,$L624),IF(ISBLANK($L624)=TRUE(),0,$K624))</f>
        <v>0</v>
      </c>
    </row>
    <row r="625" customFormat="false" ht="21.75" hidden="false" customHeight="true" outlineLevel="0" collapsed="false">
      <c r="A625" s="34" t="n">
        <v>5318</v>
      </c>
      <c r="B625" s="35" t="s">
        <v>1360</v>
      </c>
      <c r="C625" s="36" t="n">
        <v>342</v>
      </c>
      <c r="D625" s="37" t="n">
        <v>2021</v>
      </c>
      <c r="E625" s="38" t="s">
        <v>115</v>
      </c>
      <c r="F625" s="38"/>
      <c r="G625" s="39" t="s">
        <v>30</v>
      </c>
      <c r="H625" s="39" t="s">
        <v>31</v>
      </c>
      <c r="I625" s="40" t="s">
        <v>467</v>
      </c>
      <c r="J625" s="35" t="s">
        <v>1361</v>
      </c>
      <c r="K625" s="71" t="n">
        <v>2148.2</v>
      </c>
      <c r="L625" s="42"/>
      <c r="M625" s="70" t="n">
        <v>1933.38</v>
      </c>
      <c r="N625" s="70" t="n">
        <v>1804.49</v>
      </c>
      <c r="O625" s="70" t="n">
        <v>1718.56</v>
      </c>
      <c r="AA625" s="32" t="n">
        <f aca="false">PRODUCT(IF(ISBLANK($L625)=TRUE(),0,$L625),IF(ISBLANK($L625)=TRUE(),0,$K625))</f>
        <v>0</v>
      </c>
    </row>
    <row r="626" customFormat="false" ht="16.35" hidden="false" customHeight="true" outlineLevel="0" collapsed="false">
      <c r="A626" s="60" t="s">
        <v>1362</v>
      </c>
      <c r="B626" s="60"/>
      <c r="C626" s="60"/>
      <c r="D626" s="60"/>
      <c r="E626" s="60"/>
      <c r="F626" s="60"/>
      <c r="G626" s="60"/>
      <c r="H626" s="60"/>
      <c r="I626" s="60"/>
      <c r="L626" s="31"/>
      <c r="AA626" s="32" t="n">
        <f aca="false">PRODUCT(IF(ISBLANK($L626)=TRUE(),0,$L626),IF(ISBLANK($L626)=TRUE(),0,$K626))</f>
        <v>0</v>
      </c>
    </row>
    <row r="627" customFormat="false" ht="32.25" hidden="false" customHeight="true" outlineLevel="0" collapsed="false">
      <c r="A627" s="46" t="n">
        <v>1937</v>
      </c>
      <c r="B627" s="47" t="s">
        <v>1363</v>
      </c>
      <c r="C627" s="48" t="n">
        <v>472</v>
      </c>
      <c r="D627" s="49" t="s">
        <v>1364</v>
      </c>
      <c r="E627" s="50" t="s">
        <v>48</v>
      </c>
      <c r="F627" s="50"/>
      <c r="G627" s="51" t="s">
        <v>30</v>
      </c>
      <c r="H627" s="51" t="s">
        <v>31</v>
      </c>
      <c r="I627" s="52" t="s">
        <v>32</v>
      </c>
      <c r="J627" s="47" t="s">
        <v>1365</v>
      </c>
      <c r="K627" s="53" t="n">
        <v>2280</v>
      </c>
      <c r="L627" s="42"/>
      <c r="M627" s="54" t="n">
        <v>2052</v>
      </c>
      <c r="N627" s="55" t="n">
        <v>1915.2</v>
      </c>
      <c r="O627" s="54" t="n">
        <v>1824</v>
      </c>
      <c r="AA627" s="32" t="n">
        <f aca="false">PRODUCT(IF(ISBLANK($L627)=TRUE(),0,$L627),IF(ISBLANK($L627)=TRUE(),0,$K627))</f>
        <v>0</v>
      </c>
    </row>
    <row r="628" customFormat="false" ht="21.75" hidden="false" customHeight="true" outlineLevel="0" collapsed="false">
      <c r="A628" s="46" t="n">
        <v>3626</v>
      </c>
      <c r="B628" s="47" t="s">
        <v>1366</v>
      </c>
      <c r="C628" s="48" t="n">
        <v>416</v>
      </c>
      <c r="D628" s="49" t="s">
        <v>486</v>
      </c>
      <c r="E628" s="50" t="s">
        <v>420</v>
      </c>
      <c r="F628" s="50"/>
      <c r="G628" s="51" t="s">
        <v>30</v>
      </c>
      <c r="H628" s="51" t="s">
        <v>31</v>
      </c>
      <c r="I628" s="52" t="s">
        <v>32</v>
      </c>
      <c r="J628" s="47" t="s">
        <v>1367</v>
      </c>
      <c r="K628" s="53" t="n">
        <v>2280</v>
      </c>
      <c r="L628" s="42"/>
      <c r="M628" s="54" t="n">
        <v>2052</v>
      </c>
      <c r="N628" s="55" t="n">
        <v>1915.2</v>
      </c>
      <c r="O628" s="54" t="n">
        <v>1824</v>
      </c>
      <c r="AA628" s="32" t="n">
        <f aca="false">PRODUCT(IF(ISBLANK($L628)=TRUE(),0,$L628),IF(ISBLANK($L628)=TRUE(),0,$K628))</f>
        <v>0</v>
      </c>
    </row>
    <row r="629" customFormat="false" ht="32.25" hidden="false" customHeight="true" outlineLevel="0" collapsed="false">
      <c r="A629" s="46" t="n">
        <v>4855</v>
      </c>
      <c r="B629" s="47" t="s">
        <v>1368</v>
      </c>
      <c r="C629" s="48" t="n">
        <v>512</v>
      </c>
      <c r="D629" s="49" t="s">
        <v>1364</v>
      </c>
      <c r="E629" s="50" t="s">
        <v>428</v>
      </c>
      <c r="F629" s="50"/>
      <c r="G629" s="51" t="s">
        <v>30</v>
      </c>
      <c r="H629" s="51" t="s">
        <v>31</v>
      </c>
      <c r="I629" s="52" t="s">
        <v>32</v>
      </c>
      <c r="J629" s="47" t="s">
        <v>1369</v>
      </c>
      <c r="K629" s="53" t="n">
        <v>2480</v>
      </c>
      <c r="L629" s="42"/>
      <c r="M629" s="54" t="n">
        <v>2232</v>
      </c>
      <c r="N629" s="55" t="n">
        <v>2083.2</v>
      </c>
      <c r="O629" s="54" t="n">
        <v>1984</v>
      </c>
      <c r="AA629" s="32" t="n">
        <f aca="false">PRODUCT(IF(ISBLANK($L629)=TRUE(),0,$L629),IF(ISBLANK($L629)=TRUE(),0,$K629))</f>
        <v>0</v>
      </c>
    </row>
    <row r="630" customFormat="false" ht="16.35" hidden="false" customHeight="true" outlineLevel="0" collapsed="false">
      <c r="A630" s="60" t="s">
        <v>1370</v>
      </c>
      <c r="B630" s="60"/>
      <c r="C630" s="60"/>
      <c r="D630" s="60"/>
      <c r="E630" s="60"/>
      <c r="F630" s="60"/>
      <c r="G630" s="60"/>
      <c r="H630" s="60"/>
      <c r="I630" s="60"/>
      <c r="L630" s="31"/>
      <c r="AA630" s="32" t="n">
        <f aca="false">PRODUCT(IF(ISBLANK($L630)=TRUE(),0,$L630),IF(ISBLANK($L630)=TRUE(),0,$K630))</f>
        <v>0</v>
      </c>
    </row>
    <row r="631" customFormat="false" ht="21.75" hidden="false" customHeight="true" outlineLevel="0" collapsed="false">
      <c r="A631" s="46" t="n">
        <v>568</v>
      </c>
      <c r="B631" s="47" t="s">
        <v>1371</v>
      </c>
      <c r="C631" s="48" t="n">
        <v>186</v>
      </c>
      <c r="D631" s="49" t="s">
        <v>1372</v>
      </c>
      <c r="E631" s="50" t="s">
        <v>1373</v>
      </c>
      <c r="F631" s="50" t="s">
        <v>602</v>
      </c>
      <c r="G631" s="51" t="s">
        <v>30</v>
      </c>
      <c r="H631" s="51" t="s">
        <v>31</v>
      </c>
      <c r="I631" s="52" t="s">
        <v>90</v>
      </c>
      <c r="J631" s="47" t="s">
        <v>1374</v>
      </c>
      <c r="K631" s="53" t="n">
        <v>500</v>
      </c>
      <c r="L631" s="42"/>
      <c r="M631" s="59" t="n">
        <v>450</v>
      </c>
      <c r="N631" s="59" t="n">
        <v>420</v>
      </c>
      <c r="O631" s="59" t="n">
        <v>400</v>
      </c>
      <c r="AA631" s="32" t="n">
        <f aca="false">PRODUCT(IF(ISBLANK($L631)=TRUE(),0,$L631),IF(ISBLANK($L631)=TRUE(),0,$K631))</f>
        <v>0</v>
      </c>
    </row>
    <row r="632" customFormat="false" ht="32.25" hidden="false" customHeight="true" outlineLevel="0" collapsed="false">
      <c r="A632" s="46" t="n">
        <v>3389</v>
      </c>
      <c r="B632" s="47" t="s">
        <v>1375</v>
      </c>
      <c r="C632" s="48" t="n">
        <v>720</v>
      </c>
      <c r="D632" s="49" t="s">
        <v>1376</v>
      </c>
      <c r="E632" s="50" t="s">
        <v>1377</v>
      </c>
      <c r="F632" s="50" t="s">
        <v>602</v>
      </c>
      <c r="G632" s="51" t="s">
        <v>30</v>
      </c>
      <c r="H632" s="51" t="s">
        <v>31</v>
      </c>
      <c r="I632" s="52" t="s">
        <v>90</v>
      </c>
      <c r="J632" s="47" t="s">
        <v>1378</v>
      </c>
      <c r="K632" s="53" t="n">
        <v>3040</v>
      </c>
      <c r="L632" s="42"/>
      <c r="M632" s="54" t="n">
        <v>2736</v>
      </c>
      <c r="N632" s="55" t="n">
        <v>2553.6</v>
      </c>
      <c r="O632" s="54" t="n">
        <v>2432</v>
      </c>
      <c r="AA632" s="32" t="n">
        <f aca="false">PRODUCT(IF(ISBLANK($L632)=TRUE(),0,$L632),IF(ISBLANK($L632)=TRUE(),0,$K632))</f>
        <v>0</v>
      </c>
    </row>
    <row r="633" customFormat="false" ht="16.35" hidden="false" customHeight="true" outlineLevel="0" collapsed="false">
      <c r="A633" s="60" t="s">
        <v>1379</v>
      </c>
      <c r="B633" s="60"/>
      <c r="C633" s="60"/>
      <c r="D633" s="60"/>
      <c r="E633" s="60"/>
      <c r="F633" s="60"/>
      <c r="G633" s="60"/>
      <c r="H633" s="60"/>
      <c r="I633" s="60"/>
      <c r="L633" s="31"/>
      <c r="AA633" s="32" t="n">
        <f aca="false">PRODUCT(IF(ISBLANK($L633)=TRUE(),0,$L633),IF(ISBLANK($L633)=TRUE(),0,$K633))</f>
        <v>0</v>
      </c>
    </row>
    <row r="634" customFormat="false" ht="32.25" hidden="false" customHeight="true" outlineLevel="0" collapsed="false">
      <c r="A634" s="46" t="n">
        <v>4142</v>
      </c>
      <c r="B634" s="47" t="s">
        <v>1380</v>
      </c>
      <c r="C634" s="48" t="n">
        <v>506</v>
      </c>
      <c r="D634" s="49" t="s">
        <v>461</v>
      </c>
      <c r="E634" s="50" t="s">
        <v>1381</v>
      </c>
      <c r="F634" s="50"/>
      <c r="G634" s="51" t="s">
        <v>30</v>
      </c>
      <c r="H634" s="51" t="s">
        <v>31</v>
      </c>
      <c r="I634" s="52" t="s">
        <v>32</v>
      </c>
      <c r="J634" s="47" t="s">
        <v>1382</v>
      </c>
      <c r="K634" s="53" t="n">
        <v>2480</v>
      </c>
      <c r="L634" s="42"/>
      <c r="M634" s="54" t="n">
        <v>2232</v>
      </c>
      <c r="N634" s="55" t="n">
        <v>2083.2</v>
      </c>
      <c r="O634" s="54" t="n">
        <v>1984</v>
      </c>
      <c r="AA634" s="32" t="n">
        <f aca="false">PRODUCT(IF(ISBLANK($L634)=TRUE(),0,$L634),IF(ISBLANK($L634)=TRUE(),0,$K634))</f>
        <v>0</v>
      </c>
    </row>
    <row r="635" customFormat="false" ht="16.35" hidden="false" customHeight="true" outlineLevel="0" collapsed="false">
      <c r="A635" s="60" t="s">
        <v>1383</v>
      </c>
      <c r="B635" s="60"/>
      <c r="C635" s="60"/>
      <c r="D635" s="60"/>
      <c r="E635" s="60"/>
      <c r="F635" s="60"/>
      <c r="G635" s="60"/>
      <c r="H635" s="60"/>
      <c r="I635" s="60"/>
      <c r="L635" s="31"/>
      <c r="AA635" s="32" t="n">
        <f aca="false">PRODUCT(IF(ISBLANK($L635)=TRUE(),0,$L635),IF(ISBLANK($L635)=TRUE(),0,$K635))</f>
        <v>0</v>
      </c>
    </row>
    <row r="636" customFormat="false" ht="32.25" hidden="false" customHeight="true" outlineLevel="0" collapsed="false">
      <c r="A636" s="46" t="n">
        <v>3838</v>
      </c>
      <c r="B636" s="47" t="s">
        <v>1384</v>
      </c>
      <c r="C636" s="48" t="n">
        <v>450</v>
      </c>
      <c r="D636" s="56" t="n">
        <v>2007</v>
      </c>
      <c r="E636" s="50"/>
      <c r="F636" s="50" t="s">
        <v>1385</v>
      </c>
      <c r="G636" s="51" t="s">
        <v>30</v>
      </c>
      <c r="H636" s="51" t="s">
        <v>31</v>
      </c>
      <c r="I636" s="52" t="s">
        <v>32</v>
      </c>
      <c r="J636" s="47" t="s">
        <v>1386</v>
      </c>
      <c r="K636" s="53" t="n">
        <v>2780</v>
      </c>
      <c r="L636" s="42"/>
      <c r="M636" s="54" t="n">
        <v>2502</v>
      </c>
      <c r="N636" s="55" t="n">
        <v>2335.2</v>
      </c>
      <c r="O636" s="54" t="n">
        <v>2224</v>
      </c>
      <c r="AA636" s="32" t="n">
        <f aca="false">PRODUCT(IF(ISBLANK($L636)=TRUE(),0,$L636),IF(ISBLANK($L636)=TRUE(),0,$K636))</f>
        <v>0</v>
      </c>
    </row>
    <row r="637" customFormat="false" ht="16.35" hidden="false" customHeight="true" outlineLevel="0" collapsed="false">
      <c r="A637" s="60" t="s">
        <v>1387</v>
      </c>
      <c r="B637" s="60"/>
      <c r="C637" s="60"/>
      <c r="D637" s="60"/>
      <c r="E637" s="60"/>
      <c r="F637" s="60"/>
      <c r="G637" s="60"/>
      <c r="H637" s="60"/>
      <c r="I637" s="60"/>
      <c r="L637" s="31"/>
      <c r="AA637" s="32" t="n">
        <f aca="false">PRODUCT(IF(ISBLANK($L637)=TRUE(),0,$L637),IF(ISBLANK($L637)=TRUE(),0,$K637))</f>
        <v>0</v>
      </c>
    </row>
    <row r="638" customFormat="false" ht="32.25" hidden="false" customHeight="true" outlineLevel="0" collapsed="false">
      <c r="A638" s="46" t="n">
        <v>4247</v>
      </c>
      <c r="B638" s="47" t="s">
        <v>1388</v>
      </c>
      <c r="C638" s="48" t="n">
        <v>448</v>
      </c>
      <c r="D638" s="49"/>
      <c r="E638" s="50"/>
      <c r="F638" s="50" t="s">
        <v>1389</v>
      </c>
      <c r="G638" s="51" t="s">
        <v>30</v>
      </c>
      <c r="H638" s="51" t="s">
        <v>31</v>
      </c>
      <c r="I638" s="52" t="s">
        <v>32</v>
      </c>
      <c r="J638" s="47" t="s">
        <v>1390</v>
      </c>
      <c r="K638" s="53" t="n">
        <v>3480</v>
      </c>
      <c r="L638" s="42"/>
      <c r="M638" s="54" t="n">
        <v>3132</v>
      </c>
      <c r="N638" s="55" t="n">
        <v>2923.2</v>
      </c>
      <c r="O638" s="54" t="n">
        <v>2784</v>
      </c>
      <c r="AA638" s="32" t="n">
        <f aca="false">PRODUCT(IF(ISBLANK($L638)=TRUE(),0,$L638),IF(ISBLANK($L638)=TRUE(),0,$K638))</f>
        <v>0</v>
      </c>
    </row>
    <row r="639" customFormat="false" ht="21.75" hidden="false" customHeight="true" outlineLevel="0" collapsed="false">
      <c r="A639" s="46" t="n">
        <v>4478</v>
      </c>
      <c r="B639" s="47" t="s">
        <v>1391</v>
      </c>
      <c r="C639" s="48" t="n">
        <v>528</v>
      </c>
      <c r="D639" s="49"/>
      <c r="E639" s="50"/>
      <c r="F639" s="50" t="s">
        <v>1392</v>
      </c>
      <c r="G639" s="51" t="s">
        <v>589</v>
      </c>
      <c r="H639" s="51" t="s">
        <v>31</v>
      </c>
      <c r="I639" s="52" t="s">
        <v>265</v>
      </c>
      <c r="J639" s="47" t="s">
        <v>1393</v>
      </c>
      <c r="K639" s="53" t="n">
        <v>3766</v>
      </c>
      <c r="L639" s="42"/>
      <c r="M639" s="55" t="n">
        <v>3389.4</v>
      </c>
      <c r="N639" s="58" t="n">
        <v>3163.44</v>
      </c>
      <c r="O639" s="55" t="n">
        <v>3012.8</v>
      </c>
      <c r="AA639" s="32" t="n">
        <f aca="false">PRODUCT(IF(ISBLANK($L639)=TRUE(),0,$L639),IF(ISBLANK($L639)=TRUE(),0,$K639))</f>
        <v>0</v>
      </c>
    </row>
    <row r="640" customFormat="false" ht="21.75" hidden="false" customHeight="true" outlineLevel="0" collapsed="false">
      <c r="A640" s="46" t="n">
        <v>4620</v>
      </c>
      <c r="B640" s="47" t="s">
        <v>1394</v>
      </c>
      <c r="C640" s="48" t="n">
        <v>832</v>
      </c>
      <c r="D640" s="56" t="n">
        <v>1997</v>
      </c>
      <c r="E640" s="50"/>
      <c r="F640" s="50" t="s">
        <v>1395</v>
      </c>
      <c r="G640" s="51" t="s">
        <v>30</v>
      </c>
      <c r="H640" s="51" t="s">
        <v>31</v>
      </c>
      <c r="I640" s="52" t="s">
        <v>90</v>
      </c>
      <c r="J640" s="47" t="s">
        <v>1396</v>
      </c>
      <c r="K640" s="53" t="n">
        <v>3420</v>
      </c>
      <c r="L640" s="42"/>
      <c r="M640" s="54" t="n">
        <v>3078</v>
      </c>
      <c r="N640" s="55" t="n">
        <v>2872.8</v>
      </c>
      <c r="O640" s="54" t="n">
        <v>2736</v>
      </c>
      <c r="AA640" s="32" t="n">
        <f aca="false">PRODUCT(IF(ISBLANK($L640)=TRUE(),0,$L640),IF(ISBLANK($L640)=TRUE(),0,$K640))</f>
        <v>0</v>
      </c>
    </row>
    <row r="641" customFormat="false" ht="16.35" hidden="false" customHeight="true" outlineLevel="0" collapsed="false">
      <c r="A641" s="60" t="s">
        <v>1397</v>
      </c>
      <c r="B641" s="60"/>
      <c r="C641" s="60"/>
      <c r="D641" s="60"/>
      <c r="E641" s="60"/>
      <c r="F641" s="60"/>
      <c r="G641" s="60"/>
      <c r="H641" s="60"/>
      <c r="I641" s="60"/>
      <c r="L641" s="31"/>
      <c r="AA641" s="32" t="n">
        <f aca="false">PRODUCT(IF(ISBLANK($L641)=TRUE(),0,$L641),IF(ISBLANK($L641)=TRUE(),0,$K641))</f>
        <v>0</v>
      </c>
    </row>
    <row r="642" customFormat="false" ht="21.75" hidden="false" customHeight="true" outlineLevel="0" collapsed="false">
      <c r="A642" s="46" t="n">
        <v>4197</v>
      </c>
      <c r="B642" s="47" t="s">
        <v>1398</v>
      </c>
      <c r="C642" s="48" t="n">
        <v>360</v>
      </c>
      <c r="D642" s="49" t="s">
        <v>1399</v>
      </c>
      <c r="E642" s="50" t="s">
        <v>1400</v>
      </c>
      <c r="F642" s="50"/>
      <c r="G642" s="51" t="s">
        <v>30</v>
      </c>
      <c r="H642" s="51" t="s">
        <v>31</v>
      </c>
      <c r="I642" s="52" t="s">
        <v>421</v>
      </c>
      <c r="J642" s="47" t="s">
        <v>1401</v>
      </c>
      <c r="K642" s="57" t="n">
        <v>5029.91</v>
      </c>
      <c r="L642" s="42"/>
      <c r="M642" s="58" t="n">
        <v>4526.92</v>
      </c>
      <c r="N642" s="58" t="n">
        <v>4225.12</v>
      </c>
      <c r="O642" s="58" t="n">
        <v>4023.93</v>
      </c>
      <c r="AA642" s="32" t="n">
        <f aca="false">PRODUCT(IF(ISBLANK($L642)=TRUE(),0,$L642),IF(ISBLANK($L642)=TRUE(),0,$K642))</f>
        <v>0</v>
      </c>
    </row>
    <row r="643" customFormat="false" ht="16.35" hidden="false" customHeight="true" outlineLevel="0" collapsed="false">
      <c r="A643" s="60" t="s">
        <v>1402</v>
      </c>
      <c r="B643" s="60"/>
      <c r="C643" s="60"/>
      <c r="D643" s="60"/>
      <c r="E643" s="60"/>
      <c r="F643" s="60"/>
      <c r="G643" s="60"/>
      <c r="H643" s="60"/>
      <c r="I643" s="60"/>
      <c r="L643" s="31"/>
      <c r="AA643" s="32" t="n">
        <f aca="false">PRODUCT(IF(ISBLANK($L643)=TRUE(),0,$L643),IF(ISBLANK($L643)=TRUE(),0,$K643))</f>
        <v>0</v>
      </c>
    </row>
    <row r="644" customFormat="false" ht="21.75" hidden="false" customHeight="true" outlineLevel="0" collapsed="false">
      <c r="A644" s="46" t="n">
        <v>4295</v>
      </c>
      <c r="B644" s="47" t="s">
        <v>1403</v>
      </c>
      <c r="C644" s="48" t="n">
        <v>376</v>
      </c>
      <c r="D644" s="49" t="s">
        <v>1258</v>
      </c>
      <c r="E644" s="50" t="s">
        <v>516</v>
      </c>
      <c r="F644" s="50"/>
      <c r="G644" s="51" t="s">
        <v>30</v>
      </c>
      <c r="H644" s="51" t="s">
        <v>31</v>
      </c>
      <c r="I644" s="52" t="s">
        <v>32</v>
      </c>
      <c r="J644" s="47" t="s">
        <v>1404</v>
      </c>
      <c r="K644" s="53" t="n">
        <v>1560</v>
      </c>
      <c r="L644" s="42"/>
      <c r="M644" s="54" t="n">
        <v>1404</v>
      </c>
      <c r="N644" s="55" t="n">
        <v>1310.4</v>
      </c>
      <c r="O644" s="54" t="n">
        <v>1248</v>
      </c>
      <c r="AA644" s="32" t="n">
        <f aca="false">PRODUCT(IF(ISBLANK($L644)=TRUE(),0,$L644),IF(ISBLANK($L644)=TRUE(),0,$K644))</f>
        <v>0</v>
      </c>
    </row>
    <row r="645" customFormat="false" ht="11.25" hidden="false" customHeight="true" outlineLevel="0" collapsed="false">
      <c r="A645" s="46" t="n">
        <v>4684</v>
      </c>
      <c r="B645" s="47" t="s">
        <v>1405</v>
      </c>
      <c r="C645" s="48" t="n">
        <v>520</v>
      </c>
      <c r="D645" s="56" t="n">
        <v>2012</v>
      </c>
      <c r="E645" s="50" t="s">
        <v>516</v>
      </c>
      <c r="F645" s="50" t="s">
        <v>516</v>
      </c>
      <c r="G645" s="51" t="s">
        <v>30</v>
      </c>
      <c r="H645" s="51" t="s">
        <v>31</v>
      </c>
      <c r="I645" s="52" t="s">
        <v>77</v>
      </c>
      <c r="J645" s="47" t="s">
        <v>1406</v>
      </c>
      <c r="K645" s="62" t="n">
        <v>1911.6</v>
      </c>
      <c r="L645" s="42"/>
      <c r="M645" s="58" t="n">
        <v>1720.44</v>
      </c>
      <c r="N645" s="58" t="n">
        <v>1605.74</v>
      </c>
      <c r="O645" s="58" t="n">
        <v>1529.28</v>
      </c>
      <c r="AA645" s="32" t="n">
        <f aca="false">PRODUCT(IF(ISBLANK($L645)=TRUE(),0,$L645),IF(ISBLANK($L645)=TRUE(),0,$K645))</f>
        <v>0</v>
      </c>
    </row>
    <row r="646" customFormat="false" ht="16.35" hidden="false" customHeight="true" outlineLevel="0" collapsed="false">
      <c r="A646" s="60" t="s">
        <v>1407</v>
      </c>
      <c r="B646" s="60"/>
      <c r="C646" s="60"/>
      <c r="D646" s="60"/>
      <c r="E646" s="60"/>
      <c r="F646" s="60"/>
      <c r="G646" s="60"/>
      <c r="H646" s="60"/>
      <c r="I646" s="60"/>
      <c r="L646" s="31"/>
      <c r="AA646" s="32" t="n">
        <f aca="false">PRODUCT(IF(ISBLANK($L646)=TRUE(),0,$L646),IF(ISBLANK($L646)=TRUE(),0,$K646))</f>
        <v>0</v>
      </c>
    </row>
    <row r="647" customFormat="false" ht="21.75" hidden="false" customHeight="true" outlineLevel="0" collapsed="false">
      <c r="A647" s="46" t="n">
        <v>4685</v>
      </c>
      <c r="B647" s="47" t="s">
        <v>1408</v>
      </c>
      <c r="C647" s="48" t="n">
        <v>432</v>
      </c>
      <c r="D647" s="49" t="s">
        <v>1409</v>
      </c>
      <c r="E647" s="50" t="s">
        <v>115</v>
      </c>
      <c r="F647" s="50" t="s">
        <v>535</v>
      </c>
      <c r="G647" s="51" t="s">
        <v>30</v>
      </c>
      <c r="H647" s="51" t="s">
        <v>31</v>
      </c>
      <c r="I647" s="52" t="s">
        <v>77</v>
      </c>
      <c r="J647" s="47" t="s">
        <v>1410</v>
      </c>
      <c r="K647" s="57" t="n">
        <v>1824.48</v>
      </c>
      <c r="L647" s="42"/>
      <c r="M647" s="58" t="n">
        <v>1642.03</v>
      </c>
      <c r="N647" s="58" t="n">
        <v>1532.56</v>
      </c>
      <c r="O647" s="58" t="n">
        <v>1459.58</v>
      </c>
      <c r="AA647" s="32" t="n">
        <f aca="false">PRODUCT(IF(ISBLANK($L647)=TRUE(),0,$L647),IF(ISBLANK($L647)=TRUE(),0,$K647))</f>
        <v>0</v>
      </c>
    </row>
    <row r="648" customFormat="false" ht="16.35" hidden="false" customHeight="true" outlineLevel="0" collapsed="false">
      <c r="A648" s="60" t="s">
        <v>1411</v>
      </c>
      <c r="B648" s="60"/>
      <c r="C648" s="60"/>
      <c r="D648" s="60"/>
      <c r="E648" s="60"/>
      <c r="F648" s="60"/>
      <c r="G648" s="60"/>
      <c r="H648" s="60"/>
      <c r="I648" s="60"/>
      <c r="L648" s="31"/>
      <c r="AA648" s="32" t="n">
        <f aca="false">PRODUCT(IF(ISBLANK($L648)=TRUE(),0,$L648),IF(ISBLANK($L648)=TRUE(),0,$K648))</f>
        <v>0</v>
      </c>
    </row>
    <row r="649" customFormat="false" ht="32.25" hidden="false" customHeight="true" outlineLevel="0" collapsed="false">
      <c r="A649" s="46" t="n">
        <v>4450</v>
      </c>
      <c r="B649" s="47" t="s">
        <v>1412</v>
      </c>
      <c r="C649" s="48" t="n">
        <v>614</v>
      </c>
      <c r="D649" s="49" t="s">
        <v>1413</v>
      </c>
      <c r="E649" s="50" t="s">
        <v>207</v>
      </c>
      <c r="F649" s="50" t="s">
        <v>207</v>
      </c>
      <c r="G649" s="51" t="s">
        <v>30</v>
      </c>
      <c r="H649" s="51" t="s">
        <v>31</v>
      </c>
      <c r="I649" s="52" t="s">
        <v>32</v>
      </c>
      <c r="J649" s="47" t="s">
        <v>1414</v>
      </c>
      <c r="K649" s="53" t="n">
        <v>2980</v>
      </c>
      <c r="L649" s="42"/>
      <c r="M649" s="54" t="n">
        <v>2682</v>
      </c>
      <c r="N649" s="55" t="n">
        <v>2503.2</v>
      </c>
      <c r="O649" s="54" t="n">
        <v>2384</v>
      </c>
      <c r="AA649" s="32" t="n">
        <f aca="false">PRODUCT(IF(ISBLANK($L649)=TRUE(),0,$L649),IF(ISBLANK($L649)=TRUE(),0,$K649))</f>
        <v>0</v>
      </c>
    </row>
    <row r="650" customFormat="false" ht="16.35" hidden="false" customHeight="true" outlineLevel="0" collapsed="false">
      <c r="A650" s="60" t="s">
        <v>1415</v>
      </c>
      <c r="B650" s="60"/>
      <c r="C650" s="60"/>
      <c r="D650" s="60"/>
      <c r="E650" s="60"/>
      <c r="F650" s="60"/>
      <c r="G650" s="60"/>
      <c r="H650" s="60"/>
      <c r="I650" s="60"/>
      <c r="L650" s="31"/>
      <c r="AA650" s="32" t="n">
        <f aca="false">PRODUCT(IF(ISBLANK($L650)=TRUE(),0,$L650),IF(ISBLANK($L650)=TRUE(),0,$K650))</f>
        <v>0</v>
      </c>
    </row>
    <row r="651" customFormat="false" ht="21.75" hidden="false" customHeight="true" outlineLevel="0" collapsed="false">
      <c r="A651" s="46" t="n">
        <v>4479</v>
      </c>
      <c r="B651" s="47" t="s">
        <v>1416</v>
      </c>
      <c r="C651" s="48" t="n">
        <v>420</v>
      </c>
      <c r="D651" s="56" t="n">
        <v>2007</v>
      </c>
      <c r="E651" s="50" t="s">
        <v>1417</v>
      </c>
      <c r="F651" s="50" t="s">
        <v>193</v>
      </c>
      <c r="G651" s="51" t="s">
        <v>30</v>
      </c>
      <c r="H651" s="51" t="s">
        <v>31</v>
      </c>
      <c r="I651" s="52" t="s">
        <v>77</v>
      </c>
      <c r="J651" s="47" t="s">
        <v>1418</v>
      </c>
      <c r="K651" s="62" t="n">
        <v>2089.8</v>
      </c>
      <c r="L651" s="42"/>
      <c r="M651" s="58" t="n">
        <v>1880.82</v>
      </c>
      <c r="N651" s="58" t="n">
        <v>1755.43</v>
      </c>
      <c r="O651" s="58" t="n">
        <v>1671.84</v>
      </c>
      <c r="AA651" s="32" t="n">
        <f aca="false">PRODUCT(IF(ISBLANK($L651)=TRUE(),0,$L651),IF(ISBLANK($L651)=TRUE(),0,$K651))</f>
        <v>0</v>
      </c>
    </row>
    <row r="652" customFormat="false" ht="16.35" hidden="false" customHeight="true" outlineLevel="0" collapsed="false">
      <c r="A652" s="60" t="s">
        <v>1419</v>
      </c>
      <c r="B652" s="60"/>
      <c r="C652" s="60"/>
      <c r="D652" s="60"/>
      <c r="E652" s="60"/>
      <c r="F652" s="60"/>
      <c r="G652" s="60"/>
      <c r="H652" s="60"/>
      <c r="I652" s="60"/>
      <c r="L652" s="31"/>
      <c r="AA652" s="32" t="n">
        <f aca="false">PRODUCT(IF(ISBLANK($L652)=TRUE(),0,$L652),IF(ISBLANK($L652)=TRUE(),0,$K652))</f>
        <v>0</v>
      </c>
    </row>
    <row r="653" customFormat="false" ht="21.75" hidden="false" customHeight="true" outlineLevel="0" collapsed="false">
      <c r="A653" s="46" t="n">
        <v>4141</v>
      </c>
      <c r="B653" s="47" t="s">
        <v>1420</v>
      </c>
      <c r="C653" s="48" t="n">
        <v>376</v>
      </c>
      <c r="D653" s="49" t="s">
        <v>1421</v>
      </c>
      <c r="E653" s="50" t="s">
        <v>1208</v>
      </c>
      <c r="F653" s="50"/>
      <c r="G653" s="51" t="s">
        <v>30</v>
      </c>
      <c r="H653" s="51" t="s">
        <v>31</v>
      </c>
      <c r="I653" s="52" t="s">
        <v>32</v>
      </c>
      <c r="J653" s="47" t="s">
        <v>1422</v>
      </c>
      <c r="K653" s="53" t="n">
        <v>1840</v>
      </c>
      <c r="L653" s="42"/>
      <c r="M653" s="54" t="n">
        <v>1656</v>
      </c>
      <c r="N653" s="55" t="n">
        <v>1545.6</v>
      </c>
      <c r="O653" s="54" t="n">
        <v>1472</v>
      </c>
      <c r="AA653" s="32" t="n">
        <f aca="false">PRODUCT(IF(ISBLANK($L653)=TRUE(),0,$L653),IF(ISBLANK($L653)=TRUE(),0,$K653))</f>
        <v>0</v>
      </c>
    </row>
    <row r="654" customFormat="false" ht="16.35" hidden="false" customHeight="true" outlineLevel="0" collapsed="false">
      <c r="A654" s="60" t="s">
        <v>1423</v>
      </c>
      <c r="B654" s="60"/>
      <c r="C654" s="60"/>
      <c r="D654" s="60"/>
      <c r="E654" s="60"/>
      <c r="F654" s="60"/>
      <c r="G654" s="60"/>
      <c r="H654" s="60"/>
      <c r="I654" s="60"/>
      <c r="L654" s="31"/>
      <c r="AA654" s="32" t="n">
        <f aca="false">PRODUCT(IF(ISBLANK($L654)=TRUE(),0,$L654),IF(ISBLANK($L654)=TRUE(),0,$K654))</f>
        <v>0</v>
      </c>
    </row>
    <row r="655" customFormat="false" ht="32.25" hidden="false" customHeight="true" outlineLevel="0" collapsed="false">
      <c r="A655" s="46" t="n">
        <v>4247</v>
      </c>
      <c r="B655" s="47" t="s">
        <v>1388</v>
      </c>
      <c r="C655" s="48" t="n">
        <v>448</v>
      </c>
      <c r="D655" s="49"/>
      <c r="E655" s="50"/>
      <c r="F655" s="50" t="s">
        <v>1389</v>
      </c>
      <c r="G655" s="51" t="s">
        <v>30</v>
      </c>
      <c r="H655" s="51" t="s">
        <v>31</v>
      </c>
      <c r="I655" s="52" t="s">
        <v>32</v>
      </c>
      <c r="J655" s="47" t="s">
        <v>1390</v>
      </c>
      <c r="K655" s="53" t="n">
        <v>3480</v>
      </c>
      <c r="L655" s="42"/>
      <c r="M655" s="54" t="n">
        <v>3132</v>
      </c>
      <c r="N655" s="55" t="n">
        <v>2923.2</v>
      </c>
      <c r="O655" s="54" t="n">
        <v>2784</v>
      </c>
      <c r="AA655" s="32" t="n">
        <f aca="false">PRODUCT(IF(ISBLANK($L655)=TRUE(),0,$L655),IF(ISBLANK($L655)=TRUE(),0,$K655))</f>
        <v>0</v>
      </c>
    </row>
    <row r="656" customFormat="false" ht="16.35" hidden="false" customHeight="true" outlineLevel="0" collapsed="false">
      <c r="A656" s="60" t="s">
        <v>1424</v>
      </c>
      <c r="B656" s="60"/>
      <c r="C656" s="60"/>
      <c r="D656" s="60"/>
      <c r="E656" s="60"/>
      <c r="F656" s="60"/>
      <c r="G656" s="60"/>
      <c r="H656" s="60"/>
      <c r="I656" s="60"/>
      <c r="L656" s="31"/>
      <c r="AA656" s="32" t="n">
        <f aca="false">PRODUCT(IF(ISBLANK($L656)=TRUE(),0,$L656),IF(ISBLANK($L656)=TRUE(),0,$K656))</f>
        <v>0</v>
      </c>
    </row>
    <row r="657" customFormat="false" ht="32.25" hidden="false" customHeight="true" outlineLevel="0" collapsed="false">
      <c r="A657" s="46" t="n">
        <v>4060</v>
      </c>
      <c r="B657" s="47" t="s">
        <v>1425</v>
      </c>
      <c r="C657" s="48" t="n">
        <v>552</v>
      </c>
      <c r="D657" s="56" t="n">
        <v>2004</v>
      </c>
      <c r="E657" s="50"/>
      <c r="F657" s="50" t="s">
        <v>1426</v>
      </c>
      <c r="G657" s="51" t="s">
        <v>30</v>
      </c>
      <c r="H657" s="51" t="s">
        <v>31</v>
      </c>
      <c r="I657" s="52" t="s">
        <v>32</v>
      </c>
      <c r="J657" s="47" t="s">
        <v>1427</v>
      </c>
      <c r="K657" s="53" t="n">
        <v>2980</v>
      </c>
      <c r="L657" s="42"/>
      <c r="M657" s="54" t="n">
        <v>2682</v>
      </c>
      <c r="N657" s="55" t="n">
        <v>2503.2</v>
      </c>
      <c r="O657" s="54" t="n">
        <v>2384</v>
      </c>
      <c r="AA657" s="32" t="n">
        <f aca="false">PRODUCT(IF(ISBLANK($L657)=TRUE(),0,$L657),IF(ISBLANK($L657)=TRUE(),0,$K657))</f>
        <v>0</v>
      </c>
    </row>
    <row r="658" customFormat="false" ht="32.25" hidden="false" customHeight="true" outlineLevel="0" collapsed="false">
      <c r="A658" s="46" t="n">
        <v>4919</v>
      </c>
      <c r="B658" s="47" t="s">
        <v>1428</v>
      </c>
      <c r="C658" s="48" t="n">
        <v>456</v>
      </c>
      <c r="D658" s="49" t="s">
        <v>1429</v>
      </c>
      <c r="E658" s="50" t="s">
        <v>644</v>
      </c>
      <c r="F658" s="50" t="s">
        <v>1430</v>
      </c>
      <c r="G658" s="51" t="s">
        <v>30</v>
      </c>
      <c r="H658" s="51" t="s">
        <v>31</v>
      </c>
      <c r="I658" s="52" t="s">
        <v>90</v>
      </c>
      <c r="J658" s="47" t="s">
        <v>1431</v>
      </c>
      <c r="K658" s="53" t="n">
        <v>3000</v>
      </c>
      <c r="L658" s="42"/>
      <c r="M658" s="54" t="n">
        <v>2700</v>
      </c>
      <c r="N658" s="54" t="n">
        <v>2520</v>
      </c>
      <c r="O658" s="54" t="n">
        <v>2400</v>
      </c>
      <c r="AA658" s="32" t="n">
        <f aca="false">PRODUCT(IF(ISBLANK($L658)=TRUE(),0,$L658),IF(ISBLANK($L658)=TRUE(),0,$K658))</f>
        <v>0</v>
      </c>
    </row>
    <row r="659" customFormat="false" ht="32.25" hidden="false" customHeight="true" outlineLevel="0" collapsed="false">
      <c r="A659" s="46" t="n">
        <v>2757</v>
      </c>
      <c r="B659" s="47" t="s">
        <v>1432</v>
      </c>
      <c r="C659" s="48" t="n">
        <v>352</v>
      </c>
      <c r="D659" s="49" t="s">
        <v>1429</v>
      </c>
      <c r="E659" s="74" t="n">
        <v>2.4</v>
      </c>
      <c r="F659" s="74" t="n">
        <v>2.5</v>
      </c>
      <c r="G659" s="51" t="s">
        <v>30</v>
      </c>
      <c r="H659" s="51" t="s">
        <v>31</v>
      </c>
      <c r="I659" s="52" t="s">
        <v>32</v>
      </c>
      <c r="J659" s="47" t="s">
        <v>1433</v>
      </c>
      <c r="K659" s="53" t="n">
        <v>2280</v>
      </c>
      <c r="L659" s="42"/>
      <c r="M659" s="54" t="n">
        <v>2052</v>
      </c>
      <c r="N659" s="55" t="n">
        <v>1915.2</v>
      </c>
      <c r="O659" s="54" t="n">
        <v>1824</v>
      </c>
      <c r="AA659" s="32" t="n">
        <f aca="false">PRODUCT(IF(ISBLANK($L659)=TRUE(),0,$L659),IF(ISBLANK($L659)=TRUE(),0,$K659))</f>
        <v>0</v>
      </c>
    </row>
    <row r="660" customFormat="false" ht="32.25" hidden="false" customHeight="true" outlineLevel="0" collapsed="false">
      <c r="A660" s="46" t="n">
        <v>4794</v>
      </c>
      <c r="B660" s="47" t="s">
        <v>1434</v>
      </c>
      <c r="C660" s="48" t="n">
        <v>458</v>
      </c>
      <c r="D660" s="56" t="n">
        <v>2012</v>
      </c>
      <c r="E660" s="50"/>
      <c r="F660" s="50" t="s">
        <v>602</v>
      </c>
      <c r="G660" s="51" t="s">
        <v>30</v>
      </c>
      <c r="H660" s="51" t="s">
        <v>31</v>
      </c>
      <c r="I660" s="52" t="s">
        <v>32</v>
      </c>
      <c r="J660" s="47" t="s">
        <v>1435</v>
      </c>
      <c r="K660" s="53" t="n">
        <v>2980</v>
      </c>
      <c r="L660" s="42"/>
      <c r="M660" s="54" t="n">
        <v>2682</v>
      </c>
      <c r="N660" s="55" t="n">
        <v>2503.2</v>
      </c>
      <c r="O660" s="54" t="n">
        <v>2384</v>
      </c>
      <c r="AA660" s="32" t="n">
        <f aca="false">PRODUCT(IF(ISBLANK($L660)=TRUE(),0,$L660),IF(ISBLANK($L660)=TRUE(),0,$K660))</f>
        <v>0</v>
      </c>
    </row>
    <row r="661" customFormat="false" ht="16.35" hidden="false" customHeight="true" outlineLevel="0" collapsed="false">
      <c r="A661" s="60" t="s">
        <v>1436</v>
      </c>
      <c r="B661" s="60"/>
      <c r="C661" s="60"/>
      <c r="D661" s="60"/>
      <c r="E661" s="60"/>
      <c r="F661" s="60"/>
      <c r="G661" s="60"/>
      <c r="H661" s="60"/>
      <c r="I661" s="60"/>
      <c r="L661" s="31"/>
      <c r="AA661" s="32" t="n">
        <f aca="false">PRODUCT(IF(ISBLANK($L661)=TRUE(),0,$L661),IF(ISBLANK($L661)=TRUE(),0,$K661))</f>
        <v>0</v>
      </c>
    </row>
    <row r="662" customFormat="false" ht="21.75" hidden="false" customHeight="true" outlineLevel="0" collapsed="false">
      <c r="A662" s="46" t="n">
        <v>4766</v>
      </c>
      <c r="B662" s="47" t="s">
        <v>1437</v>
      </c>
      <c r="C662" s="48" t="n">
        <v>432</v>
      </c>
      <c r="D662" s="49" t="s">
        <v>1438</v>
      </c>
      <c r="E662" s="50" t="s">
        <v>1439</v>
      </c>
      <c r="F662" s="50" t="s">
        <v>1013</v>
      </c>
      <c r="G662" s="51" t="s">
        <v>30</v>
      </c>
      <c r="H662" s="51" t="s">
        <v>31</v>
      </c>
      <c r="I662" s="52" t="s">
        <v>77</v>
      </c>
      <c r="J662" s="47" t="s">
        <v>1440</v>
      </c>
      <c r="K662" s="62" t="n">
        <v>2365.2</v>
      </c>
      <c r="L662" s="42"/>
      <c r="M662" s="58" t="n">
        <v>2128.68</v>
      </c>
      <c r="N662" s="58" t="n">
        <v>1986.77</v>
      </c>
      <c r="O662" s="58" t="n">
        <v>1892.16</v>
      </c>
      <c r="AA662" s="32" t="n">
        <f aca="false">PRODUCT(IF(ISBLANK($L662)=TRUE(),0,$L662),IF(ISBLANK($L662)=TRUE(),0,$K662))</f>
        <v>0</v>
      </c>
    </row>
    <row r="663" customFormat="false" ht="11.25" hidden="false" customHeight="true" outlineLevel="0" collapsed="false">
      <c r="A663" s="46" t="n">
        <v>3155</v>
      </c>
      <c r="B663" s="47" t="s">
        <v>1441</v>
      </c>
      <c r="C663" s="48" t="n">
        <v>304</v>
      </c>
      <c r="D663" s="56" t="n">
        <v>2006</v>
      </c>
      <c r="E663" s="50"/>
      <c r="F663" s="50"/>
      <c r="G663" s="51" t="s">
        <v>275</v>
      </c>
      <c r="H663" s="51" t="s">
        <v>31</v>
      </c>
      <c r="I663" s="52" t="s">
        <v>276</v>
      </c>
      <c r="J663" s="47"/>
      <c r="K663" s="53" t="n">
        <v>350</v>
      </c>
      <c r="L663" s="42"/>
      <c r="M663" s="59" t="n">
        <v>315</v>
      </c>
      <c r="N663" s="59" t="n">
        <v>294</v>
      </c>
      <c r="O663" s="59" t="n">
        <v>280</v>
      </c>
      <c r="AA663" s="32" t="n">
        <f aca="false">PRODUCT(IF(ISBLANK($L663)=TRUE(),0,$L663),IF(ISBLANK($L663)=TRUE(),0,$K663))</f>
        <v>0</v>
      </c>
    </row>
    <row r="664" customFormat="false" ht="42.75" hidden="false" customHeight="true" outlineLevel="0" collapsed="false">
      <c r="A664" s="46" t="n">
        <v>3907</v>
      </c>
      <c r="B664" s="47" t="s">
        <v>1442</v>
      </c>
      <c r="C664" s="48" t="n">
        <v>616</v>
      </c>
      <c r="D664" s="49" t="s">
        <v>1443</v>
      </c>
      <c r="E664" s="50" t="s">
        <v>1444</v>
      </c>
      <c r="F664" s="50" t="s">
        <v>483</v>
      </c>
      <c r="G664" s="51" t="s">
        <v>30</v>
      </c>
      <c r="H664" s="51" t="s">
        <v>31</v>
      </c>
      <c r="I664" s="52" t="s">
        <v>32</v>
      </c>
      <c r="J664" s="47" t="s">
        <v>1445</v>
      </c>
      <c r="K664" s="53" t="n">
        <v>2980</v>
      </c>
      <c r="L664" s="42"/>
      <c r="M664" s="54" t="n">
        <v>2682</v>
      </c>
      <c r="N664" s="55" t="n">
        <v>2503.2</v>
      </c>
      <c r="O664" s="54" t="n">
        <v>2384</v>
      </c>
      <c r="AA664" s="32" t="n">
        <f aca="false">PRODUCT(IF(ISBLANK($L664)=TRUE(),0,$L664),IF(ISBLANK($L664)=TRUE(),0,$K664))</f>
        <v>0</v>
      </c>
    </row>
    <row r="665" customFormat="false" ht="32.25" hidden="false" customHeight="true" outlineLevel="0" collapsed="false">
      <c r="A665" s="46" t="n">
        <v>4785</v>
      </c>
      <c r="B665" s="47" t="s">
        <v>1446</v>
      </c>
      <c r="C665" s="48" t="n">
        <v>644</v>
      </c>
      <c r="D665" s="49" t="s">
        <v>840</v>
      </c>
      <c r="E665" s="50" t="s">
        <v>644</v>
      </c>
      <c r="F665" s="50" t="s">
        <v>1013</v>
      </c>
      <c r="G665" s="51" t="s">
        <v>30</v>
      </c>
      <c r="H665" s="51" t="s">
        <v>31</v>
      </c>
      <c r="I665" s="52" t="s">
        <v>32</v>
      </c>
      <c r="J665" s="47" t="s">
        <v>1447</v>
      </c>
      <c r="K665" s="53" t="n">
        <v>2980</v>
      </c>
      <c r="L665" s="42"/>
      <c r="M665" s="54" t="n">
        <v>2682</v>
      </c>
      <c r="N665" s="55" t="n">
        <v>2503.2</v>
      </c>
      <c r="O665" s="54" t="n">
        <v>2384</v>
      </c>
      <c r="AA665" s="32" t="n">
        <f aca="false">PRODUCT(IF(ISBLANK($L665)=TRUE(),0,$L665),IF(ISBLANK($L665)=TRUE(),0,$K665))</f>
        <v>0</v>
      </c>
    </row>
    <row r="666" customFormat="false" ht="32.25" hidden="false" customHeight="true" outlineLevel="0" collapsed="false">
      <c r="A666" s="46" t="n">
        <v>4367</v>
      </c>
      <c r="B666" s="47" t="s">
        <v>1448</v>
      </c>
      <c r="C666" s="48" t="n">
        <v>508</v>
      </c>
      <c r="D666" s="49" t="s">
        <v>1449</v>
      </c>
      <c r="E666" s="50" t="s">
        <v>1450</v>
      </c>
      <c r="F666" s="50" t="s">
        <v>207</v>
      </c>
      <c r="G666" s="51" t="s">
        <v>30</v>
      </c>
      <c r="H666" s="51" t="s">
        <v>31</v>
      </c>
      <c r="I666" s="52" t="s">
        <v>32</v>
      </c>
      <c r="J666" s="47" t="s">
        <v>1451</v>
      </c>
      <c r="K666" s="53" t="n">
        <v>2300</v>
      </c>
      <c r="L666" s="42"/>
      <c r="M666" s="54" t="n">
        <v>2070</v>
      </c>
      <c r="N666" s="54" t="n">
        <v>1932</v>
      </c>
      <c r="O666" s="54" t="n">
        <v>1840</v>
      </c>
      <c r="AA666" s="32" t="n">
        <f aca="false">PRODUCT(IF(ISBLANK($L666)=TRUE(),0,$L666),IF(ISBLANK($L666)=TRUE(),0,$K666))</f>
        <v>0</v>
      </c>
    </row>
    <row r="667" customFormat="false" ht="32.25" hidden="false" customHeight="true" outlineLevel="0" collapsed="false">
      <c r="A667" s="46" t="n">
        <v>652</v>
      </c>
      <c r="B667" s="47" t="s">
        <v>1452</v>
      </c>
      <c r="C667" s="48" t="n">
        <v>642</v>
      </c>
      <c r="D667" s="49" t="s">
        <v>1449</v>
      </c>
      <c r="E667" s="50" t="s">
        <v>588</v>
      </c>
      <c r="F667" s="50" t="s">
        <v>207</v>
      </c>
      <c r="G667" s="51" t="s">
        <v>30</v>
      </c>
      <c r="H667" s="51" t="s">
        <v>31</v>
      </c>
      <c r="I667" s="52" t="s">
        <v>90</v>
      </c>
      <c r="J667" s="47" t="s">
        <v>1453</v>
      </c>
      <c r="K667" s="53" t="n">
        <v>2400</v>
      </c>
      <c r="L667" s="42"/>
      <c r="M667" s="54" t="n">
        <v>2160</v>
      </c>
      <c r="N667" s="54" t="n">
        <v>2016</v>
      </c>
      <c r="O667" s="54" t="n">
        <v>1920</v>
      </c>
      <c r="AA667" s="32" t="n">
        <f aca="false">PRODUCT(IF(ISBLANK($L667)=TRUE(),0,$L667),IF(ISBLANK($L667)=TRUE(),0,$K667))</f>
        <v>0</v>
      </c>
    </row>
    <row r="668" customFormat="false" ht="16.35" hidden="false" customHeight="true" outlineLevel="0" collapsed="false">
      <c r="A668" s="60" t="s">
        <v>1454</v>
      </c>
      <c r="B668" s="60"/>
      <c r="C668" s="60"/>
      <c r="D668" s="60"/>
      <c r="E668" s="60"/>
      <c r="F668" s="60"/>
      <c r="G668" s="60"/>
      <c r="H668" s="60"/>
      <c r="I668" s="60"/>
      <c r="L668" s="31"/>
      <c r="AA668" s="32" t="n">
        <f aca="false">PRODUCT(IF(ISBLANK($L668)=TRUE(),0,$L668),IF(ISBLANK($L668)=TRUE(),0,$K668))</f>
        <v>0</v>
      </c>
    </row>
    <row r="669" customFormat="false" ht="21.75" hidden="false" customHeight="true" outlineLevel="0" collapsed="false">
      <c r="A669" s="46" t="n">
        <v>2235</v>
      </c>
      <c r="B669" s="47" t="s">
        <v>1455</v>
      </c>
      <c r="C669" s="48" t="n">
        <v>696</v>
      </c>
      <c r="D669" s="56" t="n">
        <v>2010</v>
      </c>
      <c r="E669" s="50" t="s">
        <v>516</v>
      </c>
      <c r="F669" s="50"/>
      <c r="G669" s="51" t="s">
        <v>30</v>
      </c>
      <c r="H669" s="51" t="s">
        <v>31</v>
      </c>
      <c r="I669" s="52" t="s">
        <v>90</v>
      </c>
      <c r="J669" s="47" t="s">
        <v>1456</v>
      </c>
      <c r="K669" s="53" t="n">
        <v>2100</v>
      </c>
      <c r="L669" s="42"/>
      <c r="M669" s="54" t="n">
        <v>1890</v>
      </c>
      <c r="N669" s="54" t="n">
        <v>1764</v>
      </c>
      <c r="O669" s="54" t="n">
        <v>1680</v>
      </c>
      <c r="AA669" s="32" t="n">
        <f aca="false">PRODUCT(IF(ISBLANK($L669)=TRUE(),0,$L669),IF(ISBLANK($L669)=TRUE(),0,$K669))</f>
        <v>0</v>
      </c>
    </row>
    <row r="670" customFormat="false" ht="21.75" hidden="false" customHeight="true" outlineLevel="0" collapsed="false">
      <c r="A670" s="46" t="n">
        <v>4922</v>
      </c>
      <c r="B670" s="47" t="s">
        <v>1457</v>
      </c>
      <c r="C670" s="48" t="n">
        <v>402</v>
      </c>
      <c r="D670" s="49" t="s">
        <v>1458</v>
      </c>
      <c r="E670" s="50" t="s">
        <v>516</v>
      </c>
      <c r="F670" s="50"/>
      <c r="G670" s="51" t="s">
        <v>30</v>
      </c>
      <c r="H670" s="51" t="s">
        <v>31</v>
      </c>
      <c r="I670" s="52" t="s">
        <v>77</v>
      </c>
      <c r="J670" s="47" t="s">
        <v>1459</v>
      </c>
      <c r="K670" s="57" t="n">
        <v>1612.71</v>
      </c>
      <c r="L670" s="42"/>
      <c r="M670" s="58" t="n">
        <v>1451.44</v>
      </c>
      <c r="N670" s="58" t="n">
        <v>1354.68</v>
      </c>
      <c r="O670" s="58" t="n">
        <v>1290.17</v>
      </c>
      <c r="AA670" s="32" t="n">
        <f aca="false">PRODUCT(IF(ISBLANK($L670)=TRUE(),0,$L670),IF(ISBLANK($L670)=TRUE(),0,$K670))</f>
        <v>0</v>
      </c>
    </row>
    <row r="671" customFormat="false" ht="21.75" hidden="false" customHeight="true" outlineLevel="0" collapsed="false">
      <c r="A671" s="46" t="n">
        <v>4991</v>
      </c>
      <c r="B671" s="47" t="s">
        <v>1460</v>
      </c>
      <c r="C671" s="48" t="n">
        <v>302</v>
      </c>
      <c r="D671" s="56" t="n">
        <v>2017</v>
      </c>
      <c r="E671" s="50" t="s">
        <v>516</v>
      </c>
      <c r="F671" s="50"/>
      <c r="G671" s="51" t="s">
        <v>30</v>
      </c>
      <c r="H671" s="51" t="s">
        <v>31</v>
      </c>
      <c r="I671" s="52" t="s">
        <v>467</v>
      </c>
      <c r="J671" s="47" t="s">
        <v>1461</v>
      </c>
      <c r="K671" s="62" t="n">
        <v>2148.2</v>
      </c>
      <c r="L671" s="42"/>
      <c r="M671" s="58" t="n">
        <v>1933.38</v>
      </c>
      <c r="N671" s="58" t="n">
        <v>1804.49</v>
      </c>
      <c r="O671" s="58" t="n">
        <v>1718.56</v>
      </c>
      <c r="AA671" s="32" t="n">
        <f aca="false">PRODUCT(IF(ISBLANK($L671)=TRUE(),0,$L671),IF(ISBLANK($L671)=TRUE(),0,$K671))</f>
        <v>0</v>
      </c>
    </row>
    <row r="672" customFormat="false" ht="21.75" hidden="false" customHeight="true" outlineLevel="0" collapsed="false">
      <c r="A672" s="46" t="n">
        <v>5137</v>
      </c>
      <c r="B672" s="47" t="s">
        <v>1462</v>
      </c>
      <c r="C672" s="48" t="n">
        <v>412</v>
      </c>
      <c r="D672" s="56" t="n">
        <v>2017</v>
      </c>
      <c r="E672" s="50" t="s">
        <v>516</v>
      </c>
      <c r="F672" s="50"/>
      <c r="G672" s="51" t="s">
        <v>30</v>
      </c>
      <c r="H672" s="51" t="s">
        <v>31</v>
      </c>
      <c r="I672" s="52" t="s">
        <v>77</v>
      </c>
      <c r="J672" s="47" t="s">
        <v>1463</v>
      </c>
      <c r="K672" s="57" t="n">
        <v>1759.32</v>
      </c>
      <c r="L672" s="42"/>
      <c r="M672" s="58" t="n">
        <v>1583.39</v>
      </c>
      <c r="N672" s="58" t="n">
        <v>1477.83</v>
      </c>
      <c r="O672" s="58" t="n">
        <v>1407.46</v>
      </c>
      <c r="AA672" s="32" t="n">
        <f aca="false">PRODUCT(IF(ISBLANK($L672)=TRUE(),0,$L672),IF(ISBLANK($L672)=TRUE(),0,$K672))</f>
        <v>0</v>
      </c>
    </row>
    <row r="673" customFormat="false" ht="21.75" hidden="false" customHeight="true" outlineLevel="0" collapsed="false">
      <c r="A673" s="46" t="n">
        <v>5182</v>
      </c>
      <c r="B673" s="47" t="s">
        <v>1464</v>
      </c>
      <c r="C673" s="48" t="n">
        <v>288</v>
      </c>
      <c r="D673" s="56" t="n">
        <v>2017</v>
      </c>
      <c r="E673" s="50" t="s">
        <v>516</v>
      </c>
      <c r="F673" s="50"/>
      <c r="G673" s="51" t="s">
        <v>30</v>
      </c>
      <c r="H673" s="51" t="s">
        <v>31</v>
      </c>
      <c r="I673" s="52" t="s">
        <v>421</v>
      </c>
      <c r="J673" s="47" t="s">
        <v>1465</v>
      </c>
      <c r="K673" s="57" t="n">
        <v>5158.88</v>
      </c>
      <c r="L673" s="42"/>
      <c r="M673" s="58" t="n">
        <v>4642.99</v>
      </c>
      <c r="N673" s="58" t="n">
        <v>4333.46</v>
      </c>
      <c r="O673" s="55" t="n">
        <v>4127.1</v>
      </c>
      <c r="AA673" s="32" t="n">
        <f aca="false">PRODUCT(IF(ISBLANK($L673)=TRUE(),0,$L673),IF(ISBLANK($L673)=TRUE(),0,$K673))</f>
        <v>0</v>
      </c>
    </row>
    <row r="674" customFormat="false" ht="21.75" hidden="false" customHeight="true" outlineLevel="0" collapsed="false">
      <c r="A674" s="46" t="n">
        <v>4545</v>
      </c>
      <c r="B674" s="47" t="s">
        <v>1466</v>
      </c>
      <c r="C674" s="48" t="n">
        <v>352</v>
      </c>
      <c r="D674" s="49" t="s">
        <v>191</v>
      </c>
      <c r="E674" s="50" t="s">
        <v>516</v>
      </c>
      <c r="F674" s="50"/>
      <c r="G674" s="51" t="s">
        <v>30</v>
      </c>
      <c r="H674" s="51" t="s">
        <v>31</v>
      </c>
      <c r="I674" s="52" t="s">
        <v>442</v>
      </c>
      <c r="J674" s="47" t="s">
        <v>1467</v>
      </c>
      <c r="K674" s="53" t="n">
        <v>2640</v>
      </c>
      <c r="L674" s="42"/>
      <c r="M674" s="54" t="n">
        <v>2376</v>
      </c>
      <c r="N674" s="55" t="n">
        <v>2217.6</v>
      </c>
      <c r="O674" s="54" t="n">
        <v>2112</v>
      </c>
      <c r="AA674" s="32" t="n">
        <f aca="false">PRODUCT(IF(ISBLANK($L674)=TRUE(),0,$L674),IF(ISBLANK($L674)=TRUE(),0,$K674))</f>
        <v>0</v>
      </c>
    </row>
    <row r="675" customFormat="false" ht="21.75" hidden="false" customHeight="true" outlineLevel="0" collapsed="false">
      <c r="A675" s="46" t="n">
        <v>4588</v>
      </c>
      <c r="B675" s="47" t="s">
        <v>1468</v>
      </c>
      <c r="C675" s="48" t="n">
        <v>456</v>
      </c>
      <c r="D675" s="49" t="s">
        <v>1469</v>
      </c>
      <c r="E675" s="50" t="s">
        <v>516</v>
      </c>
      <c r="F675" s="50"/>
      <c r="G675" s="51" t="s">
        <v>30</v>
      </c>
      <c r="H675" s="51" t="s">
        <v>31</v>
      </c>
      <c r="I675" s="52" t="s">
        <v>442</v>
      </c>
      <c r="J675" s="47" t="s">
        <v>1470</v>
      </c>
      <c r="K675" s="53" t="n">
        <v>2500</v>
      </c>
      <c r="L675" s="42"/>
      <c r="M675" s="54" t="n">
        <v>2250</v>
      </c>
      <c r="N675" s="54" t="n">
        <v>2100</v>
      </c>
      <c r="O675" s="54" t="n">
        <v>2000</v>
      </c>
      <c r="AA675" s="32" t="n">
        <f aca="false">PRODUCT(IF(ISBLANK($L675)=TRUE(),0,$L675),IF(ISBLANK($L675)=TRUE(),0,$K675))</f>
        <v>0</v>
      </c>
    </row>
    <row r="676" customFormat="false" ht="32.25" hidden="false" customHeight="true" outlineLevel="0" collapsed="false">
      <c r="A676" s="46" t="n">
        <v>4238</v>
      </c>
      <c r="B676" s="47" t="s">
        <v>1471</v>
      </c>
      <c r="C676" s="48" t="n">
        <v>320</v>
      </c>
      <c r="D676" s="49" t="s">
        <v>1472</v>
      </c>
      <c r="E676" s="50" t="s">
        <v>516</v>
      </c>
      <c r="F676" s="50"/>
      <c r="G676" s="51" t="s">
        <v>30</v>
      </c>
      <c r="H676" s="51" t="s">
        <v>31</v>
      </c>
      <c r="I676" s="52" t="s">
        <v>421</v>
      </c>
      <c r="J676" s="47" t="s">
        <v>1473</v>
      </c>
      <c r="K676" s="57" t="n">
        <v>5017.13</v>
      </c>
      <c r="L676" s="42"/>
      <c r="M676" s="58" t="n">
        <v>4515.42</v>
      </c>
      <c r="N676" s="58" t="n">
        <v>4214.39</v>
      </c>
      <c r="O676" s="55" t="n">
        <v>4013.7</v>
      </c>
      <c r="AA676" s="32" t="n">
        <f aca="false">PRODUCT(IF(ISBLANK($L676)=TRUE(),0,$L676),IF(ISBLANK($L676)=TRUE(),0,$K676))</f>
        <v>0</v>
      </c>
    </row>
    <row r="677" customFormat="false" ht="21.75" hidden="false" customHeight="true" outlineLevel="0" collapsed="false">
      <c r="A677" s="46" t="n">
        <v>4447</v>
      </c>
      <c r="B677" s="47" t="s">
        <v>1474</v>
      </c>
      <c r="C677" s="48" t="n">
        <v>448</v>
      </c>
      <c r="D677" s="49" t="s">
        <v>1469</v>
      </c>
      <c r="E677" s="50" t="s">
        <v>516</v>
      </c>
      <c r="F677" s="50"/>
      <c r="G677" s="51" t="s">
        <v>30</v>
      </c>
      <c r="H677" s="51" t="s">
        <v>31</v>
      </c>
      <c r="I677" s="52" t="s">
        <v>467</v>
      </c>
      <c r="J677" s="47" t="s">
        <v>1475</v>
      </c>
      <c r="K677" s="57" t="n">
        <v>2906.44</v>
      </c>
      <c r="L677" s="42"/>
      <c r="M677" s="55" t="n">
        <v>2615.8</v>
      </c>
      <c r="N677" s="58" t="n">
        <v>2441.41</v>
      </c>
      <c r="O677" s="58" t="n">
        <v>2325.15</v>
      </c>
      <c r="AA677" s="32" t="n">
        <f aca="false">PRODUCT(IF(ISBLANK($L677)=TRUE(),0,$L677),IF(ISBLANK($L677)=TRUE(),0,$K677))</f>
        <v>0</v>
      </c>
    </row>
    <row r="678" customFormat="false" ht="16.35" hidden="false" customHeight="true" outlineLevel="0" collapsed="false">
      <c r="A678" s="60" t="s">
        <v>1476</v>
      </c>
      <c r="B678" s="60"/>
      <c r="C678" s="60"/>
      <c r="D678" s="60"/>
      <c r="E678" s="60"/>
      <c r="F678" s="60"/>
      <c r="G678" s="60"/>
      <c r="H678" s="60"/>
      <c r="I678" s="60"/>
      <c r="L678" s="31"/>
      <c r="AA678" s="32" t="n">
        <f aca="false">PRODUCT(IF(ISBLANK($L678)=TRUE(),0,$L678),IF(ISBLANK($L678)=TRUE(),0,$K678))</f>
        <v>0</v>
      </c>
    </row>
    <row r="679" customFormat="false" ht="32.25" hidden="false" customHeight="true" outlineLevel="0" collapsed="false">
      <c r="A679" s="46" t="n">
        <v>3282</v>
      </c>
      <c r="B679" s="47" t="s">
        <v>1477</v>
      </c>
      <c r="C679" s="48" t="n">
        <v>502</v>
      </c>
      <c r="D679" s="49" t="s">
        <v>1478</v>
      </c>
      <c r="E679" s="50" t="s">
        <v>1450</v>
      </c>
      <c r="F679" s="50"/>
      <c r="G679" s="51" t="s">
        <v>30</v>
      </c>
      <c r="H679" s="51" t="s">
        <v>31</v>
      </c>
      <c r="I679" s="52" t="s">
        <v>32</v>
      </c>
      <c r="J679" s="47" t="s">
        <v>1479</v>
      </c>
      <c r="K679" s="53" t="n">
        <v>2980</v>
      </c>
      <c r="L679" s="42"/>
      <c r="M679" s="54" t="n">
        <v>2682</v>
      </c>
      <c r="N679" s="55" t="n">
        <v>2503.2</v>
      </c>
      <c r="O679" s="54" t="n">
        <v>2384</v>
      </c>
      <c r="AA679" s="32" t="n">
        <f aca="false">PRODUCT(IF(ISBLANK($L679)=TRUE(),0,$L679),IF(ISBLANK($L679)=TRUE(),0,$K679))</f>
        <v>0</v>
      </c>
    </row>
    <row r="680" customFormat="false" ht="21.75" hidden="false" customHeight="true" outlineLevel="0" collapsed="false">
      <c r="A680" s="46" t="n">
        <v>3949</v>
      </c>
      <c r="B680" s="47" t="s">
        <v>1480</v>
      </c>
      <c r="C680" s="48" t="n">
        <v>416</v>
      </c>
      <c r="D680" s="49" t="s">
        <v>678</v>
      </c>
      <c r="E680" s="50" t="s">
        <v>404</v>
      </c>
      <c r="F680" s="50"/>
      <c r="G680" s="51" t="s">
        <v>30</v>
      </c>
      <c r="H680" s="51" t="s">
        <v>31</v>
      </c>
      <c r="I680" s="52" t="s">
        <v>32</v>
      </c>
      <c r="J680" s="47" t="s">
        <v>1481</v>
      </c>
      <c r="K680" s="53" t="n">
        <v>2280</v>
      </c>
      <c r="L680" s="42"/>
      <c r="M680" s="54" t="n">
        <v>2052</v>
      </c>
      <c r="N680" s="55" t="n">
        <v>1915.2</v>
      </c>
      <c r="O680" s="54" t="n">
        <v>1824</v>
      </c>
      <c r="AA680" s="32" t="n">
        <f aca="false">PRODUCT(IF(ISBLANK($L680)=TRUE(),0,$L680),IF(ISBLANK($L680)=TRUE(),0,$K680))</f>
        <v>0</v>
      </c>
    </row>
    <row r="681" customFormat="false" ht="11.25" hidden="false" customHeight="true" outlineLevel="0" collapsed="false">
      <c r="A681" s="46" t="n">
        <v>4063</v>
      </c>
      <c r="B681" s="47" t="s">
        <v>1482</v>
      </c>
      <c r="C681" s="48" t="n">
        <v>346</v>
      </c>
      <c r="D681" s="56" t="n">
        <v>2009</v>
      </c>
      <c r="E681" s="50" t="s">
        <v>404</v>
      </c>
      <c r="F681" s="50"/>
      <c r="G681" s="51" t="s">
        <v>30</v>
      </c>
      <c r="H681" s="51" t="s">
        <v>31</v>
      </c>
      <c r="I681" s="52" t="s">
        <v>77</v>
      </c>
      <c r="J681" s="47" t="s">
        <v>1483</v>
      </c>
      <c r="K681" s="62" t="n">
        <v>1927.8</v>
      </c>
      <c r="L681" s="42"/>
      <c r="M681" s="58" t="n">
        <v>1735.02</v>
      </c>
      <c r="N681" s="58" t="n">
        <v>1619.35</v>
      </c>
      <c r="O681" s="58" t="n">
        <v>1542.24</v>
      </c>
      <c r="AA681" s="32" t="n">
        <f aca="false">PRODUCT(IF(ISBLANK($L681)=TRUE(),0,$L681),IF(ISBLANK($L681)=TRUE(),0,$K681))</f>
        <v>0</v>
      </c>
    </row>
    <row r="682" customFormat="false" ht="16.35" hidden="false" customHeight="true" outlineLevel="0" collapsed="false">
      <c r="A682" s="60" t="s">
        <v>1484</v>
      </c>
      <c r="B682" s="60"/>
      <c r="C682" s="60"/>
      <c r="D682" s="60"/>
      <c r="E682" s="60"/>
      <c r="F682" s="60"/>
      <c r="G682" s="60"/>
      <c r="H682" s="60"/>
      <c r="I682" s="60"/>
      <c r="L682" s="31"/>
      <c r="AA682" s="32" t="n">
        <f aca="false">PRODUCT(IF(ISBLANK($L682)=TRUE(),0,$L682),IF(ISBLANK($L682)=TRUE(),0,$K682))</f>
        <v>0</v>
      </c>
    </row>
    <row r="683" customFormat="false" ht="32.25" hidden="false" customHeight="true" outlineLevel="0" collapsed="false">
      <c r="A683" s="46" t="n">
        <v>3838</v>
      </c>
      <c r="B683" s="47" t="s">
        <v>1384</v>
      </c>
      <c r="C683" s="48" t="n">
        <v>450</v>
      </c>
      <c r="D683" s="56" t="n">
        <v>2007</v>
      </c>
      <c r="E683" s="50"/>
      <c r="F683" s="50" t="s">
        <v>1385</v>
      </c>
      <c r="G683" s="51" t="s">
        <v>30</v>
      </c>
      <c r="H683" s="51" t="s">
        <v>31</v>
      </c>
      <c r="I683" s="52" t="s">
        <v>32</v>
      </c>
      <c r="J683" s="47" t="s">
        <v>1386</v>
      </c>
      <c r="K683" s="53" t="n">
        <v>2780</v>
      </c>
      <c r="L683" s="42"/>
      <c r="M683" s="54" t="n">
        <v>2502</v>
      </c>
      <c r="N683" s="55" t="n">
        <v>2335.2</v>
      </c>
      <c r="O683" s="54" t="n">
        <v>2224</v>
      </c>
      <c r="AA683" s="32" t="n">
        <f aca="false">PRODUCT(IF(ISBLANK($L683)=TRUE(),0,$L683),IF(ISBLANK($L683)=TRUE(),0,$K683))</f>
        <v>0</v>
      </c>
    </row>
    <row r="684" customFormat="false" ht="32.25" hidden="false" customHeight="true" outlineLevel="0" collapsed="false">
      <c r="A684" s="46" t="n">
        <v>2805</v>
      </c>
      <c r="B684" s="47" t="s">
        <v>1485</v>
      </c>
      <c r="C684" s="48" t="n">
        <v>432</v>
      </c>
      <c r="D684" s="49" t="s">
        <v>1486</v>
      </c>
      <c r="E684" s="50"/>
      <c r="F684" s="50" t="s">
        <v>1430</v>
      </c>
      <c r="G684" s="51" t="s">
        <v>30</v>
      </c>
      <c r="H684" s="51" t="s">
        <v>31</v>
      </c>
      <c r="I684" s="52" t="s">
        <v>32</v>
      </c>
      <c r="J684" s="47" t="s">
        <v>1487</v>
      </c>
      <c r="K684" s="53" t="n">
        <v>3480</v>
      </c>
      <c r="L684" s="42"/>
      <c r="M684" s="54" t="n">
        <v>3132</v>
      </c>
      <c r="N684" s="55" t="n">
        <v>2923.2</v>
      </c>
      <c r="O684" s="54" t="n">
        <v>2784</v>
      </c>
      <c r="AA684" s="32" t="n">
        <f aca="false">PRODUCT(IF(ISBLANK($L684)=TRUE(),0,$L684),IF(ISBLANK($L684)=TRUE(),0,$K684))</f>
        <v>0</v>
      </c>
    </row>
    <row r="685" customFormat="false" ht="16.35" hidden="false" customHeight="true" outlineLevel="0" collapsed="false">
      <c r="A685" s="60" t="s">
        <v>1488</v>
      </c>
      <c r="B685" s="60"/>
      <c r="C685" s="60"/>
      <c r="D685" s="60"/>
      <c r="E685" s="60"/>
      <c r="F685" s="60"/>
      <c r="G685" s="60"/>
      <c r="H685" s="60"/>
      <c r="I685" s="60"/>
      <c r="L685" s="31"/>
      <c r="AA685" s="32" t="n">
        <f aca="false">PRODUCT(IF(ISBLANK($L685)=TRUE(),0,$L685),IF(ISBLANK($L685)=TRUE(),0,$K685))</f>
        <v>0</v>
      </c>
    </row>
    <row r="686" customFormat="false" ht="32.25" hidden="false" customHeight="true" outlineLevel="0" collapsed="false">
      <c r="A686" s="46" t="n">
        <v>3250</v>
      </c>
      <c r="B686" s="47" t="s">
        <v>1489</v>
      </c>
      <c r="C686" s="48" t="n">
        <v>538</v>
      </c>
      <c r="D686" s="49" t="s">
        <v>1251</v>
      </c>
      <c r="E686" s="50" t="s">
        <v>1309</v>
      </c>
      <c r="F686" s="50" t="s">
        <v>1490</v>
      </c>
      <c r="G686" s="51" t="s">
        <v>30</v>
      </c>
      <c r="H686" s="51" t="s">
        <v>31</v>
      </c>
      <c r="I686" s="52" t="s">
        <v>32</v>
      </c>
      <c r="J686" s="47" t="s">
        <v>1491</v>
      </c>
      <c r="K686" s="53" t="n">
        <v>3480</v>
      </c>
      <c r="L686" s="42"/>
      <c r="M686" s="54" t="n">
        <v>3132</v>
      </c>
      <c r="N686" s="55" t="n">
        <v>2923.2</v>
      </c>
      <c r="O686" s="54" t="n">
        <v>2784</v>
      </c>
      <c r="AA686" s="32" t="n">
        <f aca="false">PRODUCT(IF(ISBLANK($L686)=TRUE(),0,$L686),IF(ISBLANK($L686)=TRUE(),0,$K686))</f>
        <v>0</v>
      </c>
    </row>
    <row r="687" customFormat="false" ht="16.35" hidden="false" customHeight="true" outlineLevel="0" collapsed="false">
      <c r="A687" s="60" t="s">
        <v>1492</v>
      </c>
      <c r="B687" s="60"/>
      <c r="C687" s="60"/>
      <c r="D687" s="60"/>
      <c r="E687" s="60"/>
      <c r="F687" s="60"/>
      <c r="G687" s="60"/>
      <c r="H687" s="60"/>
      <c r="I687" s="60"/>
      <c r="L687" s="31"/>
      <c r="AA687" s="32" t="n">
        <f aca="false">PRODUCT(IF(ISBLANK($L687)=TRUE(),0,$L687),IF(ISBLANK($L687)=TRUE(),0,$K687))</f>
        <v>0</v>
      </c>
    </row>
    <row r="688" customFormat="false" ht="21.75" hidden="false" customHeight="true" outlineLevel="0" collapsed="false">
      <c r="A688" s="46" t="n">
        <v>3732</v>
      </c>
      <c r="B688" s="47" t="s">
        <v>1493</v>
      </c>
      <c r="C688" s="48" t="n">
        <v>264</v>
      </c>
      <c r="D688" s="49" t="s">
        <v>1494</v>
      </c>
      <c r="E688" s="50" t="s">
        <v>1495</v>
      </c>
      <c r="F688" s="50" t="s">
        <v>207</v>
      </c>
      <c r="G688" s="51" t="s">
        <v>30</v>
      </c>
      <c r="H688" s="51" t="s">
        <v>31</v>
      </c>
      <c r="I688" s="52" t="s">
        <v>77</v>
      </c>
      <c r="J688" s="47" t="s">
        <v>1496</v>
      </c>
      <c r="K688" s="62" t="n">
        <v>1879.2</v>
      </c>
      <c r="L688" s="42"/>
      <c r="M688" s="58" t="n">
        <v>1691.28</v>
      </c>
      <c r="N688" s="58" t="n">
        <v>1578.53</v>
      </c>
      <c r="O688" s="58" t="n">
        <v>1503.36</v>
      </c>
      <c r="AA688" s="32" t="n">
        <f aca="false">PRODUCT(IF(ISBLANK($L688)=TRUE(),0,$L688),IF(ISBLANK($L688)=TRUE(),0,$K688))</f>
        <v>0</v>
      </c>
    </row>
    <row r="689" customFormat="false" ht="16.35" hidden="false" customHeight="true" outlineLevel="0" collapsed="false">
      <c r="A689" s="60" t="s">
        <v>1497</v>
      </c>
      <c r="B689" s="60"/>
      <c r="C689" s="60"/>
      <c r="D689" s="60"/>
      <c r="E689" s="60"/>
      <c r="F689" s="60"/>
      <c r="G689" s="60"/>
      <c r="H689" s="60"/>
      <c r="I689" s="60"/>
      <c r="L689" s="31"/>
      <c r="AA689" s="32" t="n">
        <f aca="false">PRODUCT(IF(ISBLANK($L689)=TRUE(),0,$L689),IF(ISBLANK($L689)=TRUE(),0,$K689))</f>
        <v>0</v>
      </c>
    </row>
    <row r="690" customFormat="false" ht="21.75" hidden="false" customHeight="true" outlineLevel="0" collapsed="false">
      <c r="A690" s="46" t="n">
        <v>4923</v>
      </c>
      <c r="B690" s="47" t="s">
        <v>1498</v>
      </c>
      <c r="C690" s="48" t="n">
        <v>542</v>
      </c>
      <c r="D690" s="56" t="n">
        <v>2015</v>
      </c>
      <c r="E690" s="50" t="s">
        <v>115</v>
      </c>
      <c r="F690" s="50" t="s">
        <v>207</v>
      </c>
      <c r="G690" s="51" t="s">
        <v>30</v>
      </c>
      <c r="H690" s="51" t="s">
        <v>31</v>
      </c>
      <c r="I690" s="52" t="s">
        <v>77</v>
      </c>
      <c r="J690" s="47" t="s">
        <v>1499</v>
      </c>
      <c r="K690" s="62" t="n">
        <v>2851.2</v>
      </c>
      <c r="L690" s="42"/>
      <c r="M690" s="58" t="n">
        <v>2566.08</v>
      </c>
      <c r="N690" s="58" t="n">
        <v>2395.01</v>
      </c>
      <c r="O690" s="58" t="n">
        <v>2280.96</v>
      </c>
      <c r="AA690" s="32" t="n">
        <f aca="false">PRODUCT(IF(ISBLANK($L690)=TRUE(),0,$L690),IF(ISBLANK($L690)=TRUE(),0,$K690))</f>
        <v>0</v>
      </c>
    </row>
    <row r="691" customFormat="false" ht="32.25" hidden="false" customHeight="true" outlineLevel="0" collapsed="false">
      <c r="A691" s="46" t="n">
        <v>4702</v>
      </c>
      <c r="B691" s="47" t="s">
        <v>1500</v>
      </c>
      <c r="C691" s="48" t="n">
        <v>582</v>
      </c>
      <c r="D691" s="49" t="s">
        <v>678</v>
      </c>
      <c r="E691" s="50" t="s">
        <v>1495</v>
      </c>
      <c r="F691" s="50" t="s">
        <v>207</v>
      </c>
      <c r="G691" s="51" t="s">
        <v>30</v>
      </c>
      <c r="H691" s="51" t="s">
        <v>31</v>
      </c>
      <c r="I691" s="52" t="s">
        <v>32</v>
      </c>
      <c r="J691" s="47" t="s">
        <v>1501</v>
      </c>
      <c r="K691" s="53" t="n">
        <v>2980</v>
      </c>
      <c r="L691" s="42"/>
      <c r="M691" s="54" t="n">
        <v>2682</v>
      </c>
      <c r="N691" s="55" t="n">
        <v>2503.2</v>
      </c>
      <c r="O691" s="54" t="n">
        <v>2384</v>
      </c>
      <c r="AA691" s="32" t="n">
        <f aca="false">PRODUCT(IF(ISBLANK($L691)=TRUE(),0,$L691),IF(ISBLANK($L691)=TRUE(),0,$K691))</f>
        <v>0</v>
      </c>
    </row>
    <row r="692" customFormat="false" ht="16.35" hidden="false" customHeight="true" outlineLevel="0" collapsed="false">
      <c r="A692" s="60" t="s">
        <v>1502</v>
      </c>
      <c r="B692" s="60"/>
      <c r="C692" s="60"/>
      <c r="D692" s="60"/>
      <c r="E692" s="60"/>
      <c r="F692" s="60"/>
      <c r="G692" s="60"/>
      <c r="H692" s="60"/>
      <c r="I692" s="60"/>
      <c r="L692" s="31"/>
      <c r="AA692" s="32" t="n">
        <f aca="false">PRODUCT(IF(ISBLANK($L692)=TRUE(),0,$L692),IF(ISBLANK($L692)=TRUE(),0,$K692))</f>
        <v>0</v>
      </c>
    </row>
    <row r="693" customFormat="false" ht="32.25" hidden="false" customHeight="true" outlineLevel="0" collapsed="false">
      <c r="A693" s="46" t="n">
        <v>3525</v>
      </c>
      <c r="B693" s="47" t="s">
        <v>1503</v>
      </c>
      <c r="C693" s="48" t="n">
        <v>286</v>
      </c>
      <c r="D693" s="49"/>
      <c r="E693" s="50"/>
      <c r="F693" s="50" t="s">
        <v>1504</v>
      </c>
      <c r="G693" s="51" t="s">
        <v>30</v>
      </c>
      <c r="H693" s="51" t="s">
        <v>31</v>
      </c>
      <c r="I693" s="52" t="s">
        <v>32</v>
      </c>
      <c r="J693" s="47" t="s">
        <v>1505</v>
      </c>
      <c r="K693" s="53" t="n">
        <v>2480</v>
      </c>
      <c r="L693" s="42"/>
      <c r="M693" s="54" t="n">
        <v>2232</v>
      </c>
      <c r="N693" s="55" t="n">
        <v>2083.2</v>
      </c>
      <c r="O693" s="54" t="n">
        <v>1984</v>
      </c>
      <c r="AA693" s="32" t="n">
        <f aca="false">PRODUCT(IF(ISBLANK($L693)=TRUE(),0,$L693),IF(ISBLANK($L693)=TRUE(),0,$K693))</f>
        <v>0</v>
      </c>
    </row>
    <row r="694" customFormat="false" ht="32.25" hidden="false" customHeight="true" outlineLevel="0" collapsed="false">
      <c r="A694" s="46" t="n">
        <v>4648</v>
      </c>
      <c r="B694" s="47" t="s">
        <v>1506</v>
      </c>
      <c r="C694" s="48" t="n">
        <v>316</v>
      </c>
      <c r="D694" s="49"/>
      <c r="E694" s="50"/>
      <c r="F694" s="50" t="s">
        <v>602</v>
      </c>
      <c r="G694" s="51" t="s">
        <v>30</v>
      </c>
      <c r="H694" s="51" t="s">
        <v>31</v>
      </c>
      <c r="I694" s="52" t="s">
        <v>32</v>
      </c>
      <c r="J694" s="47" t="s">
        <v>1507</v>
      </c>
      <c r="K694" s="53" t="n">
        <v>1980</v>
      </c>
      <c r="L694" s="42"/>
      <c r="M694" s="54" t="n">
        <v>1782</v>
      </c>
      <c r="N694" s="55" t="n">
        <v>1663.2</v>
      </c>
      <c r="O694" s="54" t="n">
        <v>1584</v>
      </c>
      <c r="AA694" s="32" t="n">
        <f aca="false">PRODUCT(IF(ISBLANK($L694)=TRUE(),0,$L694),IF(ISBLANK($L694)=TRUE(),0,$K694))</f>
        <v>0</v>
      </c>
    </row>
    <row r="695" customFormat="false" ht="32.25" hidden="false" customHeight="true" outlineLevel="0" collapsed="false">
      <c r="A695" s="46" t="n">
        <v>2206</v>
      </c>
      <c r="B695" s="47" t="s">
        <v>1508</v>
      </c>
      <c r="C695" s="48" t="n">
        <v>104</v>
      </c>
      <c r="D695" s="49"/>
      <c r="E695" s="50"/>
      <c r="F695" s="50" t="s">
        <v>1509</v>
      </c>
      <c r="G695" s="51" t="s">
        <v>30</v>
      </c>
      <c r="H695" s="51" t="s">
        <v>31</v>
      </c>
      <c r="I695" s="52" t="s">
        <v>32</v>
      </c>
      <c r="J695" s="47" t="s">
        <v>1510</v>
      </c>
      <c r="K695" s="53" t="n">
        <v>1780</v>
      </c>
      <c r="L695" s="42"/>
      <c r="M695" s="54" t="n">
        <v>1602</v>
      </c>
      <c r="N695" s="55" t="n">
        <v>1495.2</v>
      </c>
      <c r="O695" s="54" t="n">
        <v>1424</v>
      </c>
      <c r="AA695" s="32" t="n">
        <f aca="false">PRODUCT(IF(ISBLANK($L695)=TRUE(),0,$L695),IF(ISBLANK($L695)=TRUE(),0,$K695))</f>
        <v>0</v>
      </c>
    </row>
    <row r="696" customFormat="false" ht="32.25" hidden="false" customHeight="true" outlineLevel="0" collapsed="false">
      <c r="A696" s="46" t="n">
        <v>3422</v>
      </c>
      <c r="B696" s="47" t="s">
        <v>1137</v>
      </c>
      <c r="C696" s="48" t="n">
        <v>324</v>
      </c>
      <c r="D696" s="49"/>
      <c r="E696" s="50" t="s">
        <v>404</v>
      </c>
      <c r="F696" s="50"/>
      <c r="G696" s="51" t="s">
        <v>30</v>
      </c>
      <c r="H696" s="51" t="s">
        <v>31</v>
      </c>
      <c r="I696" s="52" t="s">
        <v>32</v>
      </c>
      <c r="J696" s="47" t="s">
        <v>1138</v>
      </c>
      <c r="K696" s="53" t="n">
        <v>2280</v>
      </c>
      <c r="L696" s="42"/>
      <c r="M696" s="54" t="n">
        <v>2052</v>
      </c>
      <c r="N696" s="55" t="n">
        <v>1915.2</v>
      </c>
      <c r="O696" s="54" t="n">
        <v>1824</v>
      </c>
      <c r="AA696" s="32" t="n">
        <f aca="false">PRODUCT(IF(ISBLANK($L696)=TRUE(),0,$L696),IF(ISBLANK($L696)=TRUE(),0,$K696))</f>
        <v>0</v>
      </c>
    </row>
    <row r="697" customFormat="false" ht="21.75" hidden="false" customHeight="true" outlineLevel="0" collapsed="false">
      <c r="A697" s="46" t="n">
        <v>3569</v>
      </c>
      <c r="B697" s="47" t="s">
        <v>1511</v>
      </c>
      <c r="C697" s="48" t="n">
        <v>240</v>
      </c>
      <c r="D697" s="49" t="s">
        <v>1512</v>
      </c>
      <c r="E697" s="50"/>
      <c r="F697" s="50" t="s">
        <v>1513</v>
      </c>
      <c r="G697" s="51" t="s">
        <v>30</v>
      </c>
      <c r="H697" s="51" t="s">
        <v>31</v>
      </c>
      <c r="I697" s="52" t="s">
        <v>32</v>
      </c>
      <c r="J697" s="47" t="s">
        <v>1514</v>
      </c>
      <c r="K697" s="53" t="n">
        <v>2280</v>
      </c>
      <c r="L697" s="42"/>
      <c r="M697" s="54" t="n">
        <v>2052</v>
      </c>
      <c r="N697" s="55" t="n">
        <v>1915.2</v>
      </c>
      <c r="O697" s="54" t="n">
        <v>1824</v>
      </c>
      <c r="AA697" s="32" t="n">
        <f aca="false">PRODUCT(IF(ISBLANK($L697)=TRUE(),0,$L697),IF(ISBLANK($L697)=TRUE(),0,$K697))</f>
        <v>0</v>
      </c>
    </row>
    <row r="698" customFormat="false" ht="15" hidden="false" customHeight="true" outlineLevel="0" collapsed="false">
      <c r="A698" s="33" t="s">
        <v>1515</v>
      </c>
      <c r="B698" s="33"/>
      <c r="C698" s="33"/>
      <c r="D698" s="33"/>
      <c r="E698" s="33"/>
      <c r="F698" s="33"/>
      <c r="G698" s="33"/>
      <c r="H698" s="33"/>
      <c r="I698" s="33"/>
      <c r="L698" s="31"/>
      <c r="AA698" s="32" t="n">
        <f aca="false">PRODUCT(IF(ISBLANK($L698)=TRUE(),0,$L698),IF(ISBLANK($L698)=TRUE(),0,$K698))</f>
        <v>0</v>
      </c>
    </row>
    <row r="699" customFormat="false" ht="16.35" hidden="false" customHeight="true" outlineLevel="0" collapsed="false">
      <c r="A699" s="60" t="s">
        <v>1516</v>
      </c>
      <c r="B699" s="60"/>
      <c r="C699" s="60"/>
      <c r="D699" s="60"/>
      <c r="E699" s="60"/>
      <c r="F699" s="60"/>
      <c r="G699" s="60"/>
      <c r="H699" s="60"/>
      <c r="I699" s="60"/>
      <c r="L699" s="31"/>
      <c r="AA699" s="32" t="n">
        <f aca="false">PRODUCT(IF(ISBLANK($L699)=TRUE(),0,$L699),IF(ISBLANK($L699)=TRUE(),0,$K699))</f>
        <v>0</v>
      </c>
    </row>
    <row r="700" customFormat="false" ht="11.25" hidden="false" customHeight="true" outlineLevel="0" collapsed="false">
      <c r="A700" s="46" t="n">
        <v>4592</v>
      </c>
      <c r="B700" s="47" t="s">
        <v>1517</v>
      </c>
      <c r="C700" s="48" t="n">
        <v>384</v>
      </c>
      <c r="D700" s="56" t="n">
        <v>2007</v>
      </c>
      <c r="E700" s="50" t="s">
        <v>1518</v>
      </c>
      <c r="F700" s="50" t="s">
        <v>193</v>
      </c>
      <c r="G700" s="51" t="s">
        <v>30</v>
      </c>
      <c r="H700" s="51" t="s">
        <v>31</v>
      </c>
      <c r="I700" s="52" t="s">
        <v>77</v>
      </c>
      <c r="J700" s="47" t="s">
        <v>1519</v>
      </c>
      <c r="K700" s="57" t="n">
        <v>2264.31</v>
      </c>
      <c r="L700" s="42"/>
      <c r="M700" s="58" t="n">
        <v>2037.88</v>
      </c>
      <c r="N700" s="58" t="n">
        <v>1902.02</v>
      </c>
      <c r="O700" s="58" t="n">
        <v>1811.45</v>
      </c>
      <c r="AA700" s="32" t="n">
        <f aca="false">PRODUCT(IF(ISBLANK($L700)=TRUE(),0,$L700),IF(ISBLANK($L700)=TRUE(),0,$K700))</f>
        <v>0</v>
      </c>
    </row>
    <row r="701" customFormat="false" ht="16.35" hidden="false" customHeight="true" outlineLevel="0" collapsed="false">
      <c r="A701" s="60" t="s">
        <v>1520</v>
      </c>
      <c r="B701" s="60"/>
      <c r="C701" s="60"/>
      <c r="D701" s="60"/>
      <c r="E701" s="60"/>
      <c r="F701" s="60"/>
      <c r="G701" s="60"/>
      <c r="H701" s="60"/>
      <c r="I701" s="60"/>
      <c r="L701" s="31"/>
      <c r="AA701" s="32" t="n">
        <f aca="false">PRODUCT(IF(ISBLANK($L701)=TRUE(),0,$L701),IF(ISBLANK($L701)=TRUE(),0,$K701))</f>
        <v>0</v>
      </c>
    </row>
    <row r="702" customFormat="false" ht="11.25" hidden="false" customHeight="true" outlineLevel="0" collapsed="false">
      <c r="A702" s="46" t="n">
        <v>4688</v>
      </c>
      <c r="B702" s="47" t="s">
        <v>1521</v>
      </c>
      <c r="C702" s="48" t="n">
        <v>416</v>
      </c>
      <c r="D702" s="56" t="n">
        <v>2008</v>
      </c>
      <c r="E702" s="50" t="s">
        <v>1522</v>
      </c>
      <c r="F702" s="50" t="s">
        <v>193</v>
      </c>
      <c r="G702" s="51" t="s">
        <v>30</v>
      </c>
      <c r="H702" s="51" t="s">
        <v>31</v>
      </c>
      <c r="I702" s="52" t="s">
        <v>77</v>
      </c>
      <c r="J702" s="47" t="s">
        <v>1523</v>
      </c>
      <c r="K702" s="62" t="n">
        <v>2575.8</v>
      </c>
      <c r="L702" s="42"/>
      <c r="M702" s="58" t="n">
        <v>2318.22</v>
      </c>
      <c r="N702" s="58" t="n">
        <v>2163.67</v>
      </c>
      <c r="O702" s="58" t="n">
        <v>2060.64</v>
      </c>
      <c r="AA702" s="32" t="n">
        <f aca="false">PRODUCT(IF(ISBLANK($L702)=TRUE(),0,$L702),IF(ISBLANK($L702)=TRUE(),0,$K702))</f>
        <v>0</v>
      </c>
    </row>
    <row r="703" customFormat="false" ht="32.25" hidden="false" customHeight="true" outlineLevel="0" collapsed="false">
      <c r="A703" s="46" t="n">
        <v>3210</v>
      </c>
      <c r="B703" s="47" t="s">
        <v>1524</v>
      </c>
      <c r="C703" s="48" t="n">
        <v>544</v>
      </c>
      <c r="D703" s="49" t="s">
        <v>1182</v>
      </c>
      <c r="E703" s="50" t="s">
        <v>1525</v>
      </c>
      <c r="F703" s="50"/>
      <c r="G703" s="51" t="s">
        <v>30</v>
      </c>
      <c r="H703" s="51" t="s">
        <v>31</v>
      </c>
      <c r="I703" s="52" t="s">
        <v>442</v>
      </c>
      <c r="J703" s="47" t="s">
        <v>1526</v>
      </c>
      <c r="K703" s="53" t="n">
        <v>3520</v>
      </c>
      <c r="L703" s="42"/>
      <c r="M703" s="54" t="n">
        <v>3168</v>
      </c>
      <c r="N703" s="55" t="n">
        <v>2956.8</v>
      </c>
      <c r="O703" s="54" t="n">
        <v>2816</v>
      </c>
      <c r="AA703" s="32" t="n">
        <f aca="false">PRODUCT(IF(ISBLANK($L703)=TRUE(),0,$L703),IF(ISBLANK($L703)=TRUE(),0,$K703))</f>
        <v>0</v>
      </c>
    </row>
    <row r="704" customFormat="false" ht="16.35" hidden="false" customHeight="true" outlineLevel="0" collapsed="false">
      <c r="A704" s="60" t="s">
        <v>1527</v>
      </c>
      <c r="B704" s="60"/>
      <c r="C704" s="60"/>
      <c r="D704" s="60"/>
      <c r="E704" s="60"/>
      <c r="F704" s="60"/>
      <c r="G704" s="60"/>
      <c r="H704" s="60"/>
      <c r="I704" s="60"/>
      <c r="L704" s="31"/>
      <c r="AA704" s="32" t="n">
        <f aca="false">PRODUCT(IF(ISBLANK($L704)=TRUE(),0,$L704),IF(ISBLANK($L704)=TRUE(),0,$K704))</f>
        <v>0</v>
      </c>
    </row>
    <row r="705" customFormat="false" ht="21.75" hidden="false" customHeight="true" outlineLevel="0" collapsed="false">
      <c r="A705" s="46" t="n">
        <v>4742</v>
      </c>
      <c r="B705" s="47" t="s">
        <v>1528</v>
      </c>
      <c r="C705" s="48" t="n">
        <v>350</v>
      </c>
      <c r="D705" s="49" t="s">
        <v>1529</v>
      </c>
      <c r="E705" s="50" t="s">
        <v>1530</v>
      </c>
      <c r="F705" s="50"/>
      <c r="G705" s="51" t="s">
        <v>30</v>
      </c>
      <c r="H705" s="51" t="s">
        <v>31</v>
      </c>
      <c r="I705" s="52" t="s">
        <v>77</v>
      </c>
      <c r="J705" s="47" t="s">
        <v>1531</v>
      </c>
      <c r="K705" s="57" t="n">
        <v>2248.02</v>
      </c>
      <c r="L705" s="42"/>
      <c r="M705" s="58" t="n">
        <v>2023.22</v>
      </c>
      <c r="N705" s="58" t="n">
        <v>1888.34</v>
      </c>
      <c r="O705" s="58" t="n">
        <v>1798.42</v>
      </c>
      <c r="AA705" s="32" t="n">
        <f aca="false">PRODUCT(IF(ISBLANK($L705)=TRUE(),0,$L705),IF(ISBLANK($L705)=TRUE(),0,$K705))</f>
        <v>0</v>
      </c>
    </row>
    <row r="706" customFormat="false" ht="16.35" hidden="false" customHeight="true" outlineLevel="0" collapsed="false">
      <c r="A706" s="60" t="s">
        <v>1532</v>
      </c>
      <c r="B706" s="60"/>
      <c r="C706" s="60"/>
      <c r="D706" s="60"/>
      <c r="E706" s="60"/>
      <c r="F706" s="60"/>
      <c r="G706" s="60"/>
      <c r="H706" s="60"/>
      <c r="I706" s="60"/>
      <c r="L706" s="31"/>
      <c r="AA706" s="32" t="n">
        <f aca="false">PRODUCT(IF(ISBLANK($L706)=TRUE(),0,$L706),IF(ISBLANK($L706)=TRUE(),0,$K706))</f>
        <v>0</v>
      </c>
    </row>
    <row r="707" customFormat="false" ht="21.75" hidden="false" customHeight="true" outlineLevel="0" collapsed="false">
      <c r="A707" s="46" t="n">
        <v>5111</v>
      </c>
      <c r="B707" s="47" t="s">
        <v>1533</v>
      </c>
      <c r="C707" s="48" t="n">
        <v>136</v>
      </c>
      <c r="D707" s="49"/>
      <c r="E707" s="50" t="s">
        <v>1309</v>
      </c>
      <c r="F707" s="50"/>
      <c r="G707" s="51" t="s">
        <v>30</v>
      </c>
      <c r="H707" s="51" t="s">
        <v>31</v>
      </c>
      <c r="I707" s="52" t="s">
        <v>442</v>
      </c>
      <c r="J707" s="47" t="s">
        <v>1534</v>
      </c>
      <c r="K707" s="53" t="n">
        <v>1430</v>
      </c>
      <c r="L707" s="42"/>
      <c r="M707" s="54" t="n">
        <v>1287</v>
      </c>
      <c r="N707" s="55" t="n">
        <v>1201.2</v>
      </c>
      <c r="O707" s="54" t="n">
        <v>1144</v>
      </c>
      <c r="AA707" s="32" t="n">
        <f aca="false">PRODUCT(IF(ISBLANK($L707)=TRUE(),0,$L707),IF(ISBLANK($L707)=TRUE(),0,$K707))</f>
        <v>0</v>
      </c>
    </row>
    <row r="708" customFormat="false" ht="11.25" hidden="false" customHeight="true" outlineLevel="0" collapsed="false">
      <c r="A708" s="46" t="n">
        <v>4895</v>
      </c>
      <c r="B708" s="47" t="s">
        <v>1535</v>
      </c>
      <c r="C708" s="48" t="n">
        <v>470</v>
      </c>
      <c r="D708" s="49" t="s">
        <v>1536</v>
      </c>
      <c r="E708" s="50" t="s">
        <v>1537</v>
      </c>
      <c r="F708" s="50"/>
      <c r="G708" s="51" t="s">
        <v>30</v>
      </c>
      <c r="H708" s="51" t="s">
        <v>31</v>
      </c>
      <c r="I708" s="52" t="s">
        <v>442</v>
      </c>
      <c r="J708" s="47" t="s">
        <v>1538</v>
      </c>
      <c r="K708" s="53" t="n">
        <v>3300</v>
      </c>
      <c r="L708" s="42"/>
      <c r="M708" s="54" t="n">
        <v>2970</v>
      </c>
      <c r="N708" s="54" t="n">
        <v>2772</v>
      </c>
      <c r="O708" s="54" t="n">
        <v>2640</v>
      </c>
      <c r="AA708" s="32" t="n">
        <f aca="false">PRODUCT(IF(ISBLANK($L708)=TRUE(),0,$L708),IF(ISBLANK($L708)=TRUE(),0,$K708))</f>
        <v>0</v>
      </c>
    </row>
    <row r="709" customFormat="false" ht="11.25" hidden="false" customHeight="true" outlineLevel="0" collapsed="false">
      <c r="A709" s="46" t="n">
        <v>3607</v>
      </c>
      <c r="B709" s="47" t="s">
        <v>1539</v>
      </c>
      <c r="C709" s="48" t="n">
        <v>504</v>
      </c>
      <c r="D709" s="49" t="s">
        <v>678</v>
      </c>
      <c r="E709" s="50" t="s">
        <v>1537</v>
      </c>
      <c r="F709" s="50"/>
      <c r="G709" s="51" t="s">
        <v>30</v>
      </c>
      <c r="H709" s="51" t="s">
        <v>31</v>
      </c>
      <c r="I709" s="52" t="s">
        <v>442</v>
      </c>
      <c r="J709" s="47" t="s">
        <v>1540</v>
      </c>
      <c r="K709" s="53" t="n">
        <v>3410</v>
      </c>
      <c r="L709" s="42"/>
      <c r="M709" s="54" t="n">
        <v>3069</v>
      </c>
      <c r="N709" s="55" t="n">
        <v>2864.4</v>
      </c>
      <c r="O709" s="54" t="n">
        <v>2728</v>
      </c>
      <c r="AA709" s="32" t="n">
        <f aca="false">PRODUCT(IF(ISBLANK($L709)=TRUE(),0,$L709),IF(ISBLANK($L709)=TRUE(),0,$K709))</f>
        <v>0</v>
      </c>
    </row>
    <row r="710" customFormat="false" ht="21.75" hidden="false" customHeight="true" outlineLevel="0" collapsed="false">
      <c r="A710" s="46" t="n">
        <v>2172</v>
      </c>
      <c r="B710" s="47" t="s">
        <v>1541</v>
      </c>
      <c r="C710" s="48" t="n">
        <v>396</v>
      </c>
      <c r="D710" s="49" t="s">
        <v>1542</v>
      </c>
      <c r="E710" s="50" t="s">
        <v>1543</v>
      </c>
      <c r="F710" s="50"/>
      <c r="G710" s="51" t="s">
        <v>30</v>
      </c>
      <c r="H710" s="51" t="s">
        <v>31</v>
      </c>
      <c r="I710" s="52" t="s">
        <v>82</v>
      </c>
      <c r="J710" s="47" t="s">
        <v>1544</v>
      </c>
      <c r="K710" s="53" t="n">
        <v>1200</v>
      </c>
      <c r="L710" s="42"/>
      <c r="M710" s="54" t="n">
        <v>1080</v>
      </c>
      <c r="N710" s="54" t="n">
        <v>1008</v>
      </c>
      <c r="O710" s="59" t="n">
        <v>960</v>
      </c>
      <c r="AA710" s="32" t="n">
        <f aca="false">PRODUCT(IF(ISBLANK($L710)=TRUE(),0,$L710),IF(ISBLANK($L710)=TRUE(),0,$K710))</f>
        <v>0</v>
      </c>
    </row>
    <row r="711" customFormat="false" ht="15" hidden="false" customHeight="true" outlineLevel="0" collapsed="false">
      <c r="A711" s="33" t="s">
        <v>1545</v>
      </c>
      <c r="B711" s="33"/>
      <c r="C711" s="33"/>
      <c r="D711" s="33"/>
      <c r="E711" s="33"/>
      <c r="F711" s="33"/>
      <c r="G711" s="33"/>
      <c r="H711" s="33"/>
      <c r="I711" s="33"/>
      <c r="L711" s="31"/>
      <c r="AA711" s="32" t="n">
        <f aca="false">PRODUCT(IF(ISBLANK($L711)=TRUE(),0,$L711),IF(ISBLANK($L711)=TRUE(),0,$K711))</f>
        <v>0</v>
      </c>
    </row>
    <row r="712" customFormat="false" ht="11.25" hidden="false" customHeight="true" outlineLevel="0" collapsed="false">
      <c r="A712" s="46" t="n">
        <v>819</v>
      </c>
      <c r="B712" s="47" t="s">
        <v>1546</v>
      </c>
      <c r="C712" s="48" t="n">
        <v>240</v>
      </c>
      <c r="D712" s="49"/>
      <c r="E712" s="50"/>
      <c r="F712" s="50"/>
      <c r="G712" s="51" t="s">
        <v>275</v>
      </c>
      <c r="H712" s="51" t="s">
        <v>31</v>
      </c>
      <c r="I712" s="52" t="s">
        <v>265</v>
      </c>
      <c r="J712" s="47" t="s">
        <v>1547</v>
      </c>
      <c r="K712" s="53" t="n">
        <v>2450</v>
      </c>
      <c r="L712" s="42"/>
      <c r="M712" s="54" t="n">
        <v>2205</v>
      </c>
      <c r="N712" s="54" t="n">
        <v>2058</v>
      </c>
      <c r="O712" s="54" t="n">
        <v>1960</v>
      </c>
      <c r="AA712" s="32" t="n">
        <f aca="false">PRODUCT(IF(ISBLANK($L712)=TRUE(),0,$L712),IF(ISBLANK($L712)=TRUE(),0,$K712))</f>
        <v>0</v>
      </c>
    </row>
    <row r="713" customFormat="false" ht="21.75" hidden="false" customHeight="true" outlineLevel="0" collapsed="false">
      <c r="A713" s="46" t="n">
        <v>2407</v>
      </c>
      <c r="B713" s="47" t="s">
        <v>1548</v>
      </c>
      <c r="C713" s="48" t="n">
        <v>160</v>
      </c>
      <c r="D713" s="49" t="s">
        <v>1549</v>
      </c>
      <c r="E713" s="50"/>
      <c r="F713" s="50"/>
      <c r="G713" s="51" t="s">
        <v>275</v>
      </c>
      <c r="H713" s="51" t="s">
        <v>31</v>
      </c>
      <c r="I713" s="52" t="s">
        <v>861</v>
      </c>
      <c r="J713" s="47" t="s">
        <v>1550</v>
      </c>
      <c r="K713" s="53" t="n">
        <v>2450</v>
      </c>
      <c r="L713" s="42"/>
      <c r="M713" s="54" t="n">
        <v>2205</v>
      </c>
      <c r="N713" s="54" t="n">
        <v>2058</v>
      </c>
      <c r="O713" s="54" t="n">
        <v>1960</v>
      </c>
      <c r="AA713" s="32" t="n">
        <f aca="false">PRODUCT(IF(ISBLANK($L713)=TRUE(),0,$L713),IF(ISBLANK($L713)=TRUE(),0,$K713))</f>
        <v>0</v>
      </c>
    </row>
    <row r="714" customFormat="false" ht="11.25" hidden="false" customHeight="true" outlineLevel="0" collapsed="false">
      <c r="A714" s="46" t="n">
        <v>3354</v>
      </c>
      <c r="B714" s="47" t="s">
        <v>1551</v>
      </c>
      <c r="C714" s="48" t="n">
        <v>224</v>
      </c>
      <c r="D714" s="49"/>
      <c r="E714" s="50"/>
      <c r="F714" s="50"/>
      <c r="G714" s="51" t="s">
        <v>275</v>
      </c>
      <c r="H714" s="51" t="s">
        <v>31</v>
      </c>
      <c r="I714" s="52" t="s">
        <v>265</v>
      </c>
      <c r="J714" s="47" t="s">
        <v>1552</v>
      </c>
      <c r="K714" s="53" t="n">
        <v>1050</v>
      </c>
      <c r="L714" s="42"/>
      <c r="M714" s="59" t="n">
        <v>945</v>
      </c>
      <c r="N714" s="59" t="n">
        <v>882</v>
      </c>
      <c r="O714" s="59" t="n">
        <v>840</v>
      </c>
      <c r="AA714" s="32" t="n">
        <f aca="false">PRODUCT(IF(ISBLANK($L714)=TRUE(),0,$L714),IF(ISBLANK($L714)=TRUE(),0,$K714))</f>
        <v>0</v>
      </c>
    </row>
    <row r="715" customFormat="false" ht="11.25" hidden="false" customHeight="true" outlineLevel="0" collapsed="false">
      <c r="A715" s="46" t="n">
        <v>3353</v>
      </c>
      <c r="B715" s="47" t="s">
        <v>1553</v>
      </c>
      <c r="C715" s="48" t="n">
        <v>208</v>
      </c>
      <c r="D715" s="49"/>
      <c r="E715" s="50"/>
      <c r="F715" s="50"/>
      <c r="G715" s="51" t="s">
        <v>275</v>
      </c>
      <c r="H715" s="51" t="s">
        <v>31</v>
      </c>
      <c r="I715" s="52" t="s">
        <v>265</v>
      </c>
      <c r="J715" s="47" t="s">
        <v>1554</v>
      </c>
      <c r="K715" s="53" t="n">
        <v>1050</v>
      </c>
      <c r="L715" s="42"/>
      <c r="M715" s="59" t="n">
        <v>945</v>
      </c>
      <c r="N715" s="59" t="n">
        <v>882</v>
      </c>
      <c r="O715" s="59" t="n">
        <v>840</v>
      </c>
      <c r="AA715" s="32" t="n">
        <f aca="false">PRODUCT(IF(ISBLANK($L715)=TRUE(),0,$L715),IF(ISBLANK($L715)=TRUE(),0,$K715))</f>
        <v>0</v>
      </c>
    </row>
    <row r="716" customFormat="false" ht="21.75" hidden="false" customHeight="true" outlineLevel="0" collapsed="false">
      <c r="A716" s="46" t="n">
        <v>781</v>
      </c>
      <c r="B716" s="47" t="s">
        <v>1555</v>
      </c>
      <c r="C716" s="48" t="n">
        <v>228</v>
      </c>
      <c r="D716" s="49" t="s">
        <v>1556</v>
      </c>
      <c r="E716" s="50"/>
      <c r="F716" s="50"/>
      <c r="G716" s="51" t="s">
        <v>275</v>
      </c>
      <c r="H716" s="51" t="s">
        <v>31</v>
      </c>
      <c r="I716" s="52" t="s">
        <v>780</v>
      </c>
      <c r="J716" s="47" t="s">
        <v>1557</v>
      </c>
      <c r="K716" s="53" t="n">
        <v>2170</v>
      </c>
      <c r="L716" s="42"/>
      <c r="M716" s="54" t="n">
        <v>1953</v>
      </c>
      <c r="N716" s="55" t="n">
        <v>1822.8</v>
      </c>
      <c r="O716" s="54" t="n">
        <v>1736</v>
      </c>
      <c r="AA716" s="32" t="n">
        <f aca="false">PRODUCT(IF(ISBLANK($L716)=TRUE(),0,$L716),IF(ISBLANK($L716)=TRUE(),0,$K716))</f>
        <v>0</v>
      </c>
    </row>
    <row r="717" customFormat="false" ht="21.75" hidden="false" customHeight="true" outlineLevel="0" collapsed="false">
      <c r="A717" s="46" t="n">
        <v>4414</v>
      </c>
      <c r="B717" s="47" t="s">
        <v>1558</v>
      </c>
      <c r="C717" s="48" t="n">
        <v>496</v>
      </c>
      <c r="D717" s="49"/>
      <c r="E717" s="50"/>
      <c r="F717" s="50"/>
      <c r="G717" s="51" t="s">
        <v>589</v>
      </c>
      <c r="H717" s="51" t="s">
        <v>31</v>
      </c>
      <c r="I717" s="52" t="s">
        <v>265</v>
      </c>
      <c r="J717" s="47" t="s">
        <v>1559</v>
      </c>
      <c r="K717" s="53" t="n">
        <v>3640</v>
      </c>
      <c r="L717" s="42"/>
      <c r="M717" s="54" t="n">
        <v>3276</v>
      </c>
      <c r="N717" s="55" t="n">
        <v>3057.6</v>
      </c>
      <c r="O717" s="54" t="n">
        <v>2912</v>
      </c>
      <c r="AA717" s="32" t="n">
        <f aca="false">PRODUCT(IF(ISBLANK($L717)=TRUE(),0,$L717),IF(ISBLANK($L717)=TRUE(),0,$K717))</f>
        <v>0</v>
      </c>
    </row>
    <row r="718" customFormat="false" ht="15" hidden="false" customHeight="true" outlineLevel="0" collapsed="false">
      <c r="A718" s="33" t="s">
        <v>1560</v>
      </c>
      <c r="B718" s="33"/>
      <c r="C718" s="33"/>
      <c r="D718" s="33"/>
      <c r="E718" s="33"/>
      <c r="F718" s="33"/>
      <c r="G718" s="33"/>
      <c r="H718" s="33"/>
      <c r="I718" s="33"/>
      <c r="L718" s="31"/>
      <c r="AA718" s="32" t="n">
        <f aca="false">PRODUCT(IF(ISBLANK($L718)=TRUE(),0,$L718),IF(ISBLANK($L718)=TRUE(),0,$K718))</f>
        <v>0</v>
      </c>
    </row>
    <row r="719" customFormat="false" ht="21.75" hidden="false" customHeight="true" outlineLevel="0" collapsed="false">
      <c r="A719" s="46" t="n">
        <v>3834</v>
      </c>
      <c r="B719" s="47" t="s">
        <v>1561</v>
      </c>
      <c r="C719" s="48" t="n">
        <v>410</v>
      </c>
      <c r="D719" s="56" t="n">
        <v>2000</v>
      </c>
      <c r="E719" s="50" t="s">
        <v>1208</v>
      </c>
      <c r="F719" s="50"/>
      <c r="G719" s="51" t="s">
        <v>30</v>
      </c>
      <c r="H719" s="51" t="s">
        <v>31</v>
      </c>
      <c r="I719" s="52" t="s">
        <v>77</v>
      </c>
      <c r="J719" s="47" t="s">
        <v>1562</v>
      </c>
      <c r="K719" s="57" t="n">
        <v>1938.51</v>
      </c>
      <c r="L719" s="42"/>
      <c r="M719" s="58" t="n">
        <v>1744.66</v>
      </c>
      <c r="N719" s="58" t="n">
        <v>1628.35</v>
      </c>
      <c r="O719" s="58" t="n">
        <v>1550.81</v>
      </c>
      <c r="AA719" s="32" t="n">
        <f aca="false">PRODUCT(IF(ISBLANK($L719)=TRUE(),0,$L719),IF(ISBLANK($L719)=TRUE(),0,$K719))</f>
        <v>0</v>
      </c>
    </row>
    <row r="720" customFormat="false" ht="15" hidden="false" customHeight="true" outlineLevel="0" collapsed="false">
      <c r="A720" s="33" t="s">
        <v>1563</v>
      </c>
      <c r="B720" s="33"/>
      <c r="C720" s="33"/>
      <c r="D720" s="33"/>
      <c r="E720" s="33"/>
      <c r="F720" s="33"/>
      <c r="G720" s="33"/>
      <c r="H720" s="33"/>
      <c r="I720" s="33"/>
      <c r="L720" s="31"/>
      <c r="AA720" s="32" t="n">
        <f aca="false">PRODUCT(IF(ISBLANK($L720)=TRUE(),0,$L720),IF(ISBLANK($L720)=TRUE(),0,$K720))</f>
        <v>0</v>
      </c>
    </row>
    <row r="721" customFormat="false" ht="16.35" hidden="false" customHeight="true" outlineLevel="0" collapsed="false">
      <c r="A721" s="60" t="s">
        <v>1564</v>
      </c>
      <c r="B721" s="60"/>
      <c r="C721" s="60"/>
      <c r="D721" s="60"/>
      <c r="E721" s="60"/>
      <c r="F721" s="60"/>
      <c r="G721" s="60"/>
      <c r="H721" s="60"/>
      <c r="I721" s="60"/>
      <c r="L721" s="31"/>
      <c r="AA721" s="32" t="n">
        <f aca="false">PRODUCT(IF(ISBLANK($L721)=TRUE(),0,$L721),IF(ISBLANK($L721)=TRUE(),0,$K721))</f>
        <v>0</v>
      </c>
    </row>
    <row r="722" customFormat="false" ht="32.25" hidden="false" customHeight="true" outlineLevel="0" collapsed="false">
      <c r="A722" s="46" t="n">
        <v>4579</v>
      </c>
      <c r="B722" s="47" t="s">
        <v>1565</v>
      </c>
      <c r="C722" s="48" t="n">
        <v>464</v>
      </c>
      <c r="D722" s="49"/>
      <c r="E722" s="50"/>
      <c r="F722" s="50" t="s">
        <v>1566</v>
      </c>
      <c r="G722" s="51" t="s">
        <v>30</v>
      </c>
      <c r="H722" s="51" t="s">
        <v>31</v>
      </c>
      <c r="I722" s="52" t="s">
        <v>32</v>
      </c>
      <c r="J722" s="47" t="s">
        <v>1567</v>
      </c>
      <c r="K722" s="53" t="n">
        <v>2980</v>
      </c>
      <c r="L722" s="42"/>
      <c r="M722" s="54" t="n">
        <v>2682</v>
      </c>
      <c r="N722" s="55" t="n">
        <v>2503.2</v>
      </c>
      <c r="O722" s="54" t="n">
        <v>2384</v>
      </c>
      <c r="AA722" s="32" t="n">
        <f aca="false">PRODUCT(IF(ISBLANK($L722)=TRUE(),0,$L722),IF(ISBLANK($L722)=TRUE(),0,$K722))</f>
        <v>0</v>
      </c>
    </row>
    <row r="723" customFormat="false" ht="32.25" hidden="false" customHeight="true" outlineLevel="0" collapsed="false">
      <c r="A723" s="46" t="n">
        <v>190</v>
      </c>
      <c r="B723" s="47" t="s">
        <v>1568</v>
      </c>
      <c r="C723" s="48" t="n">
        <v>848</v>
      </c>
      <c r="D723" s="49" t="s">
        <v>1569</v>
      </c>
      <c r="E723" s="50"/>
      <c r="F723" s="50" t="s">
        <v>1570</v>
      </c>
      <c r="G723" s="51" t="s">
        <v>30</v>
      </c>
      <c r="H723" s="51" t="s">
        <v>31</v>
      </c>
      <c r="I723" s="52" t="s">
        <v>32</v>
      </c>
      <c r="J723" s="47" t="s">
        <v>1571</v>
      </c>
      <c r="K723" s="53" t="n">
        <v>3780</v>
      </c>
      <c r="L723" s="42"/>
      <c r="M723" s="54" t="n">
        <v>3402</v>
      </c>
      <c r="N723" s="55" t="n">
        <v>3175.2</v>
      </c>
      <c r="O723" s="54" t="n">
        <v>3024</v>
      </c>
      <c r="AA723" s="32" t="n">
        <f aca="false">PRODUCT(IF(ISBLANK($L723)=TRUE(),0,$L723),IF(ISBLANK($L723)=TRUE(),0,$K723))</f>
        <v>0</v>
      </c>
    </row>
    <row r="724" customFormat="false" ht="32.25" hidden="false" customHeight="true" outlineLevel="0" collapsed="false">
      <c r="A724" s="46" t="n">
        <v>3113</v>
      </c>
      <c r="B724" s="47" t="s">
        <v>1572</v>
      </c>
      <c r="C724" s="48" t="n">
        <v>566</v>
      </c>
      <c r="D724" s="49" t="s">
        <v>1573</v>
      </c>
      <c r="E724" s="50"/>
      <c r="F724" s="50" t="s">
        <v>1574</v>
      </c>
      <c r="G724" s="51" t="s">
        <v>30</v>
      </c>
      <c r="H724" s="51" t="s">
        <v>31</v>
      </c>
      <c r="I724" s="52" t="s">
        <v>32</v>
      </c>
      <c r="J724" s="47" t="s">
        <v>1575</v>
      </c>
      <c r="K724" s="53" t="n">
        <v>3480</v>
      </c>
      <c r="L724" s="42"/>
      <c r="M724" s="54" t="n">
        <v>3132</v>
      </c>
      <c r="N724" s="55" t="n">
        <v>2923.2</v>
      </c>
      <c r="O724" s="54" t="n">
        <v>2784</v>
      </c>
      <c r="AA724" s="32" t="n">
        <f aca="false">PRODUCT(IF(ISBLANK($L724)=TRUE(),0,$L724),IF(ISBLANK($L724)=TRUE(),0,$K724))</f>
        <v>0</v>
      </c>
    </row>
    <row r="725" customFormat="false" ht="42.75" hidden="false" customHeight="true" outlineLevel="0" collapsed="false">
      <c r="A725" s="46" t="n">
        <v>3485</v>
      </c>
      <c r="B725" s="47" t="s">
        <v>1576</v>
      </c>
      <c r="C725" s="48" t="n">
        <v>310</v>
      </c>
      <c r="D725" s="49" t="s">
        <v>1577</v>
      </c>
      <c r="E725" s="50"/>
      <c r="F725" s="50" t="s">
        <v>1578</v>
      </c>
      <c r="G725" s="51" t="s">
        <v>30</v>
      </c>
      <c r="H725" s="51" t="s">
        <v>31</v>
      </c>
      <c r="I725" s="52" t="s">
        <v>32</v>
      </c>
      <c r="J725" s="47" t="s">
        <v>1579</v>
      </c>
      <c r="K725" s="53" t="n">
        <v>2480</v>
      </c>
      <c r="L725" s="42"/>
      <c r="M725" s="54" t="n">
        <v>2232</v>
      </c>
      <c r="N725" s="55" t="n">
        <v>2083.2</v>
      </c>
      <c r="O725" s="54" t="n">
        <v>1984</v>
      </c>
      <c r="AA725" s="32" t="n">
        <f aca="false">PRODUCT(IF(ISBLANK($L725)=TRUE(),0,$L725),IF(ISBLANK($L725)=TRUE(),0,$K725))</f>
        <v>0</v>
      </c>
    </row>
    <row r="726" customFormat="false" ht="16.35" hidden="false" customHeight="true" outlineLevel="0" collapsed="false">
      <c r="A726" s="60" t="s">
        <v>1580</v>
      </c>
      <c r="B726" s="60"/>
      <c r="C726" s="60"/>
      <c r="D726" s="60"/>
      <c r="E726" s="60"/>
      <c r="F726" s="60"/>
      <c r="G726" s="60"/>
      <c r="H726" s="60"/>
      <c r="I726" s="60"/>
      <c r="L726" s="31"/>
      <c r="AA726" s="32" t="n">
        <f aca="false">PRODUCT(IF(ISBLANK($L726)=TRUE(),0,$L726),IF(ISBLANK($L726)=TRUE(),0,$K726))</f>
        <v>0</v>
      </c>
    </row>
    <row r="727" customFormat="false" ht="32.25" hidden="false" customHeight="true" outlineLevel="0" collapsed="false">
      <c r="A727" s="46" t="n">
        <v>4579</v>
      </c>
      <c r="B727" s="47" t="s">
        <v>1565</v>
      </c>
      <c r="C727" s="48" t="n">
        <v>464</v>
      </c>
      <c r="D727" s="49"/>
      <c r="E727" s="50"/>
      <c r="F727" s="50" t="s">
        <v>1566</v>
      </c>
      <c r="G727" s="51" t="s">
        <v>30</v>
      </c>
      <c r="H727" s="51" t="s">
        <v>31</v>
      </c>
      <c r="I727" s="52" t="s">
        <v>32</v>
      </c>
      <c r="J727" s="47" t="s">
        <v>1567</v>
      </c>
      <c r="K727" s="53" t="n">
        <v>2980</v>
      </c>
      <c r="L727" s="42"/>
      <c r="M727" s="54" t="n">
        <v>2682</v>
      </c>
      <c r="N727" s="55" t="n">
        <v>2503.2</v>
      </c>
      <c r="O727" s="54" t="n">
        <v>2384</v>
      </c>
      <c r="AA727" s="32" t="n">
        <f aca="false">PRODUCT(IF(ISBLANK($L727)=TRUE(),0,$L727),IF(ISBLANK($L727)=TRUE(),0,$K727))</f>
        <v>0</v>
      </c>
    </row>
    <row r="728" customFormat="false" ht="21.75" hidden="false" customHeight="true" outlineLevel="0" collapsed="false">
      <c r="A728" s="46" t="n">
        <v>3802</v>
      </c>
      <c r="B728" s="47" t="s">
        <v>1581</v>
      </c>
      <c r="C728" s="48" t="n">
        <v>354</v>
      </c>
      <c r="D728" s="49" t="s">
        <v>1582</v>
      </c>
      <c r="E728" s="50"/>
      <c r="F728" s="50" t="s">
        <v>1583</v>
      </c>
      <c r="G728" s="51" t="s">
        <v>30</v>
      </c>
      <c r="H728" s="51" t="s">
        <v>31</v>
      </c>
      <c r="I728" s="52" t="s">
        <v>32</v>
      </c>
      <c r="J728" s="47" t="s">
        <v>1584</v>
      </c>
      <c r="K728" s="53" t="n">
        <v>3480</v>
      </c>
      <c r="L728" s="42"/>
      <c r="M728" s="54" t="n">
        <v>3132</v>
      </c>
      <c r="N728" s="55" t="n">
        <v>2923.2</v>
      </c>
      <c r="O728" s="54" t="n">
        <v>2784</v>
      </c>
      <c r="AA728" s="32" t="n">
        <f aca="false">PRODUCT(IF(ISBLANK($L728)=TRUE(),0,$L728),IF(ISBLANK($L728)=TRUE(),0,$K728))</f>
        <v>0</v>
      </c>
    </row>
    <row r="729" customFormat="false" ht="16.35" hidden="false" customHeight="true" outlineLevel="0" collapsed="false">
      <c r="A729" s="60" t="s">
        <v>1585</v>
      </c>
      <c r="B729" s="60"/>
      <c r="C729" s="60"/>
      <c r="D729" s="60"/>
      <c r="E729" s="60"/>
      <c r="F729" s="60"/>
      <c r="G729" s="60"/>
      <c r="H729" s="60"/>
      <c r="I729" s="60"/>
      <c r="L729" s="31"/>
      <c r="AA729" s="32" t="n">
        <f aca="false">PRODUCT(IF(ISBLANK($L729)=TRUE(),0,$L729),IF(ISBLANK($L729)=TRUE(),0,$K729))</f>
        <v>0</v>
      </c>
    </row>
    <row r="730" customFormat="false" ht="32.25" hidden="false" customHeight="true" outlineLevel="0" collapsed="false">
      <c r="A730" s="46" t="n">
        <v>3070</v>
      </c>
      <c r="B730" s="47" t="s">
        <v>1586</v>
      </c>
      <c r="C730" s="48" t="n">
        <v>486</v>
      </c>
      <c r="D730" s="49" t="s">
        <v>1587</v>
      </c>
      <c r="E730" s="50" t="s">
        <v>1588</v>
      </c>
      <c r="F730" s="50" t="s">
        <v>1589</v>
      </c>
      <c r="G730" s="51" t="s">
        <v>30</v>
      </c>
      <c r="H730" s="51" t="s">
        <v>31</v>
      </c>
      <c r="I730" s="52" t="s">
        <v>32</v>
      </c>
      <c r="J730" s="47" t="s">
        <v>1590</v>
      </c>
      <c r="K730" s="53" t="n">
        <v>2980</v>
      </c>
      <c r="L730" s="42"/>
      <c r="M730" s="54" t="n">
        <v>2682</v>
      </c>
      <c r="N730" s="55" t="n">
        <v>2503.2</v>
      </c>
      <c r="O730" s="54" t="n">
        <v>2384</v>
      </c>
      <c r="AA730" s="32" t="n">
        <f aca="false">PRODUCT(IF(ISBLANK($L730)=TRUE(),0,$L730),IF(ISBLANK($L730)=TRUE(),0,$K730))</f>
        <v>0</v>
      </c>
    </row>
    <row r="731" customFormat="false" ht="16.35" hidden="false" customHeight="true" outlineLevel="0" collapsed="false">
      <c r="A731" s="60" t="s">
        <v>1591</v>
      </c>
      <c r="B731" s="60"/>
      <c r="C731" s="60"/>
      <c r="D731" s="60"/>
      <c r="E731" s="60"/>
      <c r="F731" s="60"/>
      <c r="G731" s="60"/>
      <c r="H731" s="60"/>
      <c r="I731" s="60"/>
      <c r="L731" s="31"/>
      <c r="AA731" s="32" t="n">
        <f aca="false">PRODUCT(IF(ISBLANK($L731)=TRUE(),0,$L731),IF(ISBLANK($L731)=TRUE(),0,$K731))</f>
        <v>0</v>
      </c>
    </row>
    <row r="732" customFormat="false" ht="21.75" hidden="false" customHeight="true" outlineLevel="0" collapsed="false">
      <c r="A732" s="46" t="n">
        <v>5002</v>
      </c>
      <c r="B732" s="47" t="s">
        <v>1592</v>
      </c>
      <c r="C732" s="48" t="n">
        <v>200</v>
      </c>
      <c r="D732" s="49"/>
      <c r="E732" s="50"/>
      <c r="F732" s="50" t="s">
        <v>327</v>
      </c>
      <c r="G732" s="51" t="s">
        <v>30</v>
      </c>
      <c r="H732" s="51" t="s">
        <v>31</v>
      </c>
      <c r="I732" s="52" t="s">
        <v>32</v>
      </c>
      <c r="J732" s="47" t="s">
        <v>1593</v>
      </c>
      <c r="K732" s="53" t="n">
        <v>2180</v>
      </c>
      <c r="L732" s="42"/>
      <c r="M732" s="54" t="n">
        <v>1962</v>
      </c>
      <c r="N732" s="55" t="n">
        <v>1831.2</v>
      </c>
      <c r="O732" s="54" t="n">
        <v>1744</v>
      </c>
      <c r="AA732" s="32" t="n">
        <f aca="false">PRODUCT(IF(ISBLANK($L732)=TRUE(),0,$L732),IF(ISBLANK($L732)=TRUE(),0,$K732))</f>
        <v>0</v>
      </c>
    </row>
    <row r="733" customFormat="false" ht="32.25" hidden="false" customHeight="true" outlineLevel="0" collapsed="false">
      <c r="A733" s="46" t="n">
        <v>2564</v>
      </c>
      <c r="B733" s="47" t="s">
        <v>1594</v>
      </c>
      <c r="C733" s="48" t="n">
        <v>148</v>
      </c>
      <c r="D733" s="49"/>
      <c r="E733" s="50"/>
      <c r="F733" s="50" t="s">
        <v>1595</v>
      </c>
      <c r="G733" s="51" t="s">
        <v>30</v>
      </c>
      <c r="H733" s="51" t="s">
        <v>31</v>
      </c>
      <c r="I733" s="52" t="s">
        <v>32</v>
      </c>
      <c r="J733" s="47" t="s">
        <v>1596</v>
      </c>
      <c r="K733" s="53" t="n">
        <v>2280</v>
      </c>
      <c r="L733" s="42"/>
      <c r="M733" s="54" t="n">
        <v>2052</v>
      </c>
      <c r="N733" s="55" t="n">
        <v>1915.2</v>
      </c>
      <c r="O733" s="54" t="n">
        <v>1824</v>
      </c>
      <c r="AA733" s="32" t="n">
        <f aca="false">PRODUCT(IF(ISBLANK($L733)=TRUE(),0,$L733),IF(ISBLANK($L733)=TRUE(),0,$K733))</f>
        <v>0</v>
      </c>
    </row>
    <row r="734" customFormat="false" ht="32.25" hidden="false" customHeight="true" outlineLevel="0" collapsed="false">
      <c r="A734" s="46" t="n">
        <v>2955</v>
      </c>
      <c r="B734" s="47" t="s">
        <v>1597</v>
      </c>
      <c r="C734" s="48" t="n">
        <v>64</v>
      </c>
      <c r="D734" s="49" t="s">
        <v>1587</v>
      </c>
      <c r="E734" s="50"/>
      <c r="F734" s="50" t="s">
        <v>193</v>
      </c>
      <c r="G734" s="51" t="s">
        <v>30</v>
      </c>
      <c r="H734" s="51" t="s">
        <v>31</v>
      </c>
      <c r="I734" s="52" t="s">
        <v>32</v>
      </c>
      <c r="J734" s="47" t="s">
        <v>1598</v>
      </c>
      <c r="K734" s="53" t="n">
        <v>1480</v>
      </c>
      <c r="L734" s="42"/>
      <c r="M734" s="54" t="n">
        <v>1332</v>
      </c>
      <c r="N734" s="55" t="n">
        <v>1243.2</v>
      </c>
      <c r="O734" s="54" t="n">
        <v>1184</v>
      </c>
      <c r="AA734" s="32" t="n">
        <f aca="false">PRODUCT(IF(ISBLANK($L734)=TRUE(),0,$L734),IF(ISBLANK($L734)=TRUE(),0,$K734))</f>
        <v>0</v>
      </c>
    </row>
    <row r="735" customFormat="false" ht="32.25" hidden="false" customHeight="true" outlineLevel="0" collapsed="false">
      <c r="A735" s="46" t="n">
        <v>3505</v>
      </c>
      <c r="B735" s="47" t="s">
        <v>1599</v>
      </c>
      <c r="C735" s="48" t="n">
        <v>184</v>
      </c>
      <c r="D735" s="49" t="s">
        <v>1587</v>
      </c>
      <c r="E735" s="50"/>
      <c r="F735" s="50" t="s">
        <v>1600</v>
      </c>
      <c r="G735" s="51" t="s">
        <v>30</v>
      </c>
      <c r="H735" s="51" t="s">
        <v>31</v>
      </c>
      <c r="I735" s="52" t="s">
        <v>32</v>
      </c>
      <c r="J735" s="47" t="s">
        <v>1601</v>
      </c>
      <c r="K735" s="53" t="n">
        <v>2180</v>
      </c>
      <c r="L735" s="42"/>
      <c r="M735" s="54" t="n">
        <v>1962</v>
      </c>
      <c r="N735" s="55" t="n">
        <v>1831.2</v>
      </c>
      <c r="O735" s="54" t="n">
        <v>1744</v>
      </c>
      <c r="AA735" s="32" t="n">
        <f aca="false">PRODUCT(IF(ISBLANK($L735)=TRUE(),0,$L735),IF(ISBLANK($L735)=TRUE(),0,$K735))</f>
        <v>0</v>
      </c>
    </row>
    <row r="736" customFormat="false" ht="32.25" hidden="false" customHeight="true" outlineLevel="0" collapsed="false">
      <c r="A736" s="46" t="n">
        <v>4579</v>
      </c>
      <c r="B736" s="47" t="s">
        <v>1565</v>
      </c>
      <c r="C736" s="48" t="n">
        <v>464</v>
      </c>
      <c r="D736" s="49"/>
      <c r="E736" s="50"/>
      <c r="F736" s="50" t="s">
        <v>1566</v>
      </c>
      <c r="G736" s="51" t="s">
        <v>30</v>
      </c>
      <c r="H736" s="51" t="s">
        <v>31</v>
      </c>
      <c r="I736" s="52" t="s">
        <v>32</v>
      </c>
      <c r="J736" s="47" t="s">
        <v>1567</v>
      </c>
      <c r="K736" s="53" t="n">
        <v>2980</v>
      </c>
      <c r="L736" s="42"/>
      <c r="M736" s="54" t="n">
        <v>2682</v>
      </c>
      <c r="N736" s="55" t="n">
        <v>2503.2</v>
      </c>
      <c r="O736" s="54" t="n">
        <v>2384</v>
      </c>
      <c r="AA736" s="32" t="n">
        <f aca="false">PRODUCT(IF(ISBLANK($L736)=TRUE(),0,$L736),IF(ISBLANK($L736)=TRUE(),0,$K736))</f>
        <v>0</v>
      </c>
    </row>
    <row r="737" customFormat="false" ht="15" hidden="false" customHeight="true" outlineLevel="0" collapsed="false">
      <c r="A737" s="33" t="s">
        <v>1602</v>
      </c>
      <c r="B737" s="33"/>
      <c r="C737" s="33"/>
      <c r="D737" s="33"/>
      <c r="E737" s="33"/>
      <c r="F737" s="33"/>
      <c r="G737" s="33"/>
      <c r="H737" s="33"/>
      <c r="I737" s="33"/>
      <c r="L737" s="31"/>
      <c r="AA737" s="32" t="n">
        <f aca="false">PRODUCT(IF(ISBLANK($L737)=TRUE(),0,$L737),IF(ISBLANK($L737)=TRUE(),0,$K737))</f>
        <v>0</v>
      </c>
    </row>
    <row r="738" customFormat="false" ht="16.35" hidden="false" customHeight="true" outlineLevel="0" collapsed="false">
      <c r="A738" s="60" t="s">
        <v>1603</v>
      </c>
      <c r="B738" s="60"/>
      <c r="C738" s="60"/>
      <c r="D738" s="60"/>
      <c r="E738" s="60"/>
      <c r="F738" s="60"/>
      <c r="G738" s="60"/>
      <c r="H738" s="60"/>
      <c r="I738" s="60"/>
      <c r="L738" s="31"/>
      <c r="AA738" s="32" t="n">
        <f aca="false">PRODUCT(IF(ISBLANK($L738)=TRUE(),0,$L738),IF(ISBLANK($L738)=TRUE(),0,$K738))</f>
        <v>0</v>
      </c>
    </row>
    <row r="739" customFormat="false" ht="32.25" hidden="false" customHeight="true" outlineLevel="0" collapsed="false">
      <c r="A739" s="46" t="n">
        <v>5225</v>
      </c>
      <c r="B739" s="47" t="s">
        <v>1604</v>
      </c>
      <c r="C739" s="48" t="n">
        <v>150</v>
      </c>
      <c r="D739" s="49" t="s">
        <v>1605</v>
      </c>
      <c r="E739" s="50"/>
      <c r="F739" s="50" t="s">
        <v>193</v>
      </c>
      <c r="G739" s="51" t="s">
        <v>30</v>
      </c>
      <c r="H739" s="51" t="s">
        <v>31</v>
      </c>
      <c r="I739" s="52" t="s">
        <v>32</v>
      </c>
      <c r="J739" s="47" t="s">
        <v>1606</v>
      </c>
      <c r="K739" s="53" t="n">
        <v>2780</v>
      </c>
      <c r="L739" s="42"/>
      <c r="M739" s="54" t="n">
        <v>2502</v>
      </c>
      <c r="N739" s="55" t="n">
        <v>2335.2</v>
      </c>
      <c r="O739" s="54" t="n">
        <v>2224</v>
      </c>
      <c r="AA739" s="32" t="n">
        <f aca="false">PRODUCT(IF(ISBLANK($L739)=TRUE(),0,$L739),IF(ISBLANK($L739)=TRUE(),0,$K739))</f>
        <v>0</v>
      </c>
    </row>
    <row r="740" customFormat="false" ht="21.75" hidden="false" customHeight="true" outlineLevel="0" collapsed="false">
      <c r="A740" s="46" t="n">
        <v>2523</v>
      </c>
      <c r="B740" s="47" t="s">
        <v>1607</v>
      </c>
      <c r="C740" s="48" t="n">
        <v>296</v>
      </c>
      <c r="D740" s="49"/>
      <c r="E740" s="50"/>
      <c r="F740" s="50"/>
      <c r="G740" s="51" t="s">
        <v>30</v>
      </c>
      <c r="H740" s="51" t="s">
        <v>139</v>
      </c>
      <c r="I740" s="52" t="s">
        <v>265</v>
      </c>
      <c r="J740" s="47" t="s">
        <v>1608</v>
      </c>
      <c r="K740" s="53" t="n">
        <v>1750</v>
      </c>
      <c r="L740" s="42"/>
      <c r="M740" s="54" t="n">
        <v>1575</v>
      </c>
      <c r="N740" s="54" t="n">
        <v>1470</v>
      </c>
      <c r="O740" s="54" t="n">
        <v>1400</v>
      </c>
      <c r="AA740" s="32" t="n">
        <f aca="false">PRODUCT(IF(ISBLANK($L740)=TRUE(),0,$L740),IF(ISBLANK($L740)=TRUE(),0,$K740))</f>
        <v>0</v>
      </c>
    </row>
    <row r="741" customFormat="false" ht="21.75" hidden="false" customHeight="true" outlineLevel="0" collapsed="false">
      <c r="A741" s="46" t="n">
        <v>2946</v>
      </c>
      <c r="B741" s="47" t="s">
        <v>1609</v>
      </c>
      <c r="C741" s="48" t="n">
        <v>448</v>
      </c>
      <c r="D741" s="49" t="s">
        <v>169</v>
      </c>
      <c r="E741" s="50"/>
      <c r="F741" s="50" t="s">
        <v>1610</v>
      </c>
      <c r="G741" s="51" t="s">
        <v>30</v>
      </c>
      <c r="H741" s="51" t="s">
        <v>139</v>
      </c>
      <c r="I741" s="52" t="s">
        <v>265</v>
      </c>
      <c r="J741" s="47" t="s">
        <v>1611</v>
      </c>
      <c r="K741" s="53" t="n">
        <v>2240</v>
      </c>
      <c r="L741" s="42"/>
      <c r="M741" s="54" t="n">
        <v>2016</v>
      </c>
      <c r="N741" s="55" t="n">
        <v>1881.6</v>
      </c>
      <c r="O741" s="54" t="n">
        <v>1792</v>
      </c>
      <c r="AA741" s="32" t="n">
        <f aca="false">PRODUCT(IF(ISBLANK($L741)=TRUE(),0,$L741),IF(ISBLANK($L741)=TRUE(),0,$K741))</f>
        <v>0</v>
      </c>
    </row>
    <row r="742" customFormat="false" ht="32.25" hidden="false" customHeight="true" outlineLevel="0" collapsed="false">
      <c r="A742" s="46" t="n">
        <v>2944</v>
      </c>
      <c r="B742" s="47" t="s">
        <v>1612</v>
      </c>
      <c r="C742" s="48" t="n">
        <v>416</v>
      </c>
      <c r="D742" s="49" t="s">
        <v>169</v>
      </c>
      <c r="E742" s="50"/>
      <c r="F742" s="50" t="s">
        <v>1610</v>
      </c>
      <c r="G742" s="51" t="s">
        <v>30</v>
      </c>
      <c r="H742" s="51" t="s">
        <v>31</v>
      </c>
      <c r="I742" s="52" t="s">
        <v>265</v>
      </c>
      <c r="J742" s="47" t="s">
        <v>1613</v>
      </c>
      <c r="K742" s="53" t="n">
        <v>2310</v>
      </c>
      <c r="L742" s="42"/>
      <c r="M742" s="54" t="n">
        <v>2079</v>
      </c>
      <c r="N742" s="55" t="n">
        <v>1940.4</v>
      </c>
      <c r="O742" s="54" t="n">
        <v>1848</v>
      </c>
      <c r="AA742" s="32" t="n">
        <f aca="false">PRODUCT(IF(ISBLANK($L742)=TRUE(),0,$L742),IF(ISBLANK($L742)=TRUE(),0,$K742))</f>
        <v>0</v>
      </c>
    </row>
    <row r="743" customFormat="false" ht="21.75" hidden="false" customHeight="true" outlineLevel="0" collapsed="false">
      <c r="A743" s="46" t="n">
        <v>4309</v>
      </c>
      <c r="B743" s="47" t="s">
        <v>1614</v>
      </c>
      <c r="C743" s="48" t="n">
        <v>464</v>
      </c>
      <c r="D743" s="49" t="s">
        <v>486</v>
      </c>
      <c r="E743" s="50"/>
      <c r="F743" s="50" t="s">
        <v>1615</v>
      </c>
      <c r="G743" s="51" t="s">
        <v>589</v>
      </c>
      <c r="H743" s="51" t="s">
        <v>31</v>
      </c>
      <c r="I743" s="52" t="s">
        <v>265</v>
      </c>
      <c r="J743" s="47" t="s">
        <v>1616</v>
      </c>
      <c r="K743" s="53" t="n">
        <v>2646</v>
      </c>
      <c r="L743" s="42"/>
      <c r="M743" s="55" t="n">
        <v>2381.4</v>
      </c>
      <c r="N743" s="58" t="n">
        <v>2222.64</v>
      </c>
      <c r="O743" s="55" t="n">
        <v>2116.8</v>
      </c>
      <c r="AA743" s="32" t="n">
        <f aca="false">PRODUCT(IF(ISBLANK($L743)=TRUE(),0,$L743),IF(ISBLANK($L743)=TRUE(),0,$K743))</f>
        <v>0</v>
      </c>
    </row>
    <row r="744" customFormat="false" ht="32.25" hidden="false" customHeight="true" outlineLevel="0" collapsed="false">
      <c r="A744" s="46" t="n">
        <v>4609</v>
      </c>
      <c r="B744" s="47" t="s">
        <v>1617</v>
      </c>
      <c r="C744" s="48" t="n">
        <v>360</v>
      </c>
      <c r="D744" s="49" t="s">
        <v>486</v>
      </c>
      <c r="E744" s="50"/>
      <c r="F744" s="50" t="s">
        <v>1615</v>
      </c>
      <c r="G744" s="51" t="s">
        <v>30</v>
      </c>
      <c r="H744" s="51"/>
      <c r="I744" s="52" t="s">
        <v>265</v>
      </c>
      <c r="J744" s="47" t="s">
        <v>1618</v>
      </c>
      <c r="K744" s="53" t="n">
        <v>2506</v>
      </c>
      <c r="L744" s="42"/>
      <c r="M744" s="55" t="n">
        <v>2255.4</v>
      </c>
      <c r="N744" s="58" t="n">
        <v>2105.04</v>
      </c>
      <c r="O744" s="55" t="n">
        <v>2004.8</v>
      </c>
      <c r="AA744" s="32" t="n">
        <f aca="false">PRODUCT(IF(ISBLANK($L744)=TRUE(),0,$L744),IF(ISBLANK($L744)=TRUE(),0,$K744))</f>
        <v>0</v>
      </c>
    </row>
    <row r="745" customFormat="false" ht="16.35" hidden="false" customHeight="true" outlineLevel="0" collapsed="false">
      <c r="A745" s="60" t="s">
        <v>1619</v>
      </c>
      <c r="B745" s="60"/>
      <c r="C745" s="60"/>
      <c r="D745" s="60"/>
      <c r="E745" s="60"/>
      <c r="F745" s="60"/>
      <c r="G745" s="60"/>
      <c r="H745" s="60"/>
      <c r="I745" s="60"/>
      <c r="L745" s="31"/>
      <c r="AA745" s="32" t="n">
        <f aca="false">PRODUCT(IF(ISBLANK($L745)=TRUE(),0,$L745),IF(ISBLANK($L745)=TRUE(),0,$K745))</f>
        <v>0</v>
      </c>
    </row>
    <row r="746" customFormat="false" ht="21.75" hidden="false" customHeight="true" outlineLevel="0" collapsed="false">
      <c r="A746" s="46" t="n">
        <v>4907</v>
      </c>
      <c r="B746" s="47" t="s">
        <v>1620</v>
      </c>
      <c r="C746" s="48" t="n">
        <v>240</v>
      </c>
      <c r="D746" s="49" t="s">
        <v>1182</v>
      </c>
      <c r="E746" s="50"/>
      <c r="F746" s="50"/>
      <c r="G746" s="51" t="s">
        <v>30</v>
      </c>
      <c r="H746" s="51" t="s">
        <v>31</v>
      </c>
      <c r="I746" s="52" t="s">
        <v>861</v>
      </c>
      <c r="J746" s="47" t="s">
        <v>1621</v>
      </c>
      <c r="K746" s="53" t="n">
        <v>3150</v>
      </c>
      <c r="L746" s="42"/>
      <c r="M746" s="54" t="n">
        <v>2835</v>
      </c>
      <c r="N746" s="54" t="n">
        <v>2646</v>
      </c>
      <c r="O746" s="54" t="n">
        <v>2520</v>
      </c>
      <c r="AA746" s="32" t="n">
        <f aca="false">PRODUCT(IF(ISBLANK($L746)=TRUE(),0,$L746),IF(ISBLANK($L746)=TRUE(),0,$K746))</f>
        <v>0</v>
      </c>
    </row>
    <row r="747" customFormat="false" ht="11.25" hidden="false" customHeight="true" outlineLevel="0" collapsed="false">
      <c r="A747" s="46" t="n">
        <v>2862</v>
      </c>
      <c r="B747" s="47" t="s">
        <v>1622</v>
      </c>
      <c r="C747" s="48" t="n">
        <v>168</v>
      </c>
      <c r="D747" s="49" t="s">
        <v>1623</v>
      </c>
      <c r="E747" s="50"/>
      <c r="F747" s="50" t="s">
        <v>1624</v>
      </c>
      <c r="G747" s="51" t="s">
        <v>275</v>
      </c>
      <c r="H747" s="51" t="s">
        <v>31</v>
      </c>
      <c r="I747" s="52" t="s">
        <v>780</v>
      </c>
      <c r="J747" s="47" t="s">
        <v>1625</v>
      </c>
      <c r="K747" s="53" t="n">
        <v>2100</v>
      </c>
      <c r="L747" s="42"/>
      <c r="M747" s="54" t="n">
        <v>1890</v>
      </c>
      <c r="N747" s="54" t="n">
        <v>1764</v>
      </c>
      <c r="O747" s="54" t="n">
        <v>1680</v>
      </c>
      <c r="AA747" s="32" t="n">
        <f aca="false">PRODUCT(IF(ISBLANK($L747)=TRUE(),0,$L747),IF(ISBLANK($L747)=TRUE(),0,$K747))</f>
        <v>0</v>
      </c>
    </row>
    <row r="748" customFormat="false" ht="16.35" hidden="false" customHeight="true" outlineLevel="0" collapsed="false">
      <c r="A748" s="60" t="s">
        <v>1626</v>
      </c>
      <c r="B748" s="60"/>
      <c r="C748" s="60"/>
      <c r="D748" s="60"/>
      <c r="E748" s="60"/>
      <c r="F748" s="60"/>
      <c r="G748" s="60"/>
      <c r="H748" s="60"/>
      <c r="I748" s="60"/>
      <c r="L748" s="31"/>
      <c r="AA748" s="32" t="n">
        <f aca="false">PRODUCT(IF(ISBLANK($L748)=TRUE(),0,$L748),IF(ISBLANK($L748)=TRUE(),0,$K748))</f>
        <v>0</v>
      </c>
    </row>
    <row r="749" customFormat="false" ht="21.75" hidden="false" customHeight="true" outlineLevel="0" collapsed="false">
      <c r="A749" s="46" t="n">
        <v>2921</v>
      </c>
      <c r="B749" s="47" t="s">
        <v>1627</v>
      </c>
      <c r="C749" s="48" t="n">
        <v>384</v>
      </c>
      <c r="D749" s="49"/>
      <c r="E749" s="50"/>
      <c r="F749" s="50"/>
      <c r="G749" s="51" t="s">
        <v>589</v>
      </c>
      <c r="H749" s="51" t="s">
        <v>31</v>
      </c>
      <c r="I749" s="52" t="s">
        <v>265</v>
      </c>
      <c r="J749" s="47" t="s">
        <v>1628</v>
      </c>
      <c r="K749" s="53" t="n">
        <v>2730</v>
      </c>
      <c r="L749" s="42"/>
      <c r="M749" s="54" t="n">
        <v>2457</v>
      </c>
      <c r="N749" s="55" t="n">
        <v>2293.2</v>
      </c>
      <c r="O749" s="54" t="n">
        <v>2184</v>
      </c>
      <c r="AA749" s="32" t="n">
        <f aca="false">PRODUCT(IF(ISBLANK($L749)=TRUE(),0,$L749),IF(ISBLANK($L749)=TRUE(),0,$K749))</f>
        <v>0</v>
      </c>
    </row>
    <row r="750" customFormat="false" ht="21.75" hidden="false" customHeight="true" outlineLevel="0" collapsed="false">
      <c r="A750" s="46" t="n">
        <v>2408</v>
      </c>
      <c r="B750" s="47" t="s">
        <v>1629</v>
      </c>
      <c r="C750" s="48" t="n">
        <v>248</v>
      </c>
      <c r="D750" s="49"/>
      <c r="E750" s="50"/>
      <c r="F750" s="50"/>
      <c r="G750" s="51" t="s">
        <v>275</v>
      </c>
      <c r="H750" s="51" t="s">
        <v>139</v>
      </c>
      <c r="I750" s="52" t="s">
        <v>265</v>
      </c>
      <c r="J750" s="47" t="s">
        <v>1630</v>
      </c>
      <c r="K750" s="53" t="n">
        <v>1750</v>
      </c>
      <c r="L750" s="42"/>
      <c r="M750" s="54" t="n">
        <v>1575</v>
      </c>
      <c r="N750" s="54" t="n">
        <v>1470</v>
      </c>
      <c r="O750" s="54" t="n">
        <v>1400</v>
      </c>
      <c r="AA750" s="32" t="n">
        <f aca="false">PRODUCT(IF(ISBLANK($L750)=TRUE(),0,$L750),IF(ISBLANK($L750)=TRUE(),0,$K750))</f>
        <v>0</v>
      </c>
    </row>
    <row r="751" customFormat="false" ht="16.35" hidden="false" customHeight="true" outlineLevel="0" collapsed="false">
      <c r="A751" s="60" t="s">
        <v>1631</v>
      </c>
      <c r="B751" s="60"/>
      <c r="C751" s="60"/>
      <c r="D751" s="60"/>
      <c r="E751" s="60"/>
      <c r="F751" s="60"/>
      <c r="G751" s="60"/>
      <c r="H751" s="60"/>
      <c r="I751" s="60"/>
      <c r="L751" s="31"/>
      <c r="AA751" s="32" t="n">
        <f aca="false">PRODUCT(IF(ISBLANK($L751)=TRUE(),0,$L751),IF(ISBLANK($L751)=TRUE(),0,$K751))</f>
        <v>0</v>
      </c>
    </row>
    <row r="752" customFormat="false" ht="21.75" hidden="false" customHeight="true" outlineLevel="0" collapsed="false">
      <c r="A752" s="46" t="n">
        <v>2909</v>
      </c>
      <c r="B752" s="47" t="s">
        <v>1632</v>
      </c>
      <c r="C752" s="48" t="n">
        <v>432</v>
      </c>
      <c r="D752" s="56" t="n">
        <v>2001</v>
      </c>
      <c r="E752" s="50"/>
      <c r="F752" s="50" t="s">
        <v>1633</v>
      </c>
      <c r="G752" s="51" t="s">
        <v>589</v>
      </c>
      <c r="H752" s="51" t="s">
        <v>139</v>
      </c>
      <c r="I752" s="52" t="s">
        <v>265</v>
      </c>
      <c r="J752" s="47" t="s">
        <v>1634</v>
      </c>
      <c r="K752" s="53" t="n">
        <v>1470</v>
      </c>
      <c r="L752" s="42"/>
      <c r="M752" s="54" t="n">
        <v>1323</v>
      </c>
      <c r="N752" s="55" t="n">
        <v>1234.8</v>
      </c>
      <c r="O752" s="54" t="n">
        <v>1176</v>
      </c>
      <c r="AA752" s="32" t="n">
        <f aca="false">PRODUCT(IF(ISBLANK($L752)=TRUE(),0,$L752),IF(ISBLANK($L752)=TRUE(),0,$K752))</f>
        <v>0</v>
      </c>
    </row>
    <row r="753" customFormat="false" ht="11.25" hidden="false" customHeight="true" outlineLevel="0" collapsed="false">
      <c r="A753" s="46" t="n">
        <v>2689</v>
      </c>
      <c r="B753" s="47" t="s">
        <v>1635</v>
      </c>
      <c r="C753" s="48" t="n">
        <v>178</v>
      </c>
      <c r="D753" s="49"/>
      <c r="E753" s="50"/>
      <c r="F753" s="50"/>
      <c r="G753" s="51" t="s">
        <v>275</v>
      </c>
      <c r="H753" s="51" t="s">
        <v>31</v>
      </c>
      <c r="I753" s="52" t="s">
        <v>780</v>
      </c>
      <c r="J753" s="47" t="s">
        <v>1636</v>
      </c>
      <c r="K753" s="53" t="n">
        <v>2030</v>
      </c>
      <c r="L753" s="42"/>
      <c r="M753" s="54" t="n">
        <v>1827</v>
      </c>
      <c r="N753" s="55" t="n">
        <v>1705.2</v>
      </c>
      <c r="O753" s="54" t="n">
        <v>1624</v>
      </c>
      <c r="AA753" s="32" t="n">
        <f aca="false">PRODUCT(IF(ISBLANK($L753)=TRUE(),0,$L753),IF(ISBLANK($L753)=TRUE(),0,$K753))</f>
        <v>0</v>
      </c>
    </row>
    <row r="754" customFormat="false" ht="16.35" hidden="false" customHeight="true" outlineLevel="0" collapsed="false">
      <c r="A754" s="60" t="s">
        <v>1637</v>
      </c>
      <c r="B754" s="60"/>
      <c r="C754" s="60"/>
      <c r="D754" s="60"/>
      <c r="E754" s="60"/>
      <c r="F754" s="60"/>
      <c r="G754" s="60"/>
      <c r="H754" s="60"/>
      <c r="I754" s="60"/>
      <c r="L754" s="31"/>
      <c r="AA754" s="32" t="n">
        <f aca="false">PRODUCT(IF(ISBLANK($L754)=TRUE(),0,$L754),IF(ISBLANK($L754)=TRUE(),0,$K754))</f>
        <v>0</v>
      </c>
    </row>
    <row r="755" customFormat="false" ht="21.75" hidden="false" customHeight="true" outlineLevel="0" collapsed="false">
      <c r="A755" s="46" t="n">
        <v>4652</v>
      </c>
      <c r="B755" s="47" t="s">
        <v>1638</v>
      </c>
      <c r="C755" s="48" t="n">
        <v>352</v>
      </c>
      <c r="D755" s="56" t="n">
        <v>2007</v>
      </c>
      <c r="E755" s="50"/>
      <c r="F755" s="50"/>
      <c r="G755" s="51" t="s">
        <v>30</v>
      </c>
      <c r="H755" s="51" t="s">
        <v>31</v>
      </c>
      <c r="I755" s="52" t="s">
        <v>265</v>
      </c>
      <c r="J755" s="47" t="s">
        <v>1639</v>
      </c>
      <c r="K755" s="53" t="n">
        <v>2870</v>
      </c>
      <c r="L755" s="42"/>
      <c r="M755" s="54" t="n">
        <v>2583</v>
      </c>
      <c r="N755" s="55" t="n">
        <v>2410.8</v>
      </c>
      <c r="O755" s="54" t="n">
        <v>2296</v>
      </c>
      <c r="AA755" s="32" t="n">
        <f aca="false">PRODUCT(IF(ISBLANK($L755)=TRUE(),0,$L755),IF(ISBLANK($L755)=TRUE(),0,$K755))</f>
        <v>0</v>
      </c>
    </row>
    <row r="756" customFormat="false" ht="11.25" hidden="false" customHeight="true" outlineLevel="0" collapsed="false">
      <c r="A756" s="46" t="n">
        <v>2864</v>
      </c>
      <c r="B756" s="47" t="s">
        <v>1640</v>
      </c>
      <c r="C756" s="48" t="n">
        <v>292</v>
      </c>
      <c r="D756" s="49"/>
      <c r="E756" s="50"/>
      <c r="F756" s="50"/>
      <c r="G756" s="51" t="s">
        <v>275</v>
      </c>
      <c r="H756" s="51" t="s">
        <v>31</v>
      </c>
      <c r="I756" s="52" t="s">
        <v>780</v>
      </c>
      <c r="J756" s="47" t="s">
        <v>1641</v>
      </c>
      <c r="K756" s="53" t="n">
        <v>2030</v>
      </c>
      <c r="L756" s="42"/>
      <c r="M756" s="54" t="n">
        <v>1827</v>
      </c>
      <c r="N756" s="55" t="n">
        <v>1705.2</v>
      </c>
      <c r="O756" s="54" t="n">
        <v>1624</v>
      </c>
      <c r="AA756" s="32" t="n">
        <f aca="false">PRODUCT(IF(ISBLANK($L756)=TRUE(),0,$L756),IF(ISBLANK($L756)=TRUE(),0,$K756))</f>
        <v>0</v>
      </c>
    </row>
    <row r="757" customFormat="false" ht="11.25" hidden="false" customHeight="true" outlineLevel="0" collapsed="false">
      <c r="A757" s="46" t="n">
        <v>4720</v>
      </c>
      <c r="B757" s="47" t="s">
        <v>1642</v>
      </c>
      <c r="C757" s="48" t="n">
        <v>22</v>
      </c>
      <c r="D757" s="49"/>
      <c r="E757" s="50"/>
      <c r="F757" s="50"/>
      <c r="G757" s="51" t="s">
        <v>275</v>
      </c>
      <c r="H757" s="51" t="s">
        <v>31</v>
      </c>
      <c r="I757" s="52" t="s">
        <v>780</v>
      </c>
      <c r="J757" s="47" t="s">
        <v>1643</v>
      </c>
      <c r="K757" s="53" t="n">
        <v>1260</v>
      </c>
      <c r="L757" s="42"/>
      <c r="M757" s="54" t="n">
        <v>1134</v>
      </c>
      <c r="N757" s="55" t="n">
        <v>1058.4</v>
      </c>
      <c r="O757" s="54" t="n">
        <v>1008</v>
      </c>
      <c r="AA757" s="32" t="n">
        <f aca="false">PRODUCT(IF(ISBLANK($L757)=TRUE(),0,$L757),IF(ISBLANK($L757)=TRUE(),0,$K757))</f>
        <v>0</v>
      </c>
    </row>
    <row r="758" customFormat="false" ht="21.75" hidden="false" customHeight="true" outlineLevel="0" collapsed="false">
      <c r="A758" s="46" t="n">
        <v>2718</v>
      </c>
      <c r="B758" s="47" t="s">
        <v>1644</v>
      </c>
      <c r="C758" s="48" t="n">
        <v>400</v>
      </c>
      <c r="D758" s="49"/>
      <c r="E758" s="50"/>
      <c r="F758" s="50"/>
      <c r="G758" s="51" t="s">
        <v>589</v>
      </c>
      <c r="H758" s="51" t="s">
        <v>139</v>
      </c>
      <c r="I758" s="52" t="s">
        <v>265</v>
      </c>
      <c r="J758" s="47" t="s">
        <v>1645</v>
      </c>
      <c r="K758" s="53" t="n">
        <v>2940</v>
      </c>
      <c r="L758" s="42"/>
      <c r="M758" s="54" t="n">
        <v>2646</v>
      </c>
      <c r="N758" s="55" t="n">
        <v>2469.6</v>
      </c>
      <c r="O758" s="54" t="n">
        <v>2352</v>
      </c>
      <c r="AA758" s="32" t="n">
        <f aca="false">PRODUCT(IF(ISBLANK($L758)=TRUE(),0,$L758),IF(ISBLANK($L758)=TRUE(),0,$K758))</f>
        <v>0</v>
      </c>
    </row>
    <row r="759" customFormat="false" ht="21.75" hidden="false" customHeight="true" outlineLevel="0" collapsed="false">
      <c r="A759" s="46" t="n">
        <v>4212</v>
      </c>
      <c r="B759" s="47" t="s">
        <v>1646</v>
      </c>
      <c r="C759" s="48" t="n">
        <v>768</v>
      </c>
      <c r="D759" s="56" t="n">
        <v>2002</v>
      </c>
      <c r="E759" s="50"/>
      <c r="F759" s="50" t="s">
        <v>1647</v>
      </c>
      <c r="G759" s="51" t="s">
        <v>30</v>
      </c>
      <c r="H759" s="51" t="s">
        <v>31</v>
      </c>
      <c r="I759" s="52" t="s">
        <v>90</v>
      </c>
      <c r="J759" s="47" t="s">
        <v>1648</v>
      </c>
      <c r="K759" s="53" t="n">
        <v>3100</v>
      </c>
      <c r="L759" s="42"/>
      <c r="M759" s="54" t="n">
        <v>2790</v>
      </c>
      <c r="N759" s="54" t="n">
        <v>2604</v>
      </c>
      <c r="O759" s="54" t="n">
        <v>2480</v>
      </c>
      <c r="AA759" s="32" t="n">
        <f aca="false">PRODUCT(IF(ISBLANK($L759)=TRUE(),0,$L759),IF(ISBLANK($L759)=TRUE(),0,$K759))</f>
        <v>0</v>
      </c>
    </row>
    <row r="760" customFormat="false" ht="21.75" hidden="false" customHeight="true" outlineLevel="0" collapsed="false">
      <c r="A760" s="46" t="n">
        <v>3271</v>
      </c>
      <c r="B760" s="47" t="s">
        <v>1649</v>
      </c>
      <c r="C760" s="48" t="n">
        <v>542</v>
      </c>
      <c r="D760" s="49"/>
      <c r="E760" s="50"/>
      <c r="F760" s="50"/>
      <c r="G760" s="51" t="s">
        <v>589</v>
      </c>
      <c r="H760" s="51" t="s">
        <v>31</v>
      </c>
      <c r="I760" s="52" t="s">
        <v>265</v>
      </c>
      <c r="J760" s="47" t="s">
        <v>1650</v>
      </c>
      <c r="K760" s="53" t="n">
        <v>3780</v>
      </c>
      <c r="L760" s="42"/>
      <c r="M760" s="54" t="n">
        <v>3402</v>
      </c>
      <c r="N760" s="55" t="n">
        <v>3175.2</v>
      </c>
      <c r="O760" s="54" t="n">
        <v>3024</v>
      </c>
      <c r="AA760" s="32" t="n">
        <f aca="false">PRODUCT(IF(ISBLANK($L760)=TRUE(),0,$L760),IF(ISBLANK($L760)=TRUE(),0,$K760))</f>
        <v>0</v>
      </c>
    </row>
    <row r="761" customFormat="false" ht="32.25" hidden="false" customHeight="true" outlineLevel="0" collapsed="false">
      <c r="A761" s="46" t="n">
        <v>4719</v>
      </c>
      <c r="B761" s="47" t="s">
        <v>1651</v>
      </c>
      <c r="C761" s="48" t="n">
        <v>400</v>
      </c>
      <c r="D761" s="56" t="n">
        <v>2007</v>
      </c>
      <c r="E761" s="50"/>
      <c r="F761" s="50" t="s">
        <v>1652</v>
      </c>
      <c r="G761" s="51" t="s">
        <v>30</v>
      </c>
      <c r="H761" s="51" t="s">
        <v>139</v>
      </c>
      <c r="I761" s="52" t="s">
        <v>265</v>
      </c>
      <c r="J761" s="47" t="s">
        <v>1653</v>
      </c>
      <c r="K761" s="53" t="n">
        <v>3122</v>
      </c>
      <c r="L761" s="42"/>
      <c r="M761" s="55" t="n">
        <v>2809.8</v>
      </c>
      <c r="N761" s="58" t="n">
        <v>2622.48</v>
      </c>
      <c r="O761" s="55" t="n">
        <v>2497.6</v>
      </c>
      <c r="AA761" s="32" t="n">
        <f aca="false">PRODUCT(IF(ISBLANK($L761)=TRUE(),0,$L761),IF(ISBLANK($L761)=TRUE(),0,$K761))</f>
        <v>0</v>
      </c>
    </row>
    <row r="762" customFormat="false" ht="16.35" hidden="false" customHeight="true" outlineLevel="0" collapsed="false">
      <c r="A762" s="60" t="s">
        <v>1654</v>
      </c>
      <c r="B762" s="60"/>
      <c r="C762" s="60"/>
      <c r="D762" s="60"/>
      <c r="E762" s="60"/>
      <c r="F762" s="60"/>
      <c r="G762" s="60"/>
      <c r="H762" s="60"/>
      <c r="I762" s="60"/>
      <c r="L762" s="31"/>
      <c r="AA762" s="32" t="n">
        <f aca="false">PRODUCT(IF(ISBLANK($L762)=TRUE(),0,$L762),IF(ISBLANK($L762)=TRUE(),0,$K762))</f>
        <v>0</v>
      </c>
    </row>
    <row r="763" customFormat="false" ht="11.25" hidden="false" customHeight="true" outlineLevel="0" collapsed="false">
      <c r="A763" s="46" t="n">
        <v>783</v>
      </c>
      <c r="B763" s="47" t="s">
        <v>1655</v>
      </c>
      <c r="C763" s="48" t="n">
        <v>264</v>
      </c>
      <c r="D763" s="56" t="n">
        <v>2005</v>
      </c>
      <c r="E763" s="50"/>
      <c r="F763" s="50" t="s">
        <v>1656</v>
      </c>
      <c r="G763" s="51" t="s">
        <v>275</v>
      </c>
      <c r="H763" s="51" t="s">
        <v>31</v>
      </c>
      <c r="I763" s="52" t="s">
        <v>780</v>
      </c>
      <c r="J763" s="47" t="s">
        <v>1657</v>
      </c>
      <c r="K763" s="53" t="n">
        <v>2450</v>
      </c>
      <c r="L763" s="42"/>
      <c r="M763" s="54" t="n">
        <v>2205</v>
      </c>
      <c r="N763" s="54" t="n">
        <v>2058</v>
      </c>
      <c r="O763" s="54" t="n">
        <v>1960</v>
      </c>
      <c r="AA763" s="32" t="n">
        <f aca="false">PRODUCT(IF(ISBLANK($L763)=TRUE(),0,$L763),IF(ISBLANK($L763)=TRUE(),0,$K763))</f>
        <v>0</v>
      </c>
    </row>
    <row r="764" customFormat="false" ht="16.35" hidden="false" customHeight="true" outlineLevel="0" collapsed="false">
      <c r="A764" s="60" t="s">
        <v>1658</v>
      </c>
      <c r="B764" s="60"/>
      <c r="C764" s="60"/>
      <c r="D764" s="60"/>
      <c r="E764" s="60"/>
      <c r="F764" s="60"/>
      <c r="G764" s="60"/>
      <c r="H764" s="60"/>
      <c r="I764" s="60"/>
      <c r="L764" s="31"/>
      <c r="AA764" s="32" t="n">
        <f aca="false">PRODUCT(IF(ISBLANK($L764)=TRUE(),0,$L764),IF(ISBLANK($L764)=TRUE(),0,$K764))</f>
        <v>0</v>
      </c>
    </row>
    <row r="765" customFormat="false" ht="11.25" hidden="false" customHeight="true" outlineLevel="0" collapsed="false">
      <c r="A765" s="46" t="n">
        <v>2403</v>
      </c>
      <c r="B765" s="47" t="s">
        <v>1659</v>
      </c>
      <c r="C765" s="48" t="n">
        <v>192</v>
      </c>
      <c r="D765" s="49" t="s">
        <v>1660</v>
      </c>
      <c r="E765" s="50"/>
      <c r="F765" s="50"/>
      <c r="G765" s="51" t="s">
        <v>30</v>
      </c>
      <c r="H765" s="51" t="s">
        <v>31</v>
      </c>
      <c r="I765" s="52" t="s">
        <v>780</v>
      </c>
      <c r="J765" s="47" t="s">
        <v>1661</v>
      </c>
      <c r="K765" s="53" t="n">
        <v>2170</v>
      </c>
      <c r="L765" s="42"/>
      <c r="M765" s="54" t="n">
        <v>1953</v>
      </c>
      <c r="N765" s="55" t="n">
        <v>1822.8</v>
      </c>
      <c r="O765" s="54" t="n">
        <v>1736</v>
      </c>
      <c r="AA765" s="32" t="n">
        <f aca="false">PRODUCT(IF(ISBLANK($L765)=TRUE(),0,$L765),IF(ISBLANK($L765)=TRUE(),0,$K765))</f>
        <v>0</v>
      </c>
    </row>
    <row r="766" customFormat="false" ht="15" hidden="false" customHeight="true" outlineLevel="0" collapsed="false">
      <c r="A766" s="33" t="s">
        <v>1662</v>
      </c>
      <c r="B766" s="33"/>
      <c r="C766" s="33"/>
      <c r="D766" s="33"/>
      <c r="E766" s="33"/>
      <c r="F766" s="33"/>
      <c r="G766" s="33"/>
      <c r="H766" s="33"/>
      <c r="I766" s="33"/>
      <c r="L766" s="31"/>
      <c r="AA766" s="32" t="n">
        <f aca="false">PRODUCT(IF(ISBLANK($L766)=TRUE(),0,$L766),IF(ISBLANK($L766)=TRUE(),0,$K766))</f>
        <v>0</v>
      </c>
    </row>
    <row r="767" customFormat="false" ht="16.35" hidden="false" customHeight="true" outlineLevel="0" collapsed="false">
      <c r="A767" s="60" t="s">
        <v>1663</v>
      </c>
      <c r="B767" s="60"/>
      <c r="C767" s="60"/>
      <c r="D767" s="60"/>
      <c r="E767" s="60"/>
      <c r="F767" s="60"/>
      <c r="G767" s="60"/>
      <c r="H767" s="60"/>
      <c r="I767" s="60"/>
      <c r="L767" s="31"/>
      <c r="AA767" s="32" t="n">
        <f aca="false">PRODUCT(IF(ISBLANK($L767)=TRUE(),0,$L767),IF(ISBLANK($L767)=TRUE(),0,$K767))</f>
        <v>0</v>
      </c>
    </row>
    <row r="768" customFormat="false" ht="21.75" hidden="false" customHeight="true" outlineLevel="0" collapsed="false">
      <c r="A768" s="46" t="n">
        <v>3909</v>
      </c>
      <c r="B768" s="47" t="s">
        <v>1664</v>
      </c>
      <c r="C768" s="48" t="n">
        <v>456</v>
      </c>
      <c r="D768" s="49" t="s">
        <v>1251</v>
      </c>
      <c r="E768" s="50" t="s">
        <v>1665</v>
      </c>
      <c r="F768" s="50" t="s">
        <v>566</v>
      </c>
      <c r="G768" s="51" t="s">
        <v>30</v>
      </c>
      <c r="H768" s="51" t="s">
        <v>139</v>
      </c>
      <c r="I768" s="52" t="s">
        <v>265</v>
      </c>
      <c r="J768" s="47" t="s">
        <v>1666</v>
      </c>
      <c r="K768" s="53" t="n">
        <v>3430</v>
      </c>
      <c r="L768" s="42"/>
      <c r="M768" s="54" t="n">
        <v>3087</v>
      </c>
      <c r="N768" s="55" t="n">
        <v>2881.2</v>
      </c>
      <c r="O768" s="54" t="n">
        <v>2744</v>
      </c>
      <c r="AA768" s="32" t="n">
        <f aca="false">PRODUCT(IF(ISBLANK($L768)=TRUE(),0,$L768),IF(ISBLANK($L768)=TRUE(),0,$K768))</f>
        <v>0</v>
      </c>
    </row>
    <row r="769" customFormat="false" ht="21.75" hidden="false" customHeight="true" outlineLevel="0" collapsed="false">
      <c r="A769" s="46" t="n">
        <v>3828</v>
      </c>
      <c r="B769" s="47" t="s">
        <v>1667</v>
      </c>
      <c r="C769" s="48" t="n">
        <v>328</v>
      </c>
      <c r="D769" s="56" t="n">
        <v>2001</v>
      </c>
      <c r="E769" s="50" t="s">
        <v>1665</v>
      </c>
      <c r="F769" s="50"/>
      <c r="G769" s="51" t="s">
        <v>30</v>
      </c>
      <c r="H769" s="51" t="s">
        <v>139</v>
      </c>
      <c r="I769" s="52" t="s">
        <v>77</v>
      </c>
      <c r="J769" s="47" t="s">
        <v>1668</v>
      </c>
      <c r="K769" s="62" t="n">
        <v>1911.6</v>
      </c>
      <c r="L769" s="42"/>
      <c r="M769" s="58" t="n">
        <v>1720.44</v>
      </c>
      <c r="N769" s="58" t="n">
        <v>1605.74</v>
      </c>
      <c r="O769" s="58" t="n">
        <v>1529.28</v>
      </c>
      <c r="AA769" s="32" t="n">
        <f aca="false">PRODUCT(IF(ISBLANK($L769)=TRUE(),0,$L769),IF(ISBLANK($L769)=TRUE(),0,$K769))</f>
        <v>0</v>
      </c>
    </row>
    <row r="770" customFormat="false" ht="16.35" hidden="false" customHeight="true" outlineLevel="0" collapsed="false">
      <c r="A770" s="60" t="s">
        <v>1669</v>
      </c>
      <c r="B770" s="60"/>
      <c r="C770" s="60"/>
      <c r="D770" s="60"/>
      <c r="E770" s="60"/>
      <c r="F770" s="60"/>
      <c r="G770" s="60"/>
      <c r="H770" s="60"/>
      <c r="I770" s="60"/>
      <c r="L770" s="31"/>
      <c r="AA770" s="32" t="n">
        <f aca="false">PRODUCT(IF(ISBLANK($L770)=TRUE(),0,$L770),IF(ISBLANK($L770)=TRUE(),0,$K770))</f>
        <v>0</v>
      </c>
    </row>
    <row r="771" customFormat="false" ht="21.75" hidden="false" customHeight="true" outlineLevel="0" collapsed="false">
      <c r="A771" s="46" t="n">
        <v>4892</v>
      </c>
      <c r="B771" s="47" t="s">
        <v>1670</v>
      </c>
      <c r="C771" s="48" t="n">
        <v>368</v>
      </c>
      <c r="D771" s="56" t="n">
        <v>2006</v>
      </c>
      <c r="E771" s="50" t="s">
        <v>404</v>
      </c>
      <c r="F771" s="50" t="s">
        <v>207</v>
      </c>
      <c r="G771" s="51" t="s">
        <v>30</v>
      </c>
      <c r="H771" s="51" t="s">
        <v>31</v>
      </c>
      <c r="I771" s="52" t="s">
        <v>77</v>
      </c>
      <c r="J771" s="47" t="s">
        <v>1671</v>
      </c>
      <c r="K771" s="57" t="n">
        <v>1922.22</v>
      </c>
      <c r="L771" s="42"/>
      <c r="M771" s="54" t="n">
        <v>1730</v>
      </c>
      <c r="N771" s="58" t="n">
        <v>1614.66</v>
      </c>
      <c r="O771" s="58" t="n">
        <v>1537.78</v>
      </c>
      <c r="AA771" s="32" t="n">
        <f aca="false">PRODUCT(IF(ISBLANK($L771)=TRUE(),0,$L771),IF(ISBLANK($L771)=TRUE(),0,$K771))</f>
        <v>0</v>
      </c>
    </row>
    <row r="772" customFormat="false" ht="16.35" hidden="false" customHeight="true" outlineLevel="0" collapsed="false">
      <c r="A772" s="60" t="s">
        <v>1672</v>
      </c>
      <c r="B772" s="60"/>
      <c r="C772" s="60"/>
      <c r="D772" s="60"/>
      <c r="E772" s="60"/>
      <c r="F772" s="60"/>
      <c r="G772" s="60"/>
      <c r="H772" s="60"/>
      <c r="I772" s="60"/>
      <c r="L772" s="31"/>
      <c r="AA772" s="32" t="n">
        <f aca="false">PRODUCT(IF(ISBLANK($L772)=TRUE(),0,$L772),IF(ISBLANK($L772)=TRUE(),0,$K772))</f>
        <v>0</v>
      </c>
    </row>
    <row r="773" customFormat="false" ht="21.75" hidden="false" customHeight="true" outlineLevel="0" collapsed="false">
      <c r="A773" s="46" t="n">
        <v>5179</v>
      </c>
      <c r="B773" s="47" t="s">
        <v>1673</v>
      </c>
      <c r="C773" s="48" t="n">
        <v>552</v>
      </c>
      <c r="D773" s="56" t="n">
        <v>2010</v>
      </c>
      <c r="E773" s="50" t="s">
        <v>1674</v>
      </c>
      <c r="F773" s="50" t="s">
        <v>193</v>
      </c>
      <c r="G773" s="51" t="s">
        <v>30</v>
      </c>
      <c r="H773" s="51" t="s">
        <v>31</v>
      </c>
      <c r="I773" s="52" t="s">
        <v>77</v>
      </c>
      <c r="J773" s="47" t="s">
        <v>1675</v>
      </c>
      <c r="K773" s="62" t="n">
        <v>3045.6</v>
      </c>
      <c r="L773" s="42"/>
      <c r="M773" s="58" t="n">
        <v>2741.04</v>
      </c>
      <c r="N773" s="55" t="n">
        <v>2558.3</v>
      </c>
      <c r="O773" s="58" t="n">
        <v>2436.48</v>
      </c>
      <c r="AA773" s="32" t="n">
        <f aca="false">PRODUCT(IF(ISBLANK($L773)=TRUE(),0,$L773),IF(ISBLANK($L773)=TRUE(),0,$K773))</f>
        <v>0</v>
      </c>
    </row>
    <row r="774" customFormat="false" ht="21.75" hidden="false" customHeight="true" outlineLevel="0" collapsed="false">
      <c r="A774" s="46" t="n">
        <v>3777</v>
      </c>
      <c r="B774" s="47" t="s">
        <v>1676</v>
      </c>
      <c r="C774" s="48" t="n">
        <v>528</v>
      </c>
      <c r="D774" s="49" t="s">
        <v>1677</v>
      </c>
      <c r="E774" s="50" t="s">
        <v>1678</v>
      </c>
      <c r="F774" s="50" t="s">
        <v>1444</v>
      </c>
      <c r="G774" s="51" t="s">
        <v>30</v>
      </c>
      <c r="H774" s="51" t="s">
        <v>31</v>
      </c>
      <c r="I774" s="52" t="s">
        <v>442</v>
      </c>
      <c r="J774" s="47" t="s">
        <v>1679</v>
      </c>
      <c r="K774" s="53" t="n">
        <v>3300</v>
      </c>
      <c r="L774" s="42"/>
      <c r="M774" s="54" t="n">
        <v>2970</v>
      </c>
      <c r="N774" s="54" t="n">
        <v>2772</v>
      </c>
      <c r="O774" s="54" t="n">
        <v>2640</v>
      </c>
      <c r="AA774" s="32" t="n">
        <f aca="false">PRODUCT(IF(ISBLANK($L774)=TRUE(),0,$L774),IF(ISBLANK($L774)=TRUE(),0,$K774))</f>
        <v>0</v>
      </c>
    </row>
    <row r="775" customFormat="false" ht="32.25" hidden="false" customHeight="true" outlineLevel="0" collapsed="false">
      <c r="A775" s="46" t="n">
        <v>4125</v>
      </c>
      <c r="B775" s="47" t="s">
        <v>1680</v>
      </c>
      <c r="C775" s="48" t="n">
        <v>296</v>
      </c>
      <c r="D775" s="49" t="s">
        <v>969</v>
      </c>
      <c r="E775" s="50" t="s">
        <v>1681</v>
      </c>
      <c r="F775" s="50"/>
      <c r="G775" s="51" t="s">
        <v>30</v>
      </c>
      <c r="H775" s="51" t="s">
        <v>139</v>
      </c>
      <c r="I775" s="52" t="s">
        <v>110</v>
      </c>
      <c r="J775" s="47" t="s">
        <v>1682</v>
      </c>
      <c r="K775" s="53" t="n">
        <v>1780</v>
      </c>
      <c r="L775" s="42"/>
      <c r="M775" s="54" t="n">
        <v>1602</v>
      </c>
      <c r="N775" s="55" t="n">
        <v>1495.2</v>
      </c>
      <c r="O775" s="54" t="n">
        <v>1424</v>
      </c>
      <c r="AA775" s="32" t="n">
        <f aca="false">PRODUCT(IF(ISBLANK($L775)=TRUE(),0,$L775),IF(ISBLANK($L775)=TRUE(),0,$K775))</f>
        <v>0</v>
      </c>
    </row>
    <row r="776" customFormat="false" ht="21.75" hidden="false" customHeight="true" outlineLevel="0" collapsed="false">
      <c r="A776" s="46" t="n">
        <v>4133</v>
      </c>
      <c r="B776" s="47" t="s">
        <v>1683</v>
      </c>
      <c r="C776" s="48" t="n">
        <v>528</v>
      </c>
      <c r="D776" s="49" t="s">
        <v>678</v>
      </c>
      <c r="E776" s="50" t="s">
        <v>1684</v>
      </c>
      <c r="F776" s="50" t="s">
        <v>193</v>
      </c>
      <c r="G776" s="51" t="s">
        <v>30</v>
      </c>
      <c r="H776" s="51" t="s">
        <v>31</v>
      </c>
      <c r="I776" s="52" t="s">
        <v>32</v>
      </c>
      <c r="J776" s="47" t="s">
        <v>1685</v>
      </c>
      <c r="K776" s="53" t="n">
        <v>2980</v>
      </c>
      <c r="L776" s="42"/>
      <c r="M776" s="54" t="n">
        <v>2682</v>
      </c>
      <c r="N776" s="55" t="n">
        <v>2503.2</v>
      </c>
      <c r="O776" s="54" t="n">
        <v>2384</v>
      </c>
      <c r="AA776" s="32" t="n">
        <f aca="false">PRODUCT(IF(ISBLANK($L776)=TRUE(),0,$L776),IF(ISBLANK($L776)=TRUE(),0,$K776))</f>
        <v>0</v>
      </c>
    </row>
    <row r="777" customFormat="false" ht="16.35" hidden="false" customHeight="true" outlineLevel="0" collapsed="false">
      <c r="A777" s="60" t="s">
        <v>1686</v>
      </c>
      <c r="B777" s="60"/>
      <c r="C777" s="60"/>
      <c r="D777" s="60"/>
      <c r="E777" s="60"/>
      <c r="F777" s="60"/>
      <c r="G777" s="60"/>
      <c r="H777" s="60"/>
      <c r="I777" s="60"/>
      <c r="L777" s="31"/>
      <c r="AA777" s="32" t="n">
        <f aca="false">PRODUCT(IF(ISBLANK($L777)=TRUE(),0,$L777),IF(ISBLANK($L777)=TRUE(),0,$K777))</f>
        <v>0</v>
      </c>
    </row>
    <row r="778" customFormat="false" ht="21.75" hidden="false" customHeight="true" outlineLevel="0" collapsed="false">
      <c r="A778" s="46" t="n">
        <v>4910</v>
      </c>
      <c r="B778" s="47" t="s">
        <v>1687</v>
      </c>
      <c r="C778" s="48" t="n">
        <v>396</v>
      </c>
      <c r="D778" s="49" t="s">
        <v>1688</v>
      </c>
      <c r="E778" s="50" t="s">
        <v>1689</v>
      </c>
      <c r="F778" s="50"/>
      <c r="G778" s="51" t="s">
        <v>30</v>
      </c>
      <c r="H778" s="51" t="s">
        <v>31</v>
      </c>
      <c r="I778" s="52" t="s">
        <v>82</v>
      </c>
      <c r="J778" s="47" t="s">
        <v>1690</v>
      </c>
      <c r="K778" s="53" t="n">
        <v>3000</v>
      </c>
      <c r="L778" s="42"/>
      <c r="M778" s="54" t="n">
        <v>2700</v>
      </c>
      <c r="N778" s="54" t="n">
        <v>2520</v>
      </c>
      <c r="O778" s="54" t="n">
        <v>2400</v>
      </c>
      <c r="AA778" s="32" t="n">
        <f aca="false">PRODUCT(IF(ISBLANK($L778)=TRUE(),0,$L778),IF(ISBLANK($L778)=TRUE(),0,$K778))</f>
        <v>0</v>
      </c>
    </row>
    <row r="779" customFormat="false" ht="15" hidden="false" customHeight="true" outlineLevel="0" collapsed="false">
      <c r="A779" s="33" t="s">
        <v>1691</v>
      </c>
      <c r="B779" s="33"/>
      <c r="C779" s="33"/>
      <c r="D779" s="33"/>
      <c r="E779" s="33"/>
      <c r="F779" s="33"/>
      <c r="G779" s="33"/>
      <c r="H779" s="33"/>
      <c r="I779" s="33"/>
      <c r="L779" s="31"/>
      <c r="AA779" s="32" t="n">
        <f aca="false">PRODUCT(IF(ISBLANK($L779)=TRUE(),0,$L779),IF(ISBLANK($L779)=TRUE(),0,$K779))</f>
        <v>0</v>
      </c>
    </row>
    <row r="780" customFormat="false" ht="11.25" hidden="false" customHeight="true" outlineLevel="0" collapsed="false">
      <c r="A780" s="46" t="n">
        <v>2926</v>
      </c>
      <c r="B780" s="47" t="s">
        <v>1692</v>
      </c>
      <c r="C780" s="48" t="n">
        <v>206</v>
      </c>
      <c r="D780" s="49"/>
      <c r="E780" s="50"/>
      <c r="F780" s="50"/>
      <c r="G780" s="51" t="s">
        <v>275</v>
      </c>
      <c r="H780" s="51" t="s">
        <v>31</v>
      </c>
      <c r="I780" s="52" t="s">
        <v>780</v>
      </c>
      <c r="J780" s="47" t="s">
        <v>1693</v>
      </c>
      <c r="K780" s="53" t="n">
        <v>2730</v>
      </c>
      <c r="L780" s="42"/>
      <c r="M780" s="54" t="n">
        <v>2457</v>
      </c>
      <c r="N780" s="55" t="n">
        <v>2293.2</v>
      </c>
      <c r="O780" s="54" t="n">
        <v>2184</v>
      </c>
      <c r="AA780" s="32" t="n">
        <f aca="false">PRODUCT(IF(ISBLANK($L780)=TRUE(),0,$L780),IF(ISBLANK($L780)=TRUE(),0,$K780))</f>
        <v>0</v>
      </c>
    </row>
    <row r="781" customFormat="false" ht="15" hidden="false" customHeight="true" outlineLevel="0" collapsed="false">
      <c r="A781" s="33" t="s">
        <v>1694</v>
      </c>
      <c r="B781" s="33"/>
      <c r="C781" s="33"/>
      <c r="D781" s="33"/>
      <c r="E781" s="33"/>
      <c r="F781" s="33"/>
      <c r="G781" s="33"/>
      <c r="H781" s="33"/>
      <c r="I781" s="33"/>
      <c r="L781" s="31"/>
      <c r="AA781" s="32" t="n">
        <f aca="false">PRODUCT(IF(ISBLANK($L781)=TRUE(),0,$L781),IF(ISBLANK($L781)=TRUE(),0,$K781))</f>
        <v>0</v>
      </c>
    </row>
    <row r="782" customFormat="false" ht="16.35" hidden="false" customHeight="true" outlineLevel="0" collapsed="false">
      <c r="A782" s="60" t="s">
        <v>1695</v>
      </c>
      <c r="B782" s="60"/>
      <c r="C782" s="60"/>
      <c r="D782" s="60"/>
      <c r="E782" s="60"/>
      <c r="F782" s="60"/>
      <c r="G782" s="60"/>
      <c r="H782" s="60"/>
      <c r="I782" s="60"/>
      <c r="L782" s="31"/>
      <c r="AA782" s="32" t="n">
        <f aca="false">PRODUCT(IF(ISBLANK($L782)=TRUE(),0,$L782),IF(ISBLANK($L782)=TRUE(),0,$K782))</f>
        <v>0</v>
      </c>
    </row>
    <row r="783" customFormat="false" ht="32.25" hidden="false" customHeight="true" outlineLevel="0" collapsed="false">
      <c r="A783" s="46" t="n">
        <v>4794</v>
      </c>
      <c r="B783" s="47" t="s">
        <v>1434</v>
      </c>
      <c r="C783" s="48" t="n">
        <v>458</v>
      </c>
      <c r="D783" s="56" t="n">
        <v>2012</v>
      </c>
      <c r="E783" s="50"/>
      <c r="F783" s="50" t="s">
        <v>602</v>
      </c>
      <c r="G783" s="51" t="s">
        <v>30</v>
      </c>
      <c r="H783" s="51" t="s">
        <v>31</v>
      </c>
      <c r="I783" s="52" t="s">
        <v>32</v>
      </c>
      <c r="J783" s="47" t="s">
        <v>1435</v>
      </c>
      <c r="K783" s="53" t="n">
        <v>2980</v>
      </c>
      <c r="L783" s="42"/>
      <c r="M783" s="54" t="n">
        <v>2682</v>
      </c>
      <c r="N783" s="55" t="n">
        <v>2503.2</v>
      </c>
      <c r="O783" s="54" t="n">
        <v>2384</v>
      </c>
      <c r="AA783" s="32" t="n">
        <f aca="false">PRODUCT(IF(ISBLANK($L783)=TRUE(),0,$L783),IF(ISBLANK($L783)=TRUE(),0,$K783))</f>
        <v>0</v>
      </c>
    </row>
    <row r="784" customFormat="false" ht="32.25" hidden="false" customHeight="true" outlineLevel="0" collapsed="false">
      <c r="A784" s="46" t="n">
        <v>4060</v>
      </c>
      <c r="B784" s="47" t="s">
        <v>1425</v>
      </c>
      <c r="C784" s="48" t="n">
        <v>552</v>
      </c>
      <c r="D784" s="56" t="n">
        <v>2004</v>
      </c>
      <c r="E784" s="50"/>
      <c r="F784" s="50" t="s">
        <v>1426</v>
      </c>
      <c r="G784" s="51" t="s">
        <v>30</v>
      </c>
      <c r="H784" s="51" t="s">
        <v>31</v>
      </c>
      <c r="I784" s="52" t="s">
        <v>32</v>
      </c>
      <c r="J784" s="47" t="s">
        <v>1427</v>
      </c>
      <c r="K784" s="53" t="n">
        <v>2980</v>
      </c>
      <c r="L784" s="42"/>
      <c r="M784" s="54" t="n">
        <v>2682</v>
      </c>
      <c r="N784" s="55" t="n">
        <v>2503.2</v>
      </c>
      <c r="O784" s="54" t="n">
        <v>2384</v>
      </c>
      <c r="AA784" s="32" t="n">
        <f aca="false">PRODUCT(IF(ISBLANK($L784)=TRUE(),0,$L784),IF(ISBLANK($L784)=TRUE(),0,$K784))</f>
        <v>0</v>
      </c>
    </row>
    <row r="785" customFormat="false" ht="16.35" hidden="false" customHeight="true" outlineLevel="0" collapsed="false">
      <c r="A785" s="60" t="s">
        <v>1696</v>
      </c>
      <c r="B785" s="60"/>
      <c r="C785" s="60"/>
      <c r="D785" s="60"/>
      <c r="E785" s="60"/>
      <c r="F785" s="60"/>
      <c r="G785" s="60"/>
      <c r="H785" s="60"/>
      <c r="I785" s="60"/>
      <c r="L785" s="31"/>
      <c r="AA785" s="32" t="n">
        <f aca="false">PRODUCT(IF(ISBLANK($L785)=TRUE(),0,$L785),IF(ISBLANK($L785)=TRUE(),0,$K785))</f>
        <v>0</v>
      </c>
    </row>
    <row r="786" customFormat="false" ht="11.25" hidden="false" customHeight="true" outlineLevel="0" collapsed="false">
      <c r="A786" s="46" t="n">
        <v>3893</v>
      </c>
      <c r="B786" s="47" t="s">
        <v>1697</v>
      </c>
      <c r="C786" s="48" t="n">
        <v>410</v>
      </c>
      <c r="D786" s="56" t="n">
        <v>2006</v>
      </c>
      <c r="E786" s="50" t="s">
        <v>207</v>
      </c>
      <c r="F786" s="50" t="s">
        <v>207</v>
      </c>
      <c r="G786" s="51" t="s">
        <v>30</v>
      </c>
      <c r="H786" s="51" t="s">
        <v>31</v>
      </c>
      <c r="I786" s="52" t="s">
        <v>77</v>
      </c>
      <c r="J786" s="47" t="s">
        <v>1698</v>
      </c>
      <c r="K786" s="62" t="n">
        <v>1927.8</v>
      </c>
      <c r="L786" s="42"/>
      <c r="M786" s="58" t="n">
        <v>1735.02</v>
      </c>
      <c r="N786" s="58" t="n">
        <v>1619.35</v>
      </c>
      <c r="O786" s="58" t="n">
        <v>1542.24</v>
      </c>
      <c r="AA786" s="32" t="n">
        <f aca="false">PRODUCT(IF(ISBLANK($L786)=TRUE(),0,$L786),IF(ISBLANK($L786)=TRUE(),0,$K786))</f>
        <v>0</v>
      </c>
    </row>
    <row r="787" customFormat="false" ht="16.35" hidden="false" customHeight="true" outlineLevel="0" collapsed="false">
      <c r="A787" s="60" t="s">
        <v>1699</v>
      </c>
      <c r="B787" s="60"/>
      <c r="C787" s="60"/>
      <c r="D787" s="60"/>
      <c r="E787" s="60"/>
      <c r="F787" s="60"/>
      <c r="G787" s="60"/>
      <c r="H787" s="60"/>
      <c r="I787" s="60"/>
      <c r="L787" s="31"/>
      <c r="AA787" s="32" t="n">
        <f aca="false">PRODUCT(IF(ISBLANK($L787)=TRUE(),0,$L787),IF(ISBLANK($L787)=TRUE(),0,$K787))</f>
        <v>0</v>
      </c>
    </row>
    <row r="788" customFormat="false" ht="32.25" hidden="false" customHeight="true" outlineLevel="0" collapsed="false">
      <c r="A788" s="46" t="n">
        <v>4146</v>
      </c>
      <c r="B788" s="47" t="s">
        <v>1700</v>
      </c>
      <c r="C788" s="48" t="n">
        <v>400</v>
      </c>
      <c r="D788" s="49" t="s">
        <v>310</v>
      </c>
      <c r="E788" s="50" t="s">
        <v>602</v>
      </c>
      <c r="F788" s="50" t="s">
        <v>1701</v>
      </c>
      <c r="G788" s="51" t="s">
        <v>30</v>
      </c>
      <c r="H788" s="51" t="s">
        <v>31</v>
      </c>
      <c r="I788" s="52" t="s">
        <v>32</v>
      </c>
      <c r="J788" s="47" t="s">
        <v>1702</v>
      </c>
      <c r="K788" s="53" t="n">
        <v>2480</v>
      </c>
      <c r="L788" s="42"/>
      <c r="M788" s="54" t="n">
        <v>2232</v>
      </c>
      <c r="N788" s="55" t="n">
        <v>2083.2</v>
      </c>
      <c r="O788" s="54" t="n">
        <v>1984</v>
      </c>
      <c r="AA788" s="32" t="n">
        <f aca="false">PRODUCT(IF(ISBLANK($L788)=TRUE(),0,$L788),IF(ISBLANK($L788)=TRUE(),0,$K788))</f>
        <v>0</v>
      </c>
    </row>
    <row r="789" customFormat="false" ht="16.35" hidden="false" customHeight="true" outlineLevel="0" collapsed="false">
      <c r="A789" s="60" t="s">
        <v>1703</v>
      </c>
      <c r="B789" s="60"/>
      <c r="C789" s="60"/>
      <c r="D789" s="60"/>
      <c r="E789" s="60"/>
      <c r="F789" s="60"/>
      <c r="G789" s="60"/>
      <c r="H789" s="60"/>
      <c r="I789" s="60"/>
      <c r="L789" s="31"/>
      <c r="AA789" s="32" t="n">
        <f aca="false">PRODUCT(IF(ISBLANK($L789)=TRUE(),0,$L789),IF(ISBLANK($L789)=TRUE(),0,$K789))</f>
        <v>0</v>
      </c>
    </row>
    <row r="790" customFormat="false" ht="21.75" hidden="false" customHeight="true" outlineLevel="0" collapsed="false">
      <c r="A790" s="46" t="n">
        <v>2233</v>
      </c>
      <c r="B790" s="47" t="s">
        <v>1704</v>
      </c>
      <c r="C790" s="48" t="n">
        <v>856</v>
      </c>
      <c r="D790" s="49" t="s">
        <v>1231</v>
      </c>
      <c r="E790" s="50" t="s">
        <v>681</v>
      </c>
      <c r="F790" s="50" t="s">
        <v>115</v>
      </c>
      <c r="G790" s="51" t="s">
        <v>30</v>
      </c>
      <c r="H790" s="51" t="s">
        <v>31</v>
      </c>
      <c r="I790" s="52" t="s">
        <v>90</v>
      </c>
      <c r="J790" s="47" t="s">
        <v>1705</v>
      </c>
      <c r="K790" s="53" t="n">
        <v>3520</v>
      </c>
      <c r="L790" s="42"/>
      <c r="M790" s="54" t="n">
        <v>3168</v>
      </c>
      <c r="N790" s="55" t="n">
        <v>2956.8</v>
      </c>
      <c r="O790" s="54" t="n">
        <v>2816</v>
      </c>
      <c r="AA790" s="32" t="n">
        <f aca="false">PRODUCT(IF(ISBLANK($L790)=TRUE(),0,$L790),IF(ISBLANK($L790)=TRUE(),0,$K790))</f>
        <v>0</v>
      </c>
    </row>
    <row r="791" customFormat="false" ht="21.75" hidden="false" customHeight="true" outlineLevel="0" collapsed="false">
      <c r="A791" s="46" t="n">
        <v>4950</v>
      </c>
      <c r="B791" s="47" t="s">
        <v>1706</v>
      </c>
      <c r="C791" s="48" t="n">
        <v>452</v>
      </c>
      <c r="D791" s="56" t="n">
        <v>2012</v>
      </c>
      <c r="E791" s="50" t="s">
        <v>516</v>
      </c>
      <c r="F791" s="50" t="s">
        <v>516</v>
      </c>
      <c r="G791" s="51" t="s">
        <v>30</v>
      </c>
      <c r="H791" s="51" t="s">
        <v>31</v>
      </c>
      <c r="I791" s="52" t="s">
        <v>77</v>
      </c>
      <c r="J791" s="47" t="s">
        <v>1707</v>
      </c>
      <c r="K791" s="57" t="n">
        <v>1449.81</v>
      </c>
      <c r="L791" s="42"/>
      <c r="M791" s="58" t="n">
        <v>1304.83</v>
      </c>
      <c r="N791" s="58" t="n">
        <v>1217.84</v>
      </c>
      <c r="O791" s="58" t="n">
        <v>1159.85</v>
      </c>
      <c r="AA791" s="32" t="n">
        <f aca="false">PRODUCT(IF(ISBLANK($L791)=TRUE(),0,$L791),IF(ISBLANK($L791)=TRUE(),0,$K791))</f>
        <v>0</v>
      </c>
    </row>
    <row r="792" customFormat="false" ht="21.75" hidden="false" customHeight="true" outlineLevel="0" collapsed="false">
      <c r="A792" s="46" t="n">
        <v>5237</v>
      </c>
      <c r="B792" s="47" t="s">
        <v>1708</v>
      </c>
      <c r="C792" s="48" t="n">
        <v>568</v>
      </c>
      <c r="D792" s="56" t="n">
        <v>2018</v>
      </c>
      <c r="E792" s="50" t="s">
        <v>1709</v>
      </c>
      <c r="F792" s="50" t="s">
        <v>420</v>
      </c>
      <c r="G792" s="51" t="s">
        <v>30</v>
      </c>
      <c r="H792" s="51" t="s">
        <v>31</v>
      </c>
      <c r="I792" s="52" t="s">
        <v>77</v>
      </c>
      <c r="J792" s="47" t="s">
        <v>1710</v>
      </c>
      <c r="K792" s="57" t="n">
        <v>2801.88</v>
      </c>
      <c r="L792" s="42"/>
      <c r="M792" s="58" t="n">
        <v>2521.69</v>
      </c>
      <c r="N792" s="58" t="n">
        <v>2353.58</v>
      </c>
      <c r="O792" s="55" t="n">
        <v>2241.5</v>
      </c>
      <c r="AA792" s="32" t="n">
        <f aca="false">PRODUCT(IF(ISBLANK($L792)=TRUE(),0,$L792),IF(ISBLANK($L792)=TRUE(),0,$K792))</f>
        <v>0</v>
      </c>
    </row>
    <row r="793" customFormat="false" ht="21.75" hidden="false" customHeight="true" outlineLevel="0" collapsed="false">
      <c r="A793" s="34" t="n">
        <v>5536</v>
      </c>
      <c r="B793" s="35" t="s">
        <v>1711</v>
      </c>
      <c r="C793" s="36" t="n">
        <v>320</v>
      </c>
      <c r="D793" s="37" t="n">
        <v>2012</v>
      </c>
      <c r="E793" s="38" t="s">
        <v>1712</v>
      </c>
      <c r="F793" s="38"/>
      <c r="G793" s="39" t="s">
        <v>30</v>
      </c>
      <c r="H793" s="39" t="s">
        <v>31</v>
      </c>
      <c r="I793" s="40" t="s">
        <v>421</v>
      </c>
      <c r="J793" s="35" t="s">
        <v>1713</v>
      </c>
      <c r="K793" s="69" t="n">
        <v>4508.03</v>
      </c>
      <c r="L793" s="42"/>
      <c r="M793" s="70" t="n">
        <v>4057.23</v>
      </c>
      <c r="N793" s="70" t="n">
        <v>3786.75</v>
      </c>
      <c r="O793" s="70" t="n">
        <v>3606.42</v>
      </c>
      <c r="AA793" s="32" t="n">
        <f aca="false">PRODUCT(IF(ISBLANK($L793)=TRUE(),0,$L793),IF(ISBLANK($L793)=TRUE(),0,$K793))</f>
        <v>0</v>
      </c>
    </row>
    <row r="794" customFormat="false" ht="21.75" hidden="false" customHeight="true" outlineLevel="0" collapsed="false">
      <c r="A794" s="46" t="n">
        <v>4596</v>
      </c>
      <c r="B794" s="47" t="s">
        <v>1714</v>
      </c>
      <c r="C794" s="48" t="n">
        <v>320</v>
      </c>
      <c r="D794" s="49" t="s">
        <v>1715</v>
      </c>
      <c r="E794" s="50" t="s">
        <v>516</v>
      </c>
      <c r="F794" s="50"/>
      <c r="G794" s="51" t="s">
        <v>30</v>
      </c>
      <c r="H794" s="51" t="s">
        <v>31</v>
      </c>
      <c r="I794" s="52" t="s">
        <v>421</v>
      </c>
      <c r="J794" s="47" t="s">
        <v>1716</v>
      </c>
      <c r="K794" s="57" t="n">
        <v>3540.01</v>
      </c>
      <c r="L794" s="42"/>
      <c r="M794" s="58" t="n">
        <v>3186.01</v>
      </c>
      <c r="N794" s="58" t="n">
        <v>2973.61</v>
      </c>
      <c r="O794" s="58" t="n">
        <v>2832.01</v>
      </c>
      <c r="AA794" s="32" t="n">
        <f aca="false">PRODUCT(IF(ISBLANK($L794)=TRUE(),0,$L794),IF(ISBLANK($L794)=TRUE(),0,$K794))</f>
        <v>0</v>
      </c>
    </row>
    <row r="795" customFormat="false" ht="21.75" hidden="false" customHeight="true" outlineLevel="0" collapsed="false">
      <c r="A795" s="46" t="n">
        <v>4626</v>
      </c>
      <c r="B795" s="47" t="s">
        <v>1717</v>
      </c>
      <c r="C795" s="48" t="n">
        <v>288</v>
      </c>
      <c r="D795" s="49" t="s">
        <v>1715</v>
      </c>
      <c r="E795" s="50" t="s">
        <v>660</v>
      </c>
      <c r="F795" s="50"/>
      <c r="G795" s="51" t="s">
        <v>30</v>
      </c>
      <c r="H795" s="51" t="s">
        <v>31</v>
      </c>
      <c r="I795" s="52" t="s">
        <v>494</v>
      </c>
      <c r="J795" s="47" t="s">
        <v>1718</v>
      </c>
      <c r="K795" s="53" t="n">
        <v>733</v>
      </c>
      <c r="L795" s="42"/>
      <c r="M795" s="64" t="n">
        <v>659.7</v>
      </c>
      <c r="N795" s="65" t="n">
        <v>615.72</v>
      </c>
      <c r="O795" s="64" t="n">
        <v>586.4</v>
      </c>
      <c r="AA795" s="32" t="n">
        <f aca="false">PRODUCT(IF(ISBLANK($L795)=TRUE(),0,$L795),IF(ISBLANK($L795)=TRUE(),0,$K795))</f>
        <v>0</v>
      </c>
    </row>
    <row r="796" customFormat="false" ht="32.25" hidden="false" customHeight="true" outlineLevel="0" collapsed="false">
      <c r="A796" s="46" t="n">
        <v>4144</v>
      </c>
      <c r="B796" s="47" t="s">
        <v>1719</v>
      </c>
      <c r="C796" s="48" t="n">
        <v>520</v>
      </c>
      <c r="D796" s="49" t="s">
        <v>1720</v>
      </c>
      <c r="E796" s="50" t="s">
        <v>681</v>
      </c>
      <c r="F796" s="50"/>
      <c r="G796" s="51" t="s">
        <v>30</v>
      </c>
      <c r="H796" s="51" t="s">
        <v>31</v>
      </c>
      <c r="I796" s="52" t="s">
        <v>32</v>
      </c>
      <c r="J796" s="47" t="s">
        <v>1721</v>
      </c>
      <c r="K796" s="53" t="n">
        <v>1780</v>
      </c>
      <c r="L796" s="42"/>
      <c r="M796" s="54" t="n">
        <v>1602</v>
      </c>
      <c r="N796" s="55" t="n">
        <v>1495.2</v>
      </c>
      <c r="O796" s="54" t="n">
        <v>1424</v>
      </c>
      <c r="AA796" s="32" t="n">
        <f aca="false">PRODUCT(IF(ISBLANK($L796)=TRUE(),0,$L796),IF(ISBLANK($L796)=TRUE(),0,$K796))</f>
        <v>0</v>
      </c>
    </row>
    <row r="797" customFormat="false" ht="16.35" hidden="false" customHeight="true" outlineLevel="0" collapsed="false">
      <c r="A797" s="60" t="s">
        <v>1722</v>
      </c>
      <c r="B797" s="60"/>
      <c r="C797" s="60"/>
      <c r="D797" s="60"/>
      <c r="E797" s="60"/>
      <c r="F797" s="60"/>
      <c r="G797" s="60"/>
      <c r="H797" s="60"/>
      <c r="I797" s="60"/>
      <c r="L797" s="31"/>
      <c r="AA797" s="32" t="n">
        <f aca="false">PRODUCT(IF(ISBLANK($L797)=TRUE(),0,$L797),IF(ISBLANK($L797)=TRUE(),0,$K797))</f>
        <v>0</v>
      </c>
    </row>
    <row r="798" customFormat="false" ht="11.25" hidden="false" customHeight="true" outlineLevel="0" collapsed="false">
      <c r="A798" s="46" t="n">
        <v>5185</v>
      </c>
      <c r="B798" s="47" t="s">
        <v>1723</v>
      </c>
      <c r="C798" s="48" t="n">
        <v>550</v>
      </c>
      <c r="D798" s="56" t="n">
        <v>2018</v>
      </c>
      <c r="E798" s="50" t="s">
        <v>115</v>
      </c>
      <c r="F798" s="50"/>
      <c r="G798" s="51" t="s">
        <v>30</v>
      </c>
      <c r="H798" s="51" t="s">
        <v>31</v>
      </c>
      <c r="I798" s="52" t="s">
        <v>77</v>
      </c>
      <c r="J798" s="47" t="s">
        <v>1724</v>
      </c>
      <c r="K798" s="62" t="n">
        <v>2280.6</v>
      </c>
      <c r="L798" s="42"/>
      <c r="M798" s="58" t="n">
        <v>2052.54</v>
      </c>
      <c r="N798" s="55" t="n">
        <v>1915.7</v>
      </c>
      <c r="O798" s="58" t="n">
        <v>1824.48</v>
      </c>
      <c r="AA798" s="32" t="n">
        <f aca="false">PRODUCT(IF(ISBLANK($L798)=TRUE(),0,$L798),IF(ISBLANK($L798)=TRUE(),0,$K798))</f>
        <v>0</v>
      </c>
    </row>
    <row r="799" customFormat="false" ht="32.25" hidden="false" customHeight="true" outlineLevel="0" collapsed="false">
      <c r="A799" s="46" t="n">
        <v>4036</v>
      </c>
      <c r="B799" s="47" t="s">
        <v>1725</v>
      </c>
      <c r="C799" s="48" t="n">
        <v>584</v>
      </c>
      <c r="D799" s="49" t="s">
        <v>1269</v>
      </c>
      <c r="E799" s="50" t="s">
        <v>115</v>
      </c>
      <c r="F799" s="50"/>
      <c r="G799" s="51" t="s">
        <v>30</v>
      </c>
      <c r="H799" s="51" t="s">
        <v>31</v>
      </c>
      <c r="I799" s="52" t="s">
        <v>32</v>
      </c>
      <c r="J799" s="47" t="s">
        <v>1726</v>
      </c>
      <c r="K799" s="53" t="n">
        <v>1980</v>
      </c>
      <c r="L799" s="42"/>
      <c r="M799" s="54" t="n">
        <v>1782</v>
      </c>
      <c r="N799" s="55" t="n">
        <v>1663.2</v>
      </c>
      <c r="O799" s="54" t="n">
        <v>1584</v>
      </c>
      <c r="AA799" s="32" t="n">
        <f aca="false">PRODUCT(IF(ISBLANK($L799)=TRUE(),0,$L799),IF(ISBLANK($L799)=TRUE(),0,$K799))</f>
        <v>0</v>
      </c>
    </row>
    <row r="800" customFormat="false" ht="21.75" hidden="false" customHeight="true" outlineLevel="0" collapsed="false">
      <c r="A800" s="46" t="n">
        <v>4668</v>
      </c>
      <c r="B800" s="47" t="s">
        <v>1727</v>
      </c>
      <c r="C800" s="48" t="n">
        <v>426</v>
      </c>
      <c r="D800" s="56" t="n">
        <v>2013</v>
      </c>
      <c r="E800" s="50" t="s">
        <v>428</v>
      </c>
      <c r="F800" s="50"/>
      <c r="G800" s="51" t="s">
        <v>30</v>
      </c>
      <c r="H800" s="51" t="s">
        <v>31</v>
      </c>
      <c r="I800" s="52" t="s">
        <v>77</v>
      </c>
      <c r="J800" s="47" t="s">
        <v>1728</v>
      </c>
      <c r="K800" s="57" t="n">
        <v>1759.32</v>
      </c>
      <c r="L800" s="42"/>
      <c r="M800" s="58" t="n">
        <v>1583.39</v>
      </c>
      <c r="N800" s="58" t="n">
        <v>1477.83</v>
      </c>
      <c r="O800" s="58" t="n">
        <v>1407.46</v>
      </c>
      <c r="AA800" s="32" t="n">
        <f aca="false">PRODUCT(IF(ISBLANK($L800)=TRUE(),0,$L800),IF(ISBLANK($L800)=TRUE(),0,$K800))</f>
        <v>0</v>
      </c>
    </row>
    <row r="801" customFormat="false" ht="21.75" hidden="false" customHeight="true" outlineLevel="0" collapsed="false">
      <c r="A801" s="46" t="n">
        <v>4191</v>
      </c>
      <c r="B801" s="47" t="s">
        <v>1729</v>
      </c>
      <c r="C801" s="48" t="n">
        <v>348</v>
      </c>
      <c r="D801" s="56" t="n">
        <v>2010</v>
      </c>
      <c r="E801" s="50" t="s">
        <v>584</v>
      </c>
      <c r="F801" s="50"/>
      <c r="G801" s="51" t="s">
        <v>30</v>
      </c>
      <c r="H801" s="51" t="s">
        <v>31</v>
      </c>
      <c r="I801" s="52" t="s">
        <v>77</v>
      </c>
      <c r="J801" s="47" t="s">
        <v>1730</v>
      </c>
      <c r="K801" s="57" t="n">
        <v>1498.68</v>
      </c>
      <c r="L801" s="42"/>
      <c r="M801" s="58" t="n">
        <v>1348.81</v>
      </c>
      <c r="N801" s="58" t="n">
        <v>1258.89</v>
      </c>
      <c r="O801" s="58" t="n">
        <v>1198.94</v>
      </c>
      <c r="AA801" s="32" t="n">
        <f aca="false">PRODUCT(IF(ISBLANK($L801)=TRUE(),0,$L801),IF(ISBLANK($L801)=TRUE(),0,$K801))</f>
        <v>0</v>
      </c>
    </row>
    <row r="802" customFormat="false" ht="21.75" hidden="false" customHeight="true" outlineLevel="0" collapsed="false">
      <c r="A802" s="46" t="n">
        <v>4302</v>
      </c>
      <c r="B802" s="47" t="s">
        <v>1731</v>
      </c>
      <c r="C802" s="48" t="n">
        <v>344</v>
      </c>
      <c r="D802" s="56" t="n">
        <v>2009</v>
      </c>
      <c r="E802" s="50" t="s">
        <v>115</v>
      </c>
      <c r="F802" s="50"/>
      <c r="G802" s="51" t="s">
        <v>30</v>
      </c>
      <c r="H802" s="51" t="s">
        <v>31</v>
      </c>
      <c r="I802" s="52" t="s">
        <v>82</v>
      </c>
      <c r="J802" s="47" t="s">
        <v>1732</v>
      </c>
      <c r="K802" s="53" t="n">
        <v>1200</v>
      </c>
      <c r="L802" s="42"/>
      <c r="M802" s="54" t="n">
        <v>1080</v>
      </c>
      <c r="N802" s="54" t="n">
        <v>1008</v>
      </c>
      <c r="O802" s="59" t="n">
        <v>960</v>
      </c>
      <c r="AA802" s="32" t="n">
        <f aca="false">PRODUCT(IF(ISBLANK($L802)=TRUE(),0,$L802),IF(ISBLANK($L802)=TRUE(),0,$K802))</f>
        <v>0</v>
      </c>
    </row>
    <row r="803" customFormat="false" ht="16.35" hidden="false" customHeight="true" outlineLevel="0" collapsed="false">
      <c r="A803" s="60" t="s">
        <v>1733</v>
      </c>
      <c r="B803" s="60"/>
      <c r="C803" s="60"/>
      <c r="D803" s="60"/>
      <c r="E803" s="60"/>
      <c r="F803" s="60"/>
      <c r="G803" s="60"/>
      <c r="H803" s="60"/>
      <c r="I803" s="60"/>
      <c r="L803" s="31"/>
      <c r="AA803" s="32" t="n">
        <f aca="false">PRODUCT(IF(ISBLANK($L803)=TRUE(),0,$L803),IF(ISBLANK($L803)=TRUE(),0,$K803))</f>
        <v>0</v>
      </c>
    </row>
    <row r="804" customFormat="false" ht="32.25" hidden="false" customHeight="true" outlineLevel="0" collapsed="false">
      <c r="A804" s="46" t="n">
        <v>4951</v>
      </c>
      <c r="B804" s="47" t="s">
        <v>1734</v>
      </c>
      <c r="C804" s="48" t="n">
        <v>352</v>
      </c>
      <c r="D804" s="49" t="s">
        <v>1735</v>
      </c>
      <c r="E804" s="50" t="s">
        <v>1450</v>
      </c>
      <c r="F804" s="50" t="s">
        <v>207</v>
      </c>
      <c r="G804" s="51" t="s">
        <v>30</v>
      </c>
      <c r="H804" s="51" t="s">
        <v>31</v>
      </c>
      <c r="I804" s="52" t="s">
        <v>77</v>
      </c>
      <c r="J804" s="47" t="s">
        <v>1736</v>
      </c>
      <c r="K804" s="57" t="n">
        <v>1857.06</v>
      </c>
      <c r="L804" s="42"/>
      <c r="M804" s="58" t="n">
        <v>1671.35</v>
      </c>
      <c r="N804" s="58" t="n">
        <v>1559.93</v>
      </c>
      <c r="O804" s="58" t="n">
        <v>1485.65</v>
      </c>
      <c r="AA804" s="32" t="n">
        <f aca="false">PRODUCT(IF(ISBLANK($L804)=TRUE(),0,$L804),IF(ISBLANK($L804)=TRUE(),0,$K804))</f>
        <v>0</v>
      </c>
    </row>
    <row r="805" customFormat="false" ht="21.75" hidden="false" customHeight="true" outlineLevel="0" collapsed="false">
      <c r="A805" s="46" t="n">
        <v>4249</v>
      </c>
      <c r="B805" s="47" t="s">
        <v>1737</v>
      </c>
      <c r="C805" s="48" t="n">
        <v>400</v>
      </c>
      <c r="D805" s="49" t="s">
        <v>1738</v>
      </c>
      <c r="E805" s="50" t="s">
        <v>404</v>
      </c>
      <c r="F805" s="50"/>
      <c r="G805" s="51" t="s">
        <v>30</v>
      </c>
      <c r="H805" s="51" t="s">
        <v>31</v>
      </c>
      <c r="I805" s="52" t="s">
        <v>32</v>
      </c>
      <c r="J805" s="47" t="s">
        <v>1739</v>
      </c>
      <c r="K805" s="53" t="n">
        <v>2780</v>
      </c>
      <c r="L805" s="42"/>
      <c r="M805" s="54" t="n">
        <v>2502</v>
      </c>
      <c r="N805" s="55" t="n">
        <v>2335.2</v>
      </c>
      <c r="O805" s="54" t="n">
        <v>2224</v>
      </c>
      <c r="AA805" s="32" t="n">
        <f aca="false">PRODUCT(IF(ISBLANK($L805)=TRUE(),0,$L805),IF(ISBLANK($L805)=TRUE(),0,$K805))</f>
        <v>0</v>
      </c>
    </row>
    <row r="806" customFormat="false" ht="21.75" hidden="false" customHeight="true" outlineLevel="0" collapsed="false">
      <c r="A806" s="46" t="n">
        <v>4258</v>
      </c>
      <c r="B806" s="47" t="s">
        <v>1740</v>
      </c>
      <c r="C806" s="48" t="n">
        <v>352</v>
      </c>
      <c r="D806" s="49" t="s">
        <v>66</v>
      </c>
      <c r="E806" s="50" t="s">
        <v>99</v>
      </c>
      <c r="F806" s="50"/>
      <c r="G806" s="51" t="s">
        <v>30</v>
      </c>
      <c r="H806" s="51" t="s">
        <v>31</v>
      </c>
      <c r="I806" s="52" t="s">
        <v>32</v>
      </c>
      <c r="J806" s="47" t="s">
        <v>1741</v>
      </c>
      <c r="K806" s="53" t="n">
        <v>2480</v>
      </c>
      <c r="L806" s="42"/>
      <c r="M806" s="54" t="n">
        <v>2232</v>
      </c>
      <c r="N806" s="55" t="n">
        <v>2083.2</v>
      </c>
      <c r="O806" s="54" t="n">
        <v>1984</v>
      </c>
      <c r="AA806" s="32" t="n">
        <f aca="false">PRODUCT(IF(ISBLANK($L806)=TRUE(),0,$L806),IF(ISBLANK($L806)=TRUE(),0,$K806))</f>
        <v>0</v>
      </c>
    </row>
    <row r="807" customFormat="false" ht="16.35" hidden="false" customHeight="true" outlineLevel="0" collapsed="false">
      <c r="A807" s="60" t="s">
        <v>1742</v>
      </c>
      <c r="B807" s="60"/>
      <c r="C807" s="60"/>
      <c r="D807" s="60"/>
      <c r="E807" s="60"/>
      <c r="F807" s="60"/>
      <c r="G807" s="60"/>
      <c r="H807" s="60"/>
      <c r="I807" s="60"/>
      <c r="L807" s="31"/>
      <c r="AA807" s="32" t="n">
        <f aca="false">PRODUCT(IF(ISBLANK($L807)=TRUE(),0,$L807),IF(ISBLANK($L807)=TRUE(),0,$K807))</f>
        <v>0</v>
      </c>
    </row>
    <row r="808" customFormat="false" ht="21.75" hidden="false" customHeight="true" outlineLevel="0" collapsed="false">
      <c r="A808" s="46" t="n">
        <v>4669</v>
      </c>
      <c r="B808" s="47" t="s">
        <v>1743</v>
      </c>
      <c r="C808" s="48" t="n">
        <v>414</v>
      </c>
      <c r="D808" s="49" t="s">
        <v>1744</v>
      </c>
      <c r="E808" s="50" t="s">
        <v>1745</v>
      </c>
      <c r="F808" s="50" t="s">
        <v>193</v>
      </c>
      <c r="G808" s="51" t="s">
        <v>30</v>
      </c>
      <c r="H808" s="51" t="s">
        <v>31</v>
      </c>
      <c r="I808" s="52" t="s">
        <v>77</v>
      </c>
      <c r="J808" s="47" t="s">
        <v>1746</v>
      </c>
      <c r="K808" s="57" t="n">
        <v>2215.44</v>
      </c>
      <c r="L808" s="42"/>
      <c r="M808" s="55" t="n">
        <v>1993.9</v>
      </c>
      <c r="N808" s="58" t="n">
        <v>1860.97</v>
      </c>
      <c r="O808" s="58" t="n">
        <v>1772.35</v>
      </c>
      <c r="AA808" s="32" t="n">
        <f aca="false">PRODUCT(IF(ISBLANK($L808)=TRUE(),0,$L808),IF(ISBLANK($L808)=TRUE(),0,$K808))</f>
        <v>0</v>
      </c>
    </row>
    <row r="809" customFormat="false" ht="16.35" hidden="false" customHeight="true" outlineLevel="0" collapsed="false">
      <c r="A809" s="60" t="s">
        <v>1747</v>
      </c>
      <c r="B809" s="60"/>
      <c r="C809" s="60"/>
      <c r="D809" s="60"/>
      <c r="E809" s="60"/>
      <c r="F809" s="60"/>
      <c r="G809" s="60"/>
      <c r="H809" s="60"/>
      <c r="I809" s="60"/>
      <c r="L809" s="31"/>
      <c r="AA809" s="32" t="n">
        <f aca="false">PRODUCT(IF(ISBLANK($L809)=TRUE(),0,$L809),IF(ISBLANK($L809)=TRUE(),0,$K809))</f>
        <v>0</v>
      </c>
    </row>
    <row r="810" customFormat="false" ht="32.25" hidden="false" customHeight="true" outlineLevel="0" collapsed="false">
      <c r="A810" s="46" t="n">
        <v>4951</v>
      </c>
      <c r="B810" s="47" t="s">
        <v>1734</v>
      </c>
      <c r="C810" s="48" t="n">
        <v>352</v>
      </c>
      <c r="D810" s="49" t="s">
        <v>1735</v>
      </c>
      <c r="E810" s="50" t="s">
        <v>1450</v>
      </c>
      <c r="F810" s="50" t="s">
        <v>207</v>
      </c>
      <c r="G810" s="51" t="s">
        <v>30</v>
      </c>
      <c r="H810" s="51" t="s">
        <v>31</v>
      </c>
      <c r="I810" s="52" t="s">
        <v>77</v>
      </c>
      <c r="J810" s="47" t="s">
        <v>1736</v>
      </c>
      <c r="K810" s="57" t="n">
        <v>1857.06</v>
      </c>
      <c r="L810" s="42"/>
      <c r="M810" s="58" t="n">
        <v>1671.35</v>
      </c>
      <c r="N810" s="58" t="n">
        <v>1559.93</v>
      </c>
      <c r="O810" s="58" t="n">
        <v>1485.65</v>
      </c>
      <c r="AA810" s="32" t="n">
        <f aca="false">PRODUCT(IF(ISBLANK($L810)=TRUE(),0,$L810),IF(ISBLANK($L810)=TRUE(),0,$K810))</f>
        <v>0</v>
      </c>
    </row>
    <row r="811" customFormat="false" ht="21.75" hidden="false" customHeight="true" outlineLevel="0" collapsed="false">
      <c r="A811" s="46" t="n">
        <v>4952</v>
      </c>
      <c r="B811" s="47" t="s">
        <v>1748</v>
      </c>
      <c r="C811" s="48" t="n">
        <v>426</v>
      </c>
      <c r="D811" s="49" t="s">
        <v>1469</v>
      </c>
      <c r="E811" s="50" t="s">
        <v>404</v>
      </c>
      <c r="F811" s="50" t="s">
        <v>535</v>
      </c>
      <c r="G811" s="51" t="s">
        <v>30</v>
      </c>
      <c r="H811" s="51" t="s">
        <v>31</v>
      </c>
      <c r="I811" s="52" t="s">
        <v>77</v>
      </c>
      <c r="J811" s="47" t="s">
        <v>1749</v>
      </c>
      <c r="K811" s="62" t="n">
        <v>1911.6</v>
      </c>
      <c r="L811" s="42"/>
      <c r="M811" s="58" t="n">
        <v>1720.44</v>
      </c>
      <c r="N811" s="58" t="n">
        <v>1605.74</v>
      </c>
      <c r="O811" s="58" t="n">
        <v>1529.28</v>
      </c>
      <c r="AA811" s="32" t="n">
        <f aca="false">PRODUCT(IF(ISBLANK($L811)=TRUE(),0,$L811),IF(ISBLANK($L811)=TRUE(),0,$K811))</f>
        <v>0</v>
      </c>
    </row>
    <row r="812" customFormat="false" ht="21.75" hidden="false" customHeight="true" outlineLevel="0" collapsed="false">
      <c r="A812" s="46" t="n">
        <v>5191</v>
      </c>
      <c r="B812" s="47" t="s">
        <v>1750</v>
      </c>
      <c r="C812" s="48" t="n">
        <v>592</v>
      </c>
      <c r="D812" s="49" t="s">
        <v>1751</v>
      </c>
      <c r="E812" s="50" t="s">
        <v>584</v>
      </c>
      <c r="F812" s="50" t="s">
        <v>1752</v>
      </c>
      <c r="G812" s="51" t="s">
        <v>30</v>
      </c>
      <c r="H812" s="51" t="s">
        <v>31</v>
      </c>
      <c r="I812" s="52" t="s">
        <v>77</v>
      </c>
      <c r="J812" s="47" t="s">
        <v>1753</v>
      </c>
      <c r="K812" s="62" t="n">
        <v>2737.8</v>
      </c>
      <c r="L812" s="42"/>
      <c r="M812" s="58" t="n">
        <v>2464.02</v>
      </c>
      <c r="N812" s="58" t="n">
        <v>2299.75</v>
      </c>
      <c r="O812" s="58" t="n">
        <v>2190.24</v>
      </c>
      <c r="AA812" s="32" t="n">
        <f aca="false">PRODUCT(IF(ISBLANK($L812)=TRUE(),0,$L812),IF(ISBLANK($L812)=TRUE(),0,$K812))</f>
        <v>0</v>
      </c>
    </row>
    <row r="813" customFormat="false" ht="16.35" hidden="false" customHeight="true" outlineLevel="0" collapsed="false">
      <c r="A813" s="60" t="s">
        <v>1754</v>
      </c>
      <c r="B813" s="60"/>
      <c r="C813" s="60"/>
      <c r="D813" s="60"/>
      <c r="E813" s="60"/>
      <c r="F813" s="60"/>
      <c r="G813" s="60"/>
      <c r="H813" s="60"/>
      <c r="I813" s="60"/>
      <c r="L813" s="31"/>
      <c r="AA813" s="32" t="n">
        <f aca="false">PRODUCT(IF(ISBLANK($L813)=TRUE(),0,$L813),IF(ISBLANK($L813)=TRUE(),0,$K813))</f>
        <v>0</v>
      </c>
    </row>
    <row r="814" customFormat="false" ht="21.75" hidden="false" customHeight="true" outlineLevel="0" collapsed="false">
      <c r="A814" s="46" t="n">
        <v>4953</v>
      </c>
      <c r="B814" s="47" t="s">
        <v>1755</v>
      </c>
      <c r="C814" s="48" t="n">
        <v>404</v>
      </c>
      <c r="D814" s="56" t="n">
        <v>2011</v>
      </c>
      <c r="E814" s="50" t="s">
        <v>1756</v>
      </c>
      <c r="F814" s="50"/>
      <c r="G814" s="51" t="s">
        <v>30</v>
      </c>
      <c r="H814" s="51" t="s">
        <v>31</v>
      </c>
      <c r="I814" s="52" t="s">
        <v>77</v>
      </c>
      <c r="J814" s="47" t="s">
        <v>1757</v>
      </c>
      <c r="K814" s="62" t="n">
        <v>2089.8</v>
      </c>
      <c r="L814" s="42"/>
      <c r="M814" s="58" t="n">
        <v>1880.82</v>
      </c>
      <c r="N814" s="58" t="n">
        <v>1755.43</v>
      </c>
      <c r="O814" s="58" t="n">
        <v>1671.84</v>
      </c>
      <c r="AA814" s="32" t="n">
        <f aca="false">PRODUCT(IF(ISBLANK($L814)=TRUE(),0,$L814),IF(ISBLANK($L814)=TRUE(),0,$K814))</f>
        <v>0</v>
      </c>
    </row>
    <row r="815" customFormat="false" ht="32.25" hidden="false" customHeight="true" outlineLevel="0" collapsed="false">
      <c r="A815" s="46" t="n">
        <v>4145</v>
      </c>
      <c r="B815" s="47" t="s">
        <v>1758</v>
      </c>
      <c r="C815" s="48" t="n">
        <v>424</v>
      </c>
      <c r="D815" s="49" t="s">
        <v>980</v>
      </c>
      <c r="E815" s="50" t="s">
        <v>1759</v>
      </c>
      <c r="F815" s="50"/>
      <c r="G815" s="51" t="s">
        <v>30</v>
      </c>
      <c r="H815" s="51" t="s">
        <v>31</v>
      </c>
      <c r="I815" s="52" t="s">
        <v>32</v>
      </c>
      <c r="J815" s="47" t="s">
        <v>1760</v>
      </c>
      <c r="K815" s="53" t="n">
        <v>1980</v>
      </c>
      <c r="L815" s="42"/>
      <c r="M815" s="54" t="n">
        <v>1782</v>
      </c>
      <c r="N815" s="55" t="n">
        <v>1663.2</v>
      </c>
      <c r="O815" s="54" t="n">
        <v>1584</v>
      </c>
      <c r="AA815" s="32" t="n">
        <f aca="false">PRODUCT(IF(ISBLANK($L815)=TRUE(),0,$L815),IF(ISBLANK($L815)=TRUE(),0,$K815))</f>
        <v>0</v>
      </c>
    </row>
    <row r="816" customFormat="false" ht="16.35" hidden="false" customHeight="true" outlineLevel="0" collapsed="false">
      <c r="A816" s="60" t="s">
        <v>1761</v>
      </c>
      <c r="B816" s="60"/>
      <c r="C816" s="60"/>
      <c r="D816" s="60"/>
      <c r="E816" s="60"/>
      <c r="F816" s="60"/>
      <c r="G816" s="60"/>
      <c r="H816" s="60"/>
      <c r="I816" s="60"/>
      <c r="L816" s="31"/>
      <c r="AA816" s="32" t="n">
        <f aca="false">PRODUCT(IF(ISBLANK($L816)=TRUE(),0,$L816),IF(ISBLANK($L816)=TRUE(),0,$K816))</f>
        <v>0</v>
      </c>
    </row>
    <row r="817" customFormat="false" ht="21.75" hidden="false" customHeight="true" outlineLevel="0" collapsed="false">
      <c r="A817" s="46" t="n">
        <v>2234</v>
      </c>
      <c r="B817" s="47" t="s">
        <v>1762</v>
      </c>
      <c r="C817" s="48" t="n">
        <v>424</v>
      </c>
      <c r="D817" s="49" t="s">
        <v>1763</v>
      </c>
      <c r="E817" s="50" t="s">
        <v>516</v>
      </c>
      <c r="F817" s="50" t="s">
        <v>29</v>
      </c>
      <c r="G817" s="51" t="s">
        <v>30</v>
      </c>
      <c r="H817" s="51" t="s">
        <v>31</v>
      </c>
      <c r="I817" s="52" t="s">
        <v>90</v>
      </c>
      <c r="J817" s="47" t="s">
        <v>1764</v>
      </c>
      <c r="K817" s="53" t="n">
        <v>1280</v>
      </c>
      <c r="L817" s="42"/>
      <c r="M817" s="54" t="n">
        <v>1152</v>
      </c>
      <c r="N817" s="55" t="n">
        <v>1075.2</v>
      </c>
      <c r="O817" s="54" t="n">
        <v>1024</v>
      </c>
      <c r="AA817" s="32" t="n">
        <f aca="false">PRODUCT(IF(ISBLANK($L817)=TRUE(),0,$L817),IF(ISBLANK($L817)=TRUE(),0,$K817))</f>
        <v>0</v>
      </c>
    </row>
    <row r="818" customFormat="false" ht="21.75" hidden="false" customHeight="true" outlineLevel="0" collapsed="false">
      <c r="A818" s="46" t="n">
        <v>4954</v>
      </c>
      <c r="B818" s="47" t="s">
        <v>1765</v>
      </c>
      <c r="C818" s="48" t="n">
        <v>380</v>
      </c>
      <c r="D818" s="49" t="s">
        <v>1469</v>
      </c>
      <c r="E818" s="50" t="s">
        <v>948</v>
      </c>
      <c r="F818" s="50" t="s">
        <v>516</v>
      </c>
      <c r="G818" s="51" t="s">
        <v>30</v>
      </c>
      <c r="H818" s="51" t="s">
        <v>31</v>
      </c>
      <c r="I818" s="52" t="s">
        <v>77</v>
      </c>
      <c r="J818" s="47" t="s">
        <v>1766</v>
      </c>
      <c r="K818" s="62" t="n">
        <v>1749.6</v>
      </c>
      <c r="L818" s="42"/>
      <c r="M818" s="58" t="n">
        <v>1574.64</v>
      </c>
      <c r="N818" s="58" t="n">
        <v>1469.66</v>
      </c>
      <c r="O818" s="58" t="n">
        <v>1399.68</v>
      </c>
      <c r="AA818" s="32" t="n">
        <f aca="false">PRODUCT(IF(ISBLANK($L818)=TRUE(),0,$L818),IF(ISBLANK($L818)=TRUE(),0,$K818))</f>
        <v>0</v>
      </c>
    </row>
    <row r="819" customFormat="false" ht="21.75" hidden="false" customHeight="true" outlineLevel="0" collapsed="false">
      <c r="A819" s="46" t="n">
        <v>5202</v>
      </c>
      <c r="B819" s="47" t="s">
        <v>1767</v>
      </c>
      <c r="C819" s="48" t="n">
        <v>406</v>
      </c>
      <c r="D819" s="56" t="n">
        <v>2017</v>
      </c>
      <c r="E819" s="50" t="s">
        <v>516</v>
      </c>
      <c r="F819" s="50"/>
      <c r="G819" s="51" t="s">
        <v>30</v>
      </c>
      <c r="H819" s="51" t="s">
        <v>31</v>
      </c>
      <c r="I819" s="52" t="s">
        <v>77</v>
      </c>
      <c r="J819" s="47" t="s">
        <v>1768</v>
      </c>
      <c r="K819" s="62" t="n">
        <v>2041.2</v>
      </c>
      <c r="L819" s="42"/>
      <c r="M819" s="58" t="n">
        <v>1837.08</v>
      </c>
      <c r="N819" s="58" t="n">
        <v>1714.61</v>
      </c>
      <c r="O819" s="58" t="n">
        <v>1632.96</v>
      </c>
      <c r="AA819" s="32" t="n">
        <f aca="false">PRODUCT(IF(ISBLANK($L819)=TRUE(),0,$L819),IF(ISBLANK($L819)=TRUE(),0,$K819))</f>
        <v>0</v>
      </c>
    </row>
    <row r="820" customFormat="false" ht="21.75" hidden="false" customHeight="true" outlineLevel="0" collapsed="false">
      <c r="A820" s="46" t="n">
        <v>5149</v>
      </c>
      <c r="B820" s="47" t="s">
        <v>1769</v>
      </c>
      <c r="C820" s="48" t="n">
        <v>300</v>
      </c>
      <c r="D820" s="56" t="n">
        <v>2017</v>
      </c>
      <c r="E820" s="50" t="s">
        <v>516</v>
      </c>
      <c r="F820" s="50"/>
      <c r="G820" s="51" t="s">
        <v>30</v>
      </c>
      <c r="H820" s="51" t="s">
        <v>31</v>
      </c>
      <c r="I820" s="52" t="s">
        <v>467</v>
      </c>
      <c r="J820" s="47" t="s">
        <v>1770</v>
      </c>
      <c r="K820" s="62" t="n">
        <v>2148.2</v>
      </c>
      <c r="L820" s="42"/>
      <c r="M820" s="58" t="n">
        <v>1933.38</v>
      </c>
      <c r="N820" s="58" t="n">
        <v>1804.49</v>
      </c>
      <c r="O820" s="58" t="n">
        <v>1718.56</v>
      </c>
      <c r="AA820" s="32" t="n">
        <f aca="false">PRODUCT(IF(ISBLANK($L820)=TRUE(),0,$L820),IF(ISBLANK($L820)=TRUE(),0,$K820))</f>
        <v>0</v>
      </c>
    </row>
    <row r="821" customFormat="false" ht="21.75" hidden="false" customHeight="true" outlineLevel="0" collapsed="false">
      <c r="A821" s="46" t="n">
        <v>5152</v>
      </c>
      <c r="B821" s="47" t="s">
        <v>1771</v>
      </c>
      <c r="C821" s="48" t="n">
        <v>301</v>
      </c>
      <c r="D821" s="56" t="n">
        <v>2017</v>
      </c>
      <c r="E821" s="50" t="s">
        <v>516</v>
      </c>
      <c r="F821" s="50"/>
      <c r="G821" s="51" t="s">
        <v>30</v>
      </c>
      <c r="H821" s="51" t="s">
        <v>31</v>
      </c>
      <c r="I821" s="52" t="s">
        <v>467</v>
      </c>
      <c r="J821" s="47" t="s">
        <v>1772</v>
      </c>
      <c r="K821" s="62" t="n">
        <v>2148.2</v>
      </c>
      <c r="L821" s="42"/>
      <c r="M821" s="58" t="n">
        <v>1933.38</v>
      </c>
      <c r="N821" s="58" t="n">
        <v>1804.49</v>
      </c>
      <c r="O821" s="58" t="n">
        <v>1718.56</v>
      </c>
      <c r="AA821" s="32" t="n">
        <f aca="false">PRODUCT(IF(ISBLANK($L821)=TRUE(),0,$L821),IF(ISBLANK($L821)=TRUE(),0,$K821))</f>
        <v>0</v>
      </c>
    </row>
    <row r="822" customFormat="false" ht="32.25" hidden="false" customHeight="true" outlineLevel="0" collapsed="false">
      <c r="A822" s="46" t="n">
        <v>4387</v>
      </c>
      <c r="B822" s="47" t="s">
        <v>1773</v>
      </c>
      <c r="C822" s="48" t="n">
        <v>288</v>
      </c>
      <c r="D822" s="49" t="s">
        <v>1409</v>
      </c>
      <c r="E822" s="50" t="s">
        <v>660</v>
      </c>
      <c r="F822" s="50"/>
      <c r="G822" s="51" t="s">
        <v>30</v>
      </c>
      <c r="H822" s="51" t="s">
        <v>31</v>
      </c>
      <c r="I822" s="52" t="s">
        <v>494</v>
      </c>
      <c r="J822" s="47" t="s">
        <v>1774</v>
      </c>
      <c r="K822" s="53" t="n">
        <v>1400</v>
      </c>
      <c r="L822" s="42"/>
      <c r="M822" s="54" t="n">
        <v>1260</v>
      </c>
      <c r="N822" s="54" t="n">
        <v>1176</v>
      </c>
      <c r="O822" s="54" t="n">
        <v>1120</v>
      </c>
      <c r="AA822" s="32" t="n">
        <f aca="false">PRODUCT(IF(ISBLANK($L822)=TRUE(),0,$L822),IF(ISBLANK($L822)=TRUE(),0,$K822))</f>
        <v>0</v>
      </c>
    </row>
    <row r="823" customFormat="false" ht="32.25" hidden="false" customHeight="true" outlineLevel="0" collapsed="false">
      <c r="A823" s="46" t="n">
        <v>4103</v>
      </c>
      <c r="B823" s="47" t="s">
        <v>1775</v>
      </c>
      <c r="C823" s="48" t="n">
        <v>392</v>
      </c>
      <c r="D823" s="49" t="s">
        <v>1763</v>
      </c>
      <c r="E823" s="50" t="s">
        <v>516</v>
      </c>
      <c r="F823" s="50"/>
      <c r="G823" s="51" t="s">
        <v>30</v>
      </c>
      <c r="H823" s="51" t="s">
        <v>31</v>
      </c>
      <c r="I823" s="52" t="s">
        <v>32</v>
      </c>
      <c r="J823" s="47" t="s">
        <v>1776</v>
      </c>
      <c r="K823" s="53" t="n">
        <v>1980</v>
      </c>
      <c r="L823" s="42"/>
      <c r="M823" s="54" t="n">
        <v>1782</v>
      </c>
      <c r="N823" s="55" t="n">
        <v>1663.2</v>
      </c>
      <c r="O823" s="54" t="n">
        <v>1584</v>
      </c>
      <c r="AA823" s="32" t="n">
        <f aca="false">PRODUCT(IF(ISBLANK($L823)=TRUE(),0,$L823),IF(ISBLANK($L823)=TRUE(),0,$K823))</f>
        <v>0</v>
      </c>
    </row>
    <row r="824" customFormat="false" ht="21.75" hidden="false" customHeight="true" outlineLevel="0" collapsed="false">
      <c r="A824" s="46" t="n">
        <v>4143</v>
      </c>
      <c r="B824" s="47" t="s">
        <v>1777</v>
      </c>
      <c r="C824" s="48" t="n">
        <v>320</v>
      </c>
      <c r="D824" s="49" t="s">
        <v>832</v>
      </c>
      <c r="E824" s="50" t="s">
        <v>29</v>
      </c>
      <c r="F824" s="50"/>
      <c r="G824" s="51" t="s">
        <v>30</v>
      </c>
      <c r="H824" s="51" t="s">
        <v>31</v>
      </c>
      <c r="I824" s="52" t="s">
        <v>32</v>
      </c>
      <c r="J824" s="47" t="s">
        <v>1778</v>
      </c>
      <c r="K824" s="53" t="n">
        <v>2280</v>
      </c>
      <c r="L824" s="42"/>
      <c r="M824" s="54" t="n">
        <v>2052</v>
      </c>
      <c r="N824" s="55" t="n">
        <v>1915.2</v>
      </c>
      <c r="O824" s="54" t="n">
        <v>1824</v>
      </c>
      <c r="AA824" s="32" t="n">
        <f aca="false">PRODUCT(IF(ISBLANK($L824)=TRUE(),0,$L824),IF(ISBLANK($L824)=TRUE(),0,$K824))</f>
        <v>0</v>
      </c>
    </row>
    <row r="825" customFormat="false" ht="21.75" hidden="false" customHeight="true" outlineLevel="0" collapsed="false">
      <c r="A825" s="46" t="n">
        <v>4423</v>
      </c>
      <c r="B825" s="47" t="s">
        <v>1779</v>
      </c>
      <c r="C825" s="48" t="n">
        <v>320</v>
      </c>
      <c r="D825" s="49" t="s">
        <v>1409</v>
      </c>
      <c r="E825" s="50" t="s">
        <v>660</v>
      </c>
      <c r="F825" s="50"/>
      <c r="G825" s="51" t="s">
        <v>30</v>
      </c>
      <c r="H825" s="51" t="s">
        <v>31</v>
      </c>
      <c r="I825" s="52" t="s">
        <v>421</v>
      </c>
      <c r="J825" s="47" t="s">
        <v>1780</v>
      </c>
      <c r="K825" s="57" t="n">
        <v>5029.91</v>
      </c>
      <c r="L825" s="42"/>
      <c r="M825" s="58" t="n">
        <v>4526.92</v>
      </c>
      <c r="N825" s="58" t="n">
        <v>4225.12</v>
      </c>
      <c r="O825" s="58" t="n">
        <v>4023.93</v>
      </c>
      <c r="AA825" s="32" t="n">
        <f aca="false">PRODUCT(IF(ISBLANK($L825)=TRUE(),0,$L825),IF(ISBLANK($L825)=TRUE(),0,$K825))</f>
        <v>0</v>
      </c>
    </row>
    <row r="826" customFormat="false" ht="21.75" hidden="false" customHeight="true" outlineLevel="0" collapsed="false">
      <c r="A826" s="46" t="n">
        <v>4436</v>
      </c>
      <c r="B826" s="47" t="s">
        <v>1781</v>
      </c>
      <c r="C826" s="48" t="n">
        <v>672</v>
      </c>
      <c r="D826" s="49" t="s">
        <v>1409</v>
      </c>
      <c r="E826" s="50" t="s">
        <v>516</v>
      </c>
      <c r="F826" s="50"/>
      <c r="G826" s="51" t="s">
        <v>30</v>
      </c>
      <c r="H826" s="51" t="s">
        <v>31</v>
      </c>
      <c r="I826" s="52" t="s">
        <v>90</v>
      </c>
      <c r="J826" s="47" t="s">
        <v>1782</v>
      </c>
      <c r="K826" s="53" t="n">
        <v>2580</v>
      </c>
      <c r="L826" s="42"/>
      <c r="M826" s="54" t="n">
        <v>2322</v>
      </c>
      <c r="N826" s="55" t="n">
        <v>2167.2</v>
      </c>
      <c r="O826" s="54" t="n">
        <v>2064</v>
      </c>
      <c r="AA826" s="32" t="n">
        <f aca="false">PRODUCT(IF(ISBLANK($L826)=TRUE(),0,$L826),IF(ISBLANK($L826)=TRUE(),0,$K826))</f>
        <v>0</v>
      </c>
    </row>
    <row r="827" customFormat="false" ht="16.35" hidden="false" customHeight="true" outlineLevel="0" collapsed="false">
      <c r="A827" s="60" t="s">
        <v>1783</v>
      </c>
      <c r="B827" s="60"/>
      <c r="C827" s="60"/>
      <c r="D827" s="60"/>
      <c r="E827" s="60"/>
      <c r="F827" s="60"/>
      <c r="G827" s="60"/>
      <c r="H827" s="60"/>
      <c r="I827" s="60"/>
      <c r="L827" s="31"/>
      <c r="AA827" s="32" t="n">
        <f aca="false">PRODUCT(IF(ISBLANK($L827)=TRUE(),0,$L827),IF(ISBLANK($L827)=TRUE(),0,$K827))</f>
        <v>0</v>
      </c>
    </row>
    <row r="828" customFormat="false" ht="21.75" hidden="false" customHeight="true" outlineLevel="0" collapsed="false">
      <c r="A828" s="46" t="n">
        <v>5283</v>
      </c>
      <c r="B828" s="47" t="s">
        <v>1784</v>
      </c>
      <c r="C828" s="48" t="n">
        <v>346</v>
      </c>
      <c r="D828" s="56" t="n">
        <v>2019</v>
      </c>
      <c r="E828" s="50" t="s">
        <v>115</v>
      </c>
      <c r="F828" s="50"/>
      <c r="G828" s="51" t="s">
        <v>30</v>
      </c>
      <c r="H828" s="51" t="s">
        <v>31</v>
      </c>
      <c r="I828" s="52" t="s">
        <v>467</v>
      </c>
      <c r="J828" s="47" t="s">
        <v>1785</v>
      </c>
      <c r="K828" s="57" t="n">
        <v>2906.44</v>
      </c>
      <c r="L828" s="42"/>
      <c r="M828" s="55" t="n">
        <v>2615.8</v>
      </c>
      <c r="N828" s="58" t="n">
        <v>2441.41</v>
      </c>
      <c r="O828" s="58" t="n">
        <v>2325.15</v>
      </c>
      <c r="AA828" s="32" t="n">
        <f aca="false">PRODUCT(IF(ISBLANK($L828)=TRUE(),0,$L828),IF(ISBLANK($L828)=TRUE(),0,$K828))</f>
        <v>0</v>
      </c>
    </row>
    <row r="829" customFormat="false" ht="21.75" hidden="false" customHeight="true" outlineLevel="0" collapsed="false">
      <c r="A829" s="46" t="n">
        <v>5284</v>
      </c>
      <c r="B829" s="47" t="s">
        <v>1786</v>
      </c>
      <c r="C829" s="48" t="n">
        <v>346</v>
      </c>
      <c r="D829" s="56" t="n">
        <v>2019</v>
      </c>
      <c r="E829" s="50" t="s">
        <v>115</v>
      </c>
      <c r="F829" s="50"/>
      <c r="G829" s="51" t="s">
        <v>30</v>
      </c>
      <c r="H829" s="51" t="s">
        <v>31</v>
      </c>
      <c r="I829" s="52" t="s">
        <v>467</v>
      </c>
      <c r="J829" s="47" t="s">
        <v>1787</v>
      </c>
      <c r="K829" s="62" t="n">
        <v>2148.2</v>
      </c>
      <c r="L829" s="42"/>
      <c r="M829" s="58" t="n">
        <v>1933.38</v>
      </c>
      <c r="N829" s="58" t="n">
        <v>1804.49</v>
      </c>
      <c r="O829" s="58" t="n">
        <v>1718.56</v>
      </c>
      <c r="AA829" s="32" t="n">
        <f aca="false">PRODUCT(IF(ISBLANK($L829)=TRUE(),0,$L829),IF(ISBLANK($L829)=TRUE(),0,$K829))</f>
        <v>0</v>
      </c>
    </row>
    <row r="830" customFormat="false" ht="16.35" hidden="false" customHeight="true" outlineLevel="0" collapsed="false">
      <c r="A830" s="60" t="s">
        <v>1788</v>
      </c>
      <c r="B830" s="60"/>
      <c r="C830" s="60"/>
      <c r="D830" s="60"/>
      <c r="E830" s="60"/>
      <c r="F830" s="60"/>
      <c r="G830" s="60"/>
      <c r="H830" s="60"/>
      <c r="I830" s="60"/>
      <c r="L830" s="31"/>
      <c r="AA830" s="32" t="n">
        <f aca="false">PRODUCT(IF(ISBLANK($L830)=TRUE(),0,$L830),IF(ISBLANK($L830)=TRUE(),0,$K830))</f>
        <v>0</v>
      </c>
    </row>
    <row r="831" customFormat="false" ht="21.75" hidden="false" customHeight="true" outlineLevel="0" collapsed="false">
      <c r="A831" s="46" t="n">
        <v>4608</v>
      </c>
      <c r="B831" s="47" t="s">
        <v>1789</v>
      </c>
      <c r="C831" s="48" t="n">
        <v>640</v>
      </c>
      <c r="D831" s="56" t="n">
        <v>2015</v>
      </c>
      <c r="E831" s="50" t="s">
        <v>1439</v>
      </c>
      <c r="F831" s="50" t="s">
        <v>1013</v>
      </c>
      <c r="G831" s="51" t="s">
        <v>30</v>
      </c>
      <c r="H831" s="51" t="s">
        <v>31</v>
      </c>
      <c r="I831" s="52" t="s">
        <v>77</v>
      </c>
      <c r="J831" s="47" t="s">
        <v>1790</v>
      </c>
      <c r="K831" s="62" t="n">
        <v>2559.6</v>
      </c>
      <c r="L831" s="42"/>
      <c r="M831" s="58" t="n">
        <v>2303.64</v>
      </c>
      <c r="N831" s="58" t="n">
        <v>2150.06</v>
      </c>
      <c r="O831" s="58" t="n">
        <v>2047.68</v>
      </c>
      <c r="AA831" s="32" t="n">
        <f aca="false">PRODUCT(IF(ISBLANK($L831)=TRUE(),0,$L831),IF(ISBLANK($L831)=TRUE(),0,$K831))</f>
        <v>0</v>
      </c>
    </row>
    <row r="832" customFormat="false" ht="32.25" hidden="false" customHeight="true" outlineLevel="0" collapsed="false">
      <c r="A832" s="46" t="n">
        <v>3610</v>
      </c>
      <c r="B832" s="47" t="s">
        <v>1791</v>
      </c>
      <c r="C832" s="48" t="n">
        <v>630</v>
      </c>
      <c r="D832" s="49" t="s">
        <v>1792</v>
      </c>
      <c r="E832" s="50" t="s">
        <v>1793</v>
      </c>
      <c r="F832" s="50" t="s">
        <v>602</v>
      </c>
      <c r="G832" s="51" t="s">
        <v>30</v>
      </c>
      <c r="H832" s="51" t="s">
        <v>31</v>
      </c>
      <c r="I832" s="52" t="s">
        <v>32</v>
      </c>
      <c r="J832" s="47" t="s">
        <v>1794</v>
      </c>
      <c r="K832" s="53" t="n">
        <v>3980</v>
      </c>
      <c r="L832" s="42"/>
      <c r="M832" s="54" t="n">
        <v>3582</v>
      </c>
      <c r="N832" s="55" t="n">
        <v>3343.2</v>
      </c>
      <c r="O832" s="54" t="n">
        <v>3184</v>
      </c>
      <c r="AA832" s="32" t="n">
        <f aca="false">PRODUCT(IF(ISBLANK($L832)=TRUE(),0,$L832),IF(ISBLANK($L832)=TRUE(),0,$K832))</f>
        <v>0</v>
      </c>
    </row>
    <row r="833" customFormat="false" ht="32.25" hidden="false" customHeight="true" outlineLevel="0" collapsed="false">
      <c r="A833" s="46" t="n">
        <v>4384</v>
      </c>
      <c r="B833" s="47" t="s">
        <v>1795</v>
      </c>
      <c r="C833" s="48" t="n">
        <v>676</v>
      </c>
      <c r="D833" s="56" t="n">
        <v>2009</v>
      </c>
      <c r="E833" s="50" t="s">
        <v>644</v>
      </c>
      <c r="F833" s="50" t="s">
        <v>483</v>
      </c>
      <c r="G833" s="51" t="s">
        <v>30</v>
      </c>
      <c r="H833" s="51" t="s">
        <v>31</v>
      </c>
      <c r="I833" s="52" t="s">
        <v>32</v>
      </c>
      <c r="J833" s="47" t="s">
        <v>1796</v>
      </c>
      <c r="K833" s="53" t="n">
        <v>3480</v>
      </c>
      <c r="L833" s="42"/>
      <c r="M833" s="54" t="n">
        <v>3132</v>
      </c>
      <c r="N833" s="55" t="n">
        <v>2923.2</v>
      </c>
      <c r="O833" s="54" t="n">
        <v>2784</v>
      </c>
      <c r="AA833" s="32" t="n">
        <f aca="false">PRODUCT(IF(ISBLANK($L833)=TRUE(),0,$L833),IF(ISBLANK($L833)=TRUE(),0,$K833))</f>
        <v>0</v>
      </c>
    </row>
    <row r="834" customFormat="false" ht="16.35" hidden="false" customHeight="true" outlineLevel="0" collapsed="false">
      <c r="A834" s="60" t="s">
        <v>1797</v>
      </c>
      <c r="B834" s="60"/>
      <c r="C834" s="60"/>
      <c r="D834" s="60"/>
      <c r="E834" s="60"/>
      <c r="F834" s="60"/>
      <c r="G834" s="60"/>
      <c r="H834" s="60"/>
      <c r="I834" s="60"/>
      <c r="L834" s="31"/>
      <c r="AA834" s="32" t="n">
        <f aca="false">PRODUCT(IF(ISBLANK($L834)=TRUE(),0,$L834),IF(ISBLANK($L834)=TRUE(),0,$K834))</f>
        <v>0</v>
      </c>
    </row>
    <row r="835" customFormat="false" ht="32.25" hidden="false" customHeight="true" outlineLevel="0" collapsed="false">
      <c r="A835" s="46" t="n">
        <v>4452</v>
      </c>
      <c r="B835" s="47" t="s">
        <v>1798</v>
      </c>
      <c r="C835" s="48" t="n">
        <v>456</v>
      </c>
      <c r="D835" s="49" t="s">
        <v>1399</v>
      </c>
      <c r="E835" s="50" t="s">
        <v>420</v>
      </c>
      <c r="F835" s="50" t="s">
        <v>420</v>
      </c>
      <c r="G835" s="51" t="s">
        <v>30</v>
      </c>
      <c r="H835" s="51" t="s">
        <v>31</v>
      </c>
      <c r="I835" s="52" t="s">
        <v>32</v>
      </c>
      <c r="J835" s="47" t="s">
        <v>1799</v>
      </c>
      <c r="K835" s="53" t="n">
        <v>1560</v>
      </c>
      <c r="L835" s="42"/>
      <c r="M835" s="54" t="n">
        <v>1404</v>
      </c>
      <c r="N835" s="55" t="n">
        <v>1310.4</v>
      </c>
      <c r="O835" s="54" t="n">
        <v>1248</v>
      </c>
      <c r="AA835" s="32" t="n">
        <f aca="false">PRODUCT(IF(ISBLANK($L835)=TRUE(),0,$L835),IF(ISBLANK($L835)=TRUE(),0,$K835))</f>
        <v>0</v>
      </c>
    </row>
    <row r="836" customFormat="false" ht="21.75" hidden="false" customHeight="true" outlineLevel="0" collapsed="false">
      <c r="A836" s="46" t="n">
        <v>4453</v>
      </c>
      <c r="B836" s="47" t="s">
        <v>1800</v>
      </c>
      <c r="C836" s="48" t="n">
        <v>640</v>
      </c>
      <c r="D836" s="76" t="n">
        <v>2008</v>
      </c>
      <c r="E836" s="50" t="s">
        <v>420</v>
      </c>
      <c r="F836" s="50" t="s">
        <v>420</v>
      </c>
      <c r="G836" s="51" t="s">
        <v>30</v>
      </c>
      <c r="H836" s="51" t="s">
        <v>31</v>
      </c>
      <c r="I836" s="52" t="s">
        <v>90</v>
      </c>
      <c r="J836" s="47" t="s">
        <v>1801</v>
      </c>
      <c r="K836" s="53" t="n">
        <v>1900</v>
      </c>
      <c r="L836" s="42"/>
      <c r="M836" s="54" t="n">
        <v>1710</v>
      </c>
      <c r="N836" s="54" t="n">
        <v>1596</v>
      </c>
      <c r="O836" s="54" t="n">
        <v>1520</v>
      </c>
      <c r="AA836" s="32" t="n">
        <f aca="false">PRODUCT(IF(ISBLANK($L836)=TRUE(),0,$L836),IF(ISBLANK($L836)=TRUE(),0,$K836))</f>
        <v>0</v>
      </c>
    </row>
    <row r="837" customFormat="false" ht="16.35" hidden="false" customHeight="true" outlineLevel="0" collapsed="false">
      <c r="A837" s="60" t="s">
        <v>1802</v>
      </c>
      <c r="B837" s="60"/>
      <c r="C837" s="60"/>
      <c r="D837" s="60"/>
      <c r="E837" s="60"/>
      <c r="F837" s="60"/>
      <c r="G837" s="60"/>
      <c r="H837" s="60"/>
      <c r="I837" s="60"/>
      <c r="L837" s="31"/>
      <c r="AA837" s="32" t="n">
        <f aca="false">PRODUCT(IF(ISBLANK($L837)=TRUE(),0,$L837),IF(ISBLANK($L837)=TRUE(),0,$K837))</f>
        <v>0</v>
      </c>
    </row>
    <row r="838" customFormat="false" ht="21.75" hidden="false" customHeight="true" outlineLevel="0" collapsed="false">
      <c r="A838" s="46" t="n">
        <v>4037</v>
      </c>
      <c r="B838" s="47" t="s">
        <v>1803</v>
      </c>
      <c r="C838" s="48" t="n">
        <v>268</v>
      </c>
      <c r="D838" s="49" t="s">
        <v>1124</v>
      </c>
      <c r="E838" s="50" t="s">
        <v>420</v>
      </c>
      <c r="F838" s="50"/>
      <c r="G838" s="51" t="s">
        <v>30</v>
      </c>
      <c r="H838" s="51" t="s">
        <v>31</v>
      </c>
      <c r="I838" s="52" t="s">
        <v>32</v>
      </c>
      <c r="J838" s="47" t="s">
        <v>1804</v>
      </c>
      <c r="K838" s="53" t="n">
        <v>1980</v>
      </c>
      <c r="L838" s="42"/>
      <c r="M838" s="54" t="n">
        <v>1782</v>
      </c>
      <c r="N838" s="55" t="n">
        <v>1663.2</v>
      </c>
      <c r="O838" s="54" t="n">
        <v>1584</v>
      </c>
      <c r="AA838" s="32" t="n">
        <f aca="false">PRODUCT(IF(ISBLANK($L838)=TRUE(),0,$L838),IF(ISBLANK($L838)=TRUE(),0,$K838))</f>
        <v>0</v>
      </c>
    </row>
    <row r="839" customFormat="false" ht="16.35" hidden="false" customHeight="true" outlineLevel="0" collapsed="false">
      <c r="A839" s="60" t="s">
        <v>1805</v>
      </c>
      <c r="B839" s="60"/>
      <c r="C839" s="60"/>
      <c r="D839" s="60"/>
      <c r="E839" s="60"/>
      <c r="F839" s="60"/>
      <c r="G839" s="60"/>
      <c r="H839" s="60"/>
      <c r="I839" s="60"/>
      <c r="L839" s="31"/>
      <c r="AA839" s="32" t="n">
        <f aca="false">PRODUCT(IF(ISBLANK($L839)=TRUE(),0,$L839),IF(ISBLANK($L839)=TRUE(),0,$K839))</f>
        <v>0</v>
      </c>
    </row>
    <row r="840" customFormat="false" ht="21.75" hidden="false" customHeight="true" outlineLevel="0" collapsed="false">
      <c r="A840" s="46" t="n">
        <v>4959</v>
      </c>
      <c r="B840" s="47" t="s">
        <v>1806</v>
      </c>
      <c r="C840" s="48" t="n">
        <v>500</v>
      </c>
      <c r="D840" s="56" t="n">
        <v>2016</v>
      </c>
      <c r="E840" s="50" t="s">
        <v>681</v>
      </c>
      <c r="F840" s="50" t="s">
        <v>1270</v>
      </c>
      <c r="G840" s="51" t="s">
        <v>30</v>
      </c>
      <c r="H840" s="51" t="s">
        <v>31</v>
      </c>
      <c r="I840" s="52" t="s">
        <v>77</v>
      </c>
      <c r="J840" s="47" t="s">
        <v>1807</v>
      </c>
      <c r="K840" s="57" t="n">
        <v>2150.28</v>
      </c>
      <c r="L840" s="42"/>
      <c r="M840" s="58" t="n">
        <v>1935.25</v>
      </c>
      <c r="N840" s="58" t="n">
        <v>1806.24</v>
      </c>
      <c r="O840" s="58" t="n">
        <v>1720.22</v>
      </c>
      <c r="AA840" s="32" t="n">
        <f aca="false">PRODUCT(IF(ISBLANK($L840)=TRUE(),0,$L840),IF(ISBLANK($L840)=TRUE(),0,$K840))</f>
        <v>0</v>
      </c>
    </row>
    <row r="841" customFormat="false" ht="32.25" hidden="false" customHeight="true" outlineLevel="0" collapsed="false">
      <c r="A841" s="46" t="n">
        <v>5011</v>
      </c>
      <c r="B841" s="47" t="s">
        <v>1808</v>
      </c>
      <c r="C841" s="48" t="n">
        <v>398</v>
      </c>
      <c r="D841" s="56" t="n">
        <v>2015</v>
      </c>
      <c r="E841" s="50" t="s">
        <v>115</v>
      </c>
      <c r="F841" s="50" t="s">
        <v>207</v>
      </c>
      <c r="G841" s="51" t="s">
        <v>30</v>
      </c>
      <c r="H841" s="51" t="s">
        <v>31</v>
      </c>
      <c r="I841" s="52" t="s">
        <v>467</v>
      </c>
      <c r="J841" s="47" t="s">
        <v>1809</v>
      </c>
      <c r="K841" s="62" t="n">
        <v>2148.2</v>
      </c>
      <c r="L841" s="42"/>
      <c r="M841" s="58" t="n">
        <v>1933.38</v>
      </c>
      <c r="N841" s="58" t="n">
        <v>1804.49</v>
      </c>
      <c r="O841" s="58" t="n">
        <v>1718.56</v>
      </c>
      <c r="AA841" s="32" t="n">
        <f aca="false">PRODUCT(IF(ISBLANK($L841)=TRUE(),0,$L841),IF(ISBLANK($L841)=TRUE(),0,$K841))</f>
        <v>0</v>
      </c>
    </row>
    <row r="842" customFormat="false" ht="21.75" hidden="false" customHeight="true" outlineLevel="0" collapsed="false">
      <c r="A842" s="34" t="n">
        <v>5261</v>
      </c>
      <c r="B842" s="35" t="s">
        <v>1810</v>
      </c>
      <c r="C842" s="36" t="n">
        <v>398</v>
      </c>
      <c r="D842" s="37" t="n">
        <v>2015</v>
      </c>
      <c r="E842" s="38" t="s">
        <v>115</v>
      </c>
      <c r="F842" s="38" t="s">
        <v>207</v>
      </c>
      <c r="G842" s="39" t="s">
        <v>30</v>
      </c>
      <c r="H842" s="39" t="s">
        <v>31</v>
      </c>
      <c r="I842" s="40" t="s">
        <v>467</v>
      </c>
      <c r="J842" s="35" t="s">
        <v>1811</v>
      </c>
      <c r="K842" s="69" t="n">
        <v>2906.44</v>
      </c>
      <c r="L842" s="42"/>
      <c r="M842" s="44" t="n">
        <v>2615.8</v>
      </c>
      <c r="N842" s="70" t="n">
        <v>2441.41</v>
      </c>
      <c r="O842" s="70" t="n">
        <v>2325.15</v>
      </c>
      <c r="AA842" s="32" t="n">
        <f aca="false">PRODUCT(IF(ISBLANK($L842)=TRUE(),0,$L842),IF(ISBLANK($L842)=TRUE(),0,$K842))</f>
        <v>0</v>
      </c>
    </row>
    <row r="843" customFormat="false" ht="21.75" hidden="false" customHeight="true" outlineLevel="0" collapsed="false">
      <c r="A843" s="46" t="n">
        <v>707</v>
      </c>
      <c r="B843" s="47" t="s">
        <v>1812</v>
      </c>
      <c r="C843" s="48" t="n">
        <v>264</v>
      </c>
      <c r="D843" s="49" t="s">
        <v>1813</v>
      </c>
      <c r="E843" s="50" t="s">
        <v>207</v>
      </c>
      <c r="F843" s="50" t="s">
        <v>483</v>
      </c>
      <c r="G843" s="51" t="s">
        <v>30</v>
      </c>
      <c r="H843" s="51" t="s">
        <v>31</v>
      </c>
      <c r="I843" s="52" t="s">
        <v>32</v>
      </c>
      <c r="J843" s="47" t="s">
        <v>1814</v>
      </c>
      <c r="K843" s="53" t="n">
        <v>2480</v>
      </c>
      <c r="L843" s="42"/>
      <c r="M843" s="54" t="n">
        <v>2232</v>
      </c>
      <c r="N843" s="55" t="n">
        <v>2083.2</v>
      </c>
      <c r="O843" s="54" t="n">
        <v>1984</v>
      </c>
      <c r="AA843" s="32" t="n">
        <f aca="false">PRODUCT(IF(ISBLANK($L843)=TRUE(),0,$L843),IF(ISBLANK($L843)=TRUE(),0,$K843))</f>
        <v>0</v>
      </c>
    </row>
    <row r="844" customFormat="false" ht="32.25" hidden="false" customHeight="true" outlineLevel="0" collapsed="false">
      <c r="A844" s="46" t="n">
        <v>3266</v>
      </c>
      <c r="B844" s="47" t="s">
        <v>1815</v>
      </c>
      <c r="C844" s="48" t="n">
        <v>308</v>
      </c>
      <c r="D844" s="49" t="s">
        <v>374</v>
      </c>
      <c r="E844" s="50" t="s">
        <v>207</v>
      </c>
      <c r="F844" s="50" t="s">
        <v>207</v>
      </c>
      <c r="G844" s="51" t="s">
        <v>30</v>
      </c>
      <c r="H844" s="51" t="s">
        <v>31</v>
      </c>
      <c r="I844" s="52" t="s">
        <v>32</v>
      </c>
      <c r="J844" s="47" t="s">
        <v>1816</v>
      </c>
      <c r="K844" s="53" t="n">
        <v>2980</v>
      </c>
      <c r="L844" s="42"/>
      <c r="M844" s="54" t="n">
        <v>2682</v>
      </c>
      <c r="N844" s="55" t="n">
        <v>2503.2</v>
      </c>
      <c r="O844" s="54" t="n">
        <v>2384</v>
      </c>
      <c r="AA844" s="32" t="n">
        <f aca="false">PRODUCT(IF(ISBLANK($L844)=TRUE(),0,$L844),IF(ISBLANK($L844)=TRUE(),0,$K844))</f>
        <v>0</v>
      </c>
    </row>
    <row r="845" customFormat="false" ht="32.25" hidden="false" customHeight="true" outlineLevel="0" collapsed="false">
      <c r="A845" s="46" t="n">
        <v>2840</v>
      </c>
      <c r="B845" s="47" t="s">
        <v>1817</v>
      </c>
      <c r="C845" s="48" t="n">
        <v>604</v>
      </c>
      <c r="D845" s="49" t="s">
        <v>678</v>
      </c>
      <c r="E845" s="50" t="s">
        <v>1495</v>
      </c>
      <c r="F845" s="50" t="s">
        <v>207</v>
      </c>
      <c r="G845" s="51" t="s">
        <v>30</v>
      </c>
      <c r="H845" s="51" t="s">
        <v>31</v>
      </c>
      <c r="I845" s="52" t="s">
        <v>32</v>
      </c>
      <c r="J845" s="47" t="s">
        <v>1818</v>
      </c>
      <c r="K845" s="53" t="n">
        <v>3280</v>
      </c>
      <c r="L845" s="42"/>
      <c r="M845" s="54" t="n">
        <v>2952</v>
      </c>
      <c r="N845" s="55" t="n">
        <v>2755.2</v>
      </c>
      <c r="O845" s="54" t="n">
        <v>2624</v>
      </c>
      <c r="AA845" s="32" t="n">
        <f aca="false">PRODUCT(IF(ISBLANK($L845)=TRUE(),0,$L845),IF(ISBLANK($L845)=TRUE(),0,$K845))</f>
        <v>0</v>
      </c>
    </row>
    <row r="846" customFormat="false" ht="32.25" hidden="false" customHeight="true" outlineLevel="0" collapsed="false">
      <c r="A846" s="46" t="n">
        <v>4451</v>
      </c>
      <c r="B846" s="47" t="s">
        <v>1819</v>
      </c>
      <c r="C846" s="48" t="n">
        <v>596</v>
      </c>
      <c r="D846" s="49" t="s">
        <v>1820</v>
      </c>
      <c r="E846" s="50" t="s">
        <v>207</v>
      </c>
      <c r="F846" s="50" t="s">
        <v>207</v>
      </c>
      <c r="G846" s="51" t="s">
        <v>30</v>
      </c>
      <c r="H846" s="51" t="s">
        <v>31</v>
      </c>
      <c r="I846" s="52" t="s">
        <v>32</v>
      </c>
      <c r="J846" s="47" t="s">
        <v>1821</v>
      </c>
      <c r="K846" s="53" t="n">
        <v>2780</v>
      </c>
      <c r="L846" s="42"/>
      <c r="M846" s="54" t="n">
        <v>2502</v>
      </c>
      <c r="N846" s="55" t="n">
        <v>2335.2</v>
      </c>
      <c r="O846" s="54" t="n">
        <v>2224</v>
      </c>
      <c r="AA846" s="32" t="n">
        <f aca="false">PRODUCT(IF(ISBLANK($L846)=TRUE(),0,$L846),IF(ISBLANK($L846)=TRUE(),0,$K846))</f>
        <v>0</v>
      </c>
    </row>
    <row r="847" customFormat="false" ht="21.75" hidden="false" customHeight="true" outlineLevel="0" collapsed="false">
      <c r="A847" s="46" t="n">
        <v>4422</v>
      </c>
      <c r="B847" s="47" t="s">
        <v>1822</v>
      </c>
      <c r="C847" s="48" t="n">
        <v>792</v>
      </c>
      <c r="D847" s="49" t="s">
        <v>1820</v>
      </c>
      <c r="E847" s="50" t="s">
        <v>1823</v>
      </c>
      <c r="F847" s="50" t="s">
        <v>1824</v>
      </c>
      <c r="G847" s="51" t="s">
        <v>30</v>
      </c>
      <c r="H847" s="51" t="s">
        <v>31</v>
      </c>
      <c r="I847" s="52" t="s">
        <v>90</v>
      </c>
      <c r="J847" s="47" t="s">
        <v>1825</v>
      </c>
      <c r="K847" s="53" t="n">
        <v>3200</v>
      </c>
      <c r="L847" s="42"/>
      <c r="M847" s="54" t="n">
        <v>2880</v>
      </c>
      <c r="N847" s="54" t="n">
        <v>2688</v>
      </c>
      <c r="O847" s="54" t="n">
        <v>2560</v>
      </c>
      <c r="AA847" s="32" t="n">
        <f aca="false">PRODUCT(IF(ISBLANK($L847)=TRUE(),0,$L847),IF(ISBLANK($L847)=TRUE(),0,$K847))</f>
        <v>0</v>
      </c>
    </row>
    <row r="848" customFormat="false" ht="16.35" hidden="false" customHeight="true" outlineLevel="0" collapsed="false">
      <c r="A848" s="60" t="s">
        <v>1826</v>
      </c>
      <c r="B848" s="60"/>
      <c r="C848" s="60"/>
      <c r="D848" s="60"/>
      <c r="E848" s="60"/>
      <c r="F848" s="60"/>
      <c r="G848" s="60"/>
      <c r="H848" s="60"/>
      <c r="I848" s="60"/>
      <c r="L848" s="31"/>
      <c r="AA848" s="32" t="n">
        <f aca="false">PRODUCT(IF(ISBLANK($L848)=TRUE(),0,$L848),IF(ISBLANK($L848)=TRUE(),0,$K848))</f>
        <v>0</v>
      </c>
    </row>
    <row r="849" customFormat="false" ht="32.25" hidden="false" customHeight="true" outlineLevel="0" collapsed="false">
      <c r="A849" s="46" t="n">
        <v>4305</v>
      </c>
      <c r="B849" s="47" t="s">
        <v>1827</v>
      </c>
      <c r="C849" s="48" t="n">
        <v>390</v>
      </c>
      <c r="D849" s="49" t="s">
        <v>1828</v>
      </c>
      <c r="E849" s="50" t="s">
        <v>516</v>
      </c>
      <c r="F849" s="50" t="s">
        <v>516</v>
      </c>
      <c r="G849" s="51" t="s">
        <v>30</v>
      </c>
      <c r="H849" s="51" t="s">
        <v>31</v>
      </c>
      <c r="I849" s="52" t="s">
        <v>77</v>
      </c>
      <c r="J849" s="47" t="s">
        <v>1829</v>
      </c>
      <c r="K849" s="62" t="n">
        <v>1603.8</v>
      </c>
      <c r="L849" s="42"/>
      <c r="M849" s="58" t="n">
        <v>1443.42</v>
      </c>
      <c r="N849" s="58" t="n">
        <v>1347.19</v>
      </c>
      <c r="O849" s="58" t="n">
        <v>1283.04</v>
      </c>
      <c r="AA849" s="32" t="n">
        <f aca="false">PRODUCT(IF(ISBLANK($L849)=TRUE(),0,$L849),IF(ISBLANK($L849)=TRUE(),0,$K849))</f>
        <v>0</v>
      </c>
    </row>
    <row r="850" customFormat="false" ht="15" hidden="false" customHeight="true" outlineLevel="0" collapsed="false">
      <c r="A850" s="33" t="s">
        <v>1830</v>
      </c>
      <c r="B850" s="33"/>
      <c r="C850" s="33"/>
      <c r="D850" s="33"/>
      <c r="E850" s="33"/>
      <c r="F850" s="33"/>
      <c r="G850" s="33"/>
      <c r="H850" s="33"/>
      <c r="I850" s="33"/>
      <c r="L850" s="31"/>
      <c r="AA850" s="32" t="n">
        <f aca="false">PRODUCT(IF(ISBLANK($L850)=TRUE(),0,$L850),IF(ISBLANK($L850)=TRUE(),0,$K850))</f>
        <v>0</v>
      </c>
    </row>
    <row r="851" customFormat="false" ht="16.35" hidden="false" customHeight="true" outlineLevel="0" collapsed="false">
      <c r="A851" s="60" t="s">
        <v>1831</v>
      </c>
      <c r="B851" s="60"/>
      <c r="C851" s="60"/>
      <c r="D851" s="60"/>
      <c r="E851" s="60"/>
      <c r="F851" s="60"/>
      <c r="G851" s="60"/>
      <c r="H851" s="60"/>
      <c r="I851" s="60"/>
      <c r="L851" s="31"/>
      <c r="AA851" s="32" t="n">
        <f aca="false">PRODUCT(IF(ISBLANK($L851)=TRUE(),0,$L851),IF(ISBLANK($L851)=TRUE(),0,$K851))</f>
        <v>0</v>
      </c>
    </row>
    <row r="852" customFormat="false" ht="21.75" hidden="false" customHeight="true" outlineLevel="0" collapsed="false">
      <c r="A852" s="46" t="n">
        <v>2836</v>
      </c>
      <c r="B852" s="47" t="s">
        <v>1832</v>
      </c>
      <c r="C852" s="48" t="n">
        <v>424</v>
      </c>
      <c r="D852" s="49"/>
      <c r="E852" s="50"/>
      <c r="F852" s="50" t="s">
        <v>602</v>
      </c>
      <c r="G852" s="51" t="s">
        <v>30</v>
      </c>
      <c r="H852" s="51" t="s">
        <v>31</v>
      </c>
      <c r="I852" s="52" t="s">
        <v>32</v>
      </c>
      <c r="J852" s="47" t="s">
        <v>1833</v>
      </c>
      <c r="K852" s="53" t="n">
        <v>2980</v>
      </c>
      <c r="L852" s="42"/>
      <c r="M852" s="54" t="n">
        <v>2682</v>
      </c>
      <c r="N852" s="55" t="n">
        <v>2503.2</v>
      </c>
      <c r="O852" s="54" t="n">
        <v>2384</v>
      </c>
      <c r="AA852" s="32" t="n">
        <f aca="false">PRODUCT(IF(ISBLANK($L852)=TRUE(),0,$L852),IF(ISBLANK($L852)=TRUE(),0,$K852))</f>
        <v>0</v>
      </c>
    </row>
    <row r="853" customFormat="false" ht="16.35" hidden="false" customHeight="true" outlineLevel="0" collapsed="false">
      <c r="A853" s="60" t="s">
        <v>1834</v>
      </c>
      <c r="B853" s="60"/>
      <c r="C853" s="60"/>
      <c r="D853" s="60"/>
      <c r="E853" s="60"/>
      <c r="F853" s="60"/>
      <c r="G853" s="60"/>
      <c r="H853" s="60"/>
      <c r="I853" s="60"/>
      <c r="L853" s="31"/>
      <c r="AA853" s="32" t="n">
        <f aca="false">PRODUCT(IF(ISBLANK($L853)=TRUE(),0,$L853),IF(ISBLANK($L853)=TRUE(),0,$K853))</f>
        <v>0</v>
      </c>
    </row>
    <row r="854" customFormat="false" ht="11.25" hidden="false" customHeight="true" outlineLevel="0" collapsed="false">
      <c r="A854" s="46" t="n">
        <v>2193</v>
      </c>
      <c r="B854" s="47" t="s">
        <v>1835</v>
      </c>
      <c r="C854" s="48" t="n">
        <v>266</v>
      </c>
      <c r="D854" s="49" t="s">
        <v>1836</v>
      </c>
      <c r="E854" s="50"/>
      <c r="F854" s="50"/>
      <c r="G854" s="51" t="s">
        <v>275</v>
      </c>
      <c r="H854" s="51" t="s">
        <v>31</v>
      </c>
      <c r="I854" s="52" t="s">
        <v>276</v>
      </c>
      <c r="J854" s="47"/>
      <c r="K854" s="53" t="n">
        <v>400</v>
      </c>
      <c r="L854" s="42"/>
      <c r="M854" s="59" t="n">
        <v>360</v>
      </c>
      <c r="N854" s="59" t="n">
        <v>336</v>
      </c>
      <c r="O854" s="59" t="n">
        <v>320</v>
      </c>
      <c r="AA854" s="32" t="n">
        <f aca="false">PRODUCT(IF(ISBLANK($L854)=TRUE(),0,$L854),IF(ISBLANK($L854)=TRUE(),0,$K854))</f>
        <v>0</v>
      </c>
    </row>
    <row r="855" customFormat="false" ht="21.75" hidden="false" customHeight="true" outlineLevel="0" collapsed="false">
      <c r="A855" s="46" t="n">
        <v>2090</v>
      </c>
      <c r="B855" s="47" t="s">
        <v>1837</v>
      </c>
      <c r="C855" s="48" t="n">
        <v>524</v>
      </c>
      <c r="D855" s="49" t="s">
        <v>256</v>
      </c>
      <c r="E855" s="50" t="s">
        <v>1838</v>
      </c>
      <c r="F855" s="50" t="s">
        <v>602</v>
      </c>
      <c r="G855" s="51" t="s">
        <v>30</v>
      </c>
      <c r="H855" s="51" t="s">
        <v>31</v>
      </c>
      <c r="I855" s="52" t="s">
        <v>32</v>
      </c>
      <c r="J855" s="47" t="s">
        <v>1839</v>
      </c>
      <c r="K855" s="53" t="n">
        <v>2980</v>
      </c>
      <c r="L855" s="42"/>
      <c r="M855" s="54" t="n">
        <v>2682</v>
      </c>
      <c r="N855" s="55" t="n">
        <v>2503.2</v>
      </c>
      <c r="O855" s="54" t="n">
        <v>2384</v>
      </c>
      <c r="AA855" s="32" t="n">
        <f aca="false">PRODUCT(IF(ISBLANK($L855)=TRUE(),0,$L855),IF(ISBLANK($L855)=TRUE(),0,$K855))</f>
        <v>0</v>
      </c>
    </row>
    <row r="856" customFormat="false" ht="32.25" hidden="false" customHeight="true" outlineLevel="0" collapsed="false">
      <c r="A856" s="46" t="n">
        <v>2109</v>
      </c>
      <c r="B856" s="47" t="s">
        <v>1840</v>
      </c>
      <c r="C856" s="48" t="n">
        <v>608</v>
      </c>
      <c r="D856" s="49" t="s">
        <v>1836</v>
      </c>
      <c r="E856" s="50" t="s">
        <v>1056</v>
      </c>
      <c r="F856" s="50" t="s">
        <v>602</v>
      </c>
      <c r="G856" s="51" t="s">
        <v>30</v>
      </c>
      <c r="H856" s="51" t="s">
        <v>31</v>
      </c>
      <c r="I856" s="52" t="s">
        <v>32</v>
      </c>
      <c r="J856" s="47" t="s">
        <v>1841</v>
      </c>
      <c r="K856" s="53" t="n">
        <v>3480</v>
      </c>
      <c r="L856" s="42"/>
      <c r="M856" s="54" t="n">
        <v>3132</v>
      </c>
      <c r="N856" s="55" t="n">
        <v>2923.2</v>
      </c>
      <c r="O856" s="54" t="n">
        <v>2784</v>
      </c>
      <c r="AA856" s="32" t="n">
        <f aca="false">PRODUCT(IF(ISBLANK($L856)=TRUE(),0,$L856),IF(ISBLANK($L856)=TRUE(),0,$K856))</f>
        <v>0</v>
      </c>
    </row>
    <row r="857" customFormat="false" ht="11.25" hidden="false" customHeight="true" outlineLevel="0" collapsed="false">
      <c r="A857" s="46" t="n">
        <v>3060</v>
      </c>
      <c r="B857" s="47" t="s">
        <v>1842</v>
      </c>
      <c r="C857" s="48" t="n">
        <v>445</v>
      </c>
      <c r="D857" s="49" t="s">
        <v>1269</v>
      </c>
      <c r="E857" s="50"/>
      <c r="F857" s="50"/>
      <c r="G857" s="51" t="s">
        <v>275</v>
      </c>
      <c r="H857" s="51" t="s">
        <v>31</v>
      </c>
      <c r="I857" s="52" t="s">
        <v>276</v>
      </c>
      <c r="J857" s="47"/>
      <c r="K857" s="53" t="n">
        <v>700</v>
      </c>
      <c r="L857" s="42"/>
      <c r="M857" s="59" t="n">
        <v>630</v>
      </c>
      <c r="N857" s="59" t="n">
        <v>588</v>
      </c>
      <c r="O857" s="59" t="n">
        <v>560</v>
      </c>
      <c r="AA857" s="32" t="n">
        <f aca="false">PRODUCT(IF(ISBLANK($L857)=TRUE(),0,$L857),IF(ISBLANK($L857)=TRUE(),0,$K857))</f>
        <v>0</v>
      </c>
    </row>
    <row r="858" customFormat="false" ht="21.75" hidden="false" customHeight="true" outlineLevel="0" collapsed="false">
      <c r="A858" s="46" t="n">
        <v>2273</v>
      </c>
      <c r="B858" s="47" t="s">
        <v>1843</v>
      </c>
      <c r="C858" s="48" t="n">
        <v>760</v>
      </c>
      <c r="D858" s="49" t="s">
        <v>1269</v>
      </c>
      <c r="E858" s="50" t="s">
        <v>1844</v>
      </c>
      <c r="F858" s="50" t="s">
        <v>1845</v>
      </c>
      <c r="G858" s="51" t="s">
        <v>30</v>
      </c>
      <c r="H858" s="51" t="s">
        <v>31</v>
      </c>
      <c r="I858" s="52" t="s">
        <v>90</v>
      </c>
      <c r="J858" s="47" t="s">
        <v>1846</v>
      </c>
      <c r="K858" s="53" t="n">
        <v>3130</v>
      </c>
      <c r="L858" s="42"/>
      <c r="M858" s="54" t="n">
        <v>2817</v>
      </c>
      <c r="N858" s="55" t="n">
        <v>2629.2</v>
      </c>
      <c r="O858" s="54" t="n">
        <v>2504</v>
      </c>
      <c r="AA858" s="32" t="n">
        <f aca="false">PRODUCT(IF(ISBLANK($L858)=TRUE(),0,$L858),IF(ISBLANK($L858)=TRUE(),0,$K858))</f>
        <v>0</v>
      </c>
    </row>
    <row r="859" customFormat="false" ht="32.25" hidden="false" customHeight="true" outlineLevel="0" collapsed="false">
      <c r="A859" s="46" t="n">
        <v>4750</v>
      </c>
      <c r="B859" s="47" t="s">
        <v>1847</v>
      </c>
      <c r="C859" s="48" t="n">
        <v>280</v>
      </c>
      <c r="D859" s="49" t="s">
        <v>1836</v>
      </c>
      <c r="E859" s="50"/>
      <c r="F859" s="50" t="s">
        <v>602</v>
      </c>
      <c r="G859" s="51" t="s">
        <v>30</v>
      </c>
      <c r="H859" s="51" t="s">
        <v>139</v>
      </c>
      <c r="I859" s="52" t="s">
        <v>110</v>
      </c>
      <c r="J859" s="47" t="s">
        <v>1848</v>
      </c>
      <c r="K859" s="53" t="n">
        <v>1780</v>
      </c>
      <c r="L859" s="42"/>
      <c r="M859" s="54" t="n">
        <v>1602</v>
      </c>
      <c r="N859" s="55" t="n">
        <v>1495.2</v>
      </c>
      <c r="O859" s="54" t="n">
        <v>1424</v>
      </c>
      <c r="AA859" s="32" t="n">
        <f aca="false">PRODUCT(IF(ISBLANK($L859)=TRUE(),0,$L859),IF(ISBLANK($L859)=TRUE(),0,$K859))</f>
        <v>0</v>
      </c>
    </row>
    <row r="860" customFormat="false" ht="32.25" hidden="false" customHeight="true" outlineLevel="0" collapsed="false">
      <c r="A860" s="46" t="n">
        <v>3964</v>
      </c>
      <c r="B860" s="47" t="s">
        <v>1849</v>
      </c>
      <c r="C860" s="48" t="n">
        <v>666</v>
      </c>
      <c r="D860" s="49" t="s">
        <v>1269</v>
      </c>
      <c r="E860" s="50" t="s">
        <v>1850</v>
      </c>
      <c r="F860" s="50" t="s">
        <v>1444</v>
      </c>
      <c r="G860" s="51" t="s">
        <v>30</v>
      </c>
      <c r="H860" s="51" t="s">
        <v>31</v>
      </c>
      <c r="I860" s="52" t="s">
        <v>32</v>
      </c>
      <c r="J860" s="47" t="s">
        <v>1851</v>
      </c>
      <c r="K860" s="53" t="n">
        <v>3480</v>
      </c>
      <c r="L860" s="42"/>
      <c r="M860" s="54" t="n">
        <v>3132</v>
      </c>
      <c r="N860" s="55" t="n">
        <v>2923.2</v>
      </c>
      <c r="O860" s="54" t="n">
        <v>2784</v>
      </c>
      <c r="AA860" s="32" t="n">
        <f aca="false">PRODUCT(IF(ISBLANK($L860)=TRUE(),0,$L860),IF(ISBLANK($L860)=TRUE(),0,$K860))</f>
        <v>0</v>
      </c>
    </row>
    <row r="861" customFormat="false" ht="21.75" hidden="false" customHeight="true" outlineLevel="0" collapsed="false">
      <c r="A861" s="46" t="n">
        <v>4776</v>
      </c>
      <c r="B861" s="47" t="s">
        <v>1852</v>
      </c>
      <c r="C861" s="48" t="n">
        <v>800</v>
      </c>
      <c r="D861" s="49" t="s">
        <v>1735</v>
      </c>
      <c r="E861" s="50" t="s">
        <v>1853</v>
      </c>
      <c r="F861" s="50" t="s">
        <v>1854</v>
      </c>
      <c r="G861" s="51" t="s">
        <v>30</v>
      </c>
      <c r="H861" s="51" t="s">
        <v>31</v>
      </c>
      <c r="I861" s="52" t="s">
        <v>90</v>
      </c>
      <c r="J861" s="47" t="s">
        <v>1855</v>
      </c>
      <c r="K861" s="53" t="n">
        <v>3310</v>
      </c>
      <c r="L861" s="42"/>
      <c r="M861" s="54" t="n">
        <v>2979</v>
      </c>
      <c r="N861" s="55" t="n">
        <v>2780.4</v>
      </c>
      <c r="O861" s="54" t="n">
        <v>2648</v>
      </c>
      <c r="AA861" s="32" t="n">
        <f aca="false">PRODUCT(IF(ISBLANK($L861)=TRUE(),0,$L861),IF(ISBLANK($L861)=TRUE(),0,$K861))</f>
        <v>0</v>
      </c>
    </row>
    <row r="862" customFormat="false" ht="16.35" hidden="false" customHeight="true" outlineLevel="0" collapsed="false">
      <c r="A862" s="60" t="s">
        <v>1856</v>
      </c>
      <c r="B862" s="60"/>
      <c r="C862" s="60"/>
      <c r="D862" s="60"/>
      <c r="E862" s="60"/>
      <c r="F862" s="60"/>
      <c r="G862" s="60"/>
      <c r="H862" s="60"/>
      <c r="I862" s="60"/>
      <c r="L862" s="31"/>
      <c r="AA862" s="32" t="n">
        <f aca="false">PRODUCT(IF(ISBLANK($L862)=TRUE(),0,$L862),IF(ISBLANK($L862)=TRUE(),0,$K862))</f>
        <v>0</v>
      </c>
    </row>
    <row r="863" customFormat="false" ht="21.75" hidden="false" customHeight="true" outlineLevel="0" collapsed="false">
      <c r="A863" s="46" t="n">
        <v>1575</v>
      </c>
      <c r="B863" s="47" t="s">
        <v>1857</v>
      </c>
      <c r="C863" s="48" t="n">
        <v>253</v>
      </c>
      <c r="D863" s="49" t="s">
        <v>310</v>
      </c>
      <c r="E863" s="50"/>
      <c r="F863" s="50"/>
      <c r="G863" s="51" t="s">
        <v>275</v>
      </c>
      <c r="H863" s="51" t="s">
        <v>31</v>
      </c>
      <c r="I863" s="52" t="s">
        <v>276</v>
      </c>
      <c r="J863" s="47"/>
      <c r="K863" s="53" t="n">
        <v>350</v>
      </c>
      <c r="L863" s="42"/>
      <c r="M863" s="59" t="n">
        <v>315</v>
      </c>
      <c r="N863" s="59" t="n">
        <v>294</v>
      </c>
      <c r="O863" s="59" t="n">
        <v>280</v>
      </c>
      <c r="AA863" s="32" t="n">
        <f aca="false">PRODUCT(IF(ISBLANK($L863)=TRUE(),0,$L863),IF(ISBLANK($L863)=TRUE(),0,$K863))</f>
        <v>0</v>
      </c>
    </row>
    <row r="864" customFormat="false" ht="32.25" hidden="false" customHeight="true" outlineLevel="0" collapsed="false">
      <c r="A864" s="46" t="n">
        <v>2106</v>
      </c>
      <c r="B864" s="47" t="s">
        <v>1858</v>
      </c>
      <c r="C864" s="48" t="n">
        <v>454</v>
      </c>
      <c r="D864" s="49" t="s">
        <v>803</v>
      </c>
      <c r="E864" s="50" t="s">
        <v>1859</v>
      </c>
      <c r="F864" s="50" t="s">
        <v>207</v>
      </c>
      <c r="G864" s="51" t="s">
        <v>30</v>
      </c>
      <c r="H864" s="51" t="s">
        <v>31</v>
      </c>
      <c r="I864" s="52" t="s">
        <v>32</v>
      </c>
      <c r="J864" s="47" t="s">
        <v>1860</v>
      </c>
      <c r="K864" s="53" t="n">
        <v>2780</v>
      </c>
      <c r="L864" s="42"/>
      <c r="M864" s="54" t="n">
        <v>2502</v>
      </c>
      <c r="N864" s="55" t="n">
        <v>2335.2</v>
      </c>
      <c r="O864" s="54" t="n">
        <v>2224</v>
      </c>
      <c r="AA864" s="32" t="n">
        <f aca="false">PRODUCT(IF(ISBLANK($L864)=TRUE(),0,$L864),IF(ISBLANK($L864)=TRUE(),0,$K864))</f>
        <v>0</v>
      </c>
    </row>
    <row r="865" customFormat="false" ht="32.25" hidden="false" customHeight="true" outlineLevel="0" collapsed="false">
      <c r="A865" s="46" t="n">
        <v>2261</v>
      </c>
      <c r="B865" s="47" t="s">
        <v>1861</v>
      </c>
      <c r="C865" s="48" t="n">
        <v>376</v>
      </c>
      <c r="D865" s="49" t="s">
        <v>593</v>
      </c>
      <c r="E865" s="50" t="s">
        <v>546</v>
      </c>
      <c r="F865" s="50" t="s">
        <v>207</v>
      </c>
      <c r="G865" s="51" t="s">
        <v>30</v>
      </c>
      <c r="H865" s="51" t="s">
        <v>139</v>
      </c>
      <c r="I865" s="52" t="s">
        <v>110</v>
      </c>
      <c r="J865" s="47" t="s">
        <v>1862</v>
      </c>
      <c r="K865" s="53" t="n">
        <v>1980</v>
      </c>
      <c r="L865" s="42"/>
      <c r="M865" s="54" t="n">
        <v>1782</v>
      </c>
      <c r="N865" s="55" t="n">
        <v>1663.2</v>
      </c>
      <c r="O865" s="54" t="n">
        <v>1584</v>
      </c>
      <c r="AA865" s="32" t="n">
        <f aca="false">PRODUCT(IF(ISBLANK($L865)=TRUE(),0,$L865),IF(ISBLANK($L865)=TRUE(),0,$K865))</f>
        <v>0</v>
      </c>
    </row>
    <row r="866" customFormat="false" ht="32.25" hidden="false" customHeight="true" outlineLevel="0" collapsed="false">
      <c r="A866" s="46" t="n">
        <v>3965</v>
      </c>
      <c r="B866" s="47" t="s">
        <v>1863</v>
      </c>
      <c r="C866" s="48" t="n">
        <v>564</v>
      </c>
      <c r="D866" s="49" t="s">
        <v>1864</v>
      </c>
      <c r="E866" s="50" t="s">
        <v>845</v>
      </c>
      <c r="F866" s="50" t="s">
        <v>483</v>
      </c>
      <c r="G866" s="51" t="s">
        <v>30</v>
      </c>
      <c r="H866" s="51" t="s">
        <v>31</v>
      </c>
      <c r="I866" s="52" t="s">
        <v>32</v>
      </c>
      <c r="J866" s="47" t="s">
        <v>1865</v>
      </c>
      <c r="K866" s="53" t="n">
        <v>3480</v>
      </c>
      <c r="L866" s="42"/>
      <c r="M866" s="54" t="n">
        <v>3132</v>
      </c>
      <c r="N866" s="55" t="n">
        <v>2923.2</v>
      </c>
      <c r="O866" s="54" t="n">
        <v>2784</v>
      </c>
      <c r="AA866" s="32" t="n">
        <f aca="false">PRODUCT(IF(ISBLANK($L866)=TRUE(),0,$L866),IF(ISBLANK($L866)=TRUE(),0,$K866))</f>
        <v>0</v>
      </c>
    </row>
    <row r="867" customFormat="false" ht="21.75" hidden="false" customHeight="true" outlineLevel="0" collapsed="false">
      <c r="A867" s="46" t="n">
        <v>4057</v>
      </c>
      <c r="B867" s="47" t="s">
        <v>1866</v>
      </c>
      <c r="C867" s="48" t="n">
        <v>400</v>
      </c>
      <c r="D867" s="49" t="s">
        <v>1864</v>
      </c>
      <c r="E867" s="50" t="s">
        <v>845</v>
      </c>
      <c r="F867" s="50" t="s">
        <v>483</v>
      </c>
      <c r="G867" s="51" t="s">
        <v>30</v>
      </c>
      <c r="H867" s="51" t="s">
        <v>31</v>
      </c>
      <c r="I867" s="52" t="s">
        <v>90</v>
      </c>
      <c r="J867" s="47" t="s">
        <v>1867</v>
      </c>
      <c r="K867" s="53" t="n">
        <v>1680</v>
      </c>
      <c r="L867" s="42"/>
      <c r="M867" s="54" t="n">
        <v>1512</v>
      </c>
      <c r="N867" s="55" t="n">
        <v>1411.2</v>
      </c>
      <c r="O867" s="54" t="n">
        <v>1344</v>
      </c>
      <c r="AA867" s="32" t="n">
        <f aca="false">PRODUCT(IF(ISBLANK($L867)=TRUE(),0,$L867),IF(ISBLANK($L867)=TRUE(),0,$K867))</f>
        <v>0</v>
      </c>
    </row>
    <row r="868" customFormat="false" ht="21.75" hidden="false" customHeight="true" outlineLevel="0" collapsed="false">
      <c r="A868" s="46" t="n">
        <v>3304</v>
      </c>
      <c r="B868" s="47" t="s">
        <v>1868</v>
      </c>
      <c r="C868" s="48" t="n">
        <v>408</v>
      </c>
      <c r="D868" s="49" t="s">
        <v>803</v>
      </c>
      <c r="E868" s="50" t="s">
        <v>1869</v>
      </c>
      <c r="F868" s="50" t="s">
        <v>207</v>
      </c>
      <c r="G868" s="51" t="s">
        <v>30</v>
      </c>
      <c r="H868" s="51" t="s">
        <v>31</v>
      </c>
      <c r="I868" s="52" t="s">
        <v>90</v>
      </c>
      <c r="J868" s="47" t="s">
        <v>1870</v>
      </c>
      <c r="K868" s="53" t="n">
        <v>1710</v>
      </c>
      <c r="L868" s="42"/>
      <c r="M868" s="54" t="n">
        <v>1539</v>
      </c>
      <c r="N868" s="55" t="n">
        <v>1436.4</v>
      </c>
      <c r="O868" s="54" t="n">
        <v>1368</v>
      </c>
      <c r="AA868" s="32" t="n">
        <f aca="false">PRODUCT(IF(ISBLANK($L868)=TRUE(),0,$L868),IF(ISBLANK($L868)=TRUE(),0,$K868))</f>
        <v>0</v>
      </c>
    </row>
    <row r="869" customFormat="false" ht="16.35" hidden="false" customHeight="true" outlineLevel="0" collapsed="false">
      <c r="A869" s="60" t="s">
        <v>1871</v>
      </c>
      <c r="B869" s="60"/>
      <c r="C869" s="60"/>
      <c r="D869" s="60"/>
      <c r="E869" s="60"/>
      <c r="F869" s="60"/>
      <c r="G869" s="60"/>
      <c r="H869" s="60"/>
      <c r="I869" s="60"/>
      <c r="L869" s="31"/>
      <c r="AA869" s="32" t="n">
        <f aca="false">PRODUCT(IF(ISBLANK($L869)=TRUE(),0,$L869),IF(ISBLANK($L869)=TRUE(),0,$K869))</f>
        <v>0</v>
      </c>
    </row>
    <row r="870" customFormat="false" ht="21.75" hidden="false" customHeight="true" outlineLevel="0" collapsed="false">
      <c r="A870" s="46" t="n">
        <v>2048</v>
      </c>
      <c r="B870" s="47" t="s">
        <v>1872</v>
      </c>
      <c r="C870" s="48" t="n">
        <v>700</v>
      </c>
      <c r="D870" s="49" t="s">
        <v>1873</v>
      </c>
      <c r="E870" s="50" t="s">
        <v>1874</v>
      </c>
      <c r="F870" s="50" t="s">
        <v>602</v>
      </c>
      <c r="G870" s="51" t="s">
        <v>30</v>
      </c>
      <c r="H870" s="51" t="s">
        <v>31</v>
      </c>
      <c r="I870" s="52" t="s">
        <v>32</v>
      </c>
      <c r="J870" s="47" t="s">
        <v>1875</v>
      </c>
      <c r="K870" s="53" t="n">
        <v>3480</v>
      </c>
      <c r="L870" s="42"/>
      <c r="M870" s="54" t="n">
        <v>3132</v>
      </c>
      <c r="N870" s="55" t="n">
        <v>2923.2</v>
      </c>
      <c r="O870" s="54" t="n">
        <v>2784</v>
      </c>
      <c r="AA870" s="32" t="n">
        <f aca="false">PRODUCT(IF(ISBLANK($L870)=TRUE(),0,$L870),IF(ISBLANK($L870)=TRUE(),0,$K870))</f>
        <v>0</v>
      </c>
    </row>
    <row r="871" customFormat="false" ht="16.35" hidden="false" customHeight="true" outlineLevel="0" collapsed="false">
      <c r="A871" s="60" t="s">
        <v>1876</v>
      </c>
      <c r="B871" s="60"/>
      <c r="C871" s="60"/>
      <c r="D871" s="60"/>
      <c r="E871" s="60"/>
      <c r="F871" s="60"/>
      <c r="G871" s="60"/>
      <c r="H871" s="60"/>
      <c r="I871" s="60"/>
      <c r="L871" s="31"/>
      <c r="AA871" s="32" t="n">
        <f aca="false">PRODUCT(IF(ISBLANK($L871)=TRUE(),0,$L871),IF(ISBLANK($L871)=TRUE(),0,$K871))</f>
        <v>0</v>
      </c>
    </row>
    <row r="872" customFormat="false" ht="21.75" hidden="false" customHeight="true" outlineLevel="0" collapsed="false">
      <c r="A872" s="46" t="n">
        <v>2700</v>
      </c>
      <c r="B872" s="47" t="s">
        <v>1877</v>
      </c>
      <c r="C872" s="48" t="n">
        <v>330</v>
      </c>
      <c r="D872" s="49" t="s">
        <v>1878</v>
      </c>
      <c r="E872" s="74" t="n">
        <v>4.4</v>
      </c>
      <c r="F872" s="74" t="n">
        <v>2.9</v>
      </c>
      <c r="G872" s="51" t="s">
        <v>275</v>
      </c>
      <c r="H872" s="51" t="s">
        <v>31</v>
      </c>
      <c r="I872" s="52" t="s">
        <v>276</v>
      </c>
      <c r="J872" s="47"/>
      <c r="K872" s="53" t="n">
        <v>900</v>
      </c>
      <c r="L872" s="42"/>
      <c r="M872" s="59" t="n">
        <v>810</v>
      </c>
      <c r="N872" s="59" t="n">
        <v>756</v>
      </c>
      <c r="O872" s="59" t="n">
        <v>720</v>
      </c>
      <c r="AA872" s="32" t="n">
        <f aca="false">PRODUCT(IF(ISBLANK($L872)=TRUE(),0,$L872),IF(ISBLANK($L872)=TRUE(),0,$K872))</f>
        <v>0</v>
      </c>
    </row>
    <row r="873" customFormat="false" ht="21.75" hidden="false" customHeight="true" outlineLevel="0" collapsed="false">
      <c r="A873" s="46" t="n">
        <v>3636</v>
      </c>
      <c r="B873" s="47" t="s">
        <v>1879</v>
      </c>
      <c r="C873" s="48" t="n">
        <v>698</v>
      </c>
      <c r="D873" s="49" t="s">
        <v>985</v>
      </c>
      <c r="E873" s="50" t="s">
        <v>1850</v>
      </c>
      <c r="F873" s="50" t="s">
        <v>193</v>
      </c>
      <c r="G873" s="51" t="s">
        <v>30</v>
      </c>
      <c r="H873" s="51" t="s">
        <v>139</v>
      </c>
      <c r="I873" s="52" t="s">
        <v>32</v>
      </c>
      <c r="J873" s="47" t="s">
        <v>1880</v>
      </c>
      <c r="K873" s="53" t="n">
        <v>3480</v>
      </c>
      <c r="L873" s="42"/>
      <c r="M873" s="54" t="n">
        <v>3132</v>
      </c>
      <c r="N873" s="55" t="n">
        <v>2923.2</v>
      </c>
      <c r="O873" s="54" t="n">
        <v>2784</v>
      </c>
      <c r="AA873" s="32" t="n">
        <f aca="false">PRODUCT(IF(ISBLANK($L873)=TRUE(),0,$L873),IF(ISBLANK($L873)=TRUE(),0,$K873))</f>
        <v>0</v>
      </c>
    </row>
    <row r="874" customFormat="false" ht="21.75" hidden="false" customHeight="true" outlineLevel="0" collapsed="false">
      <c r="A874" s="46" t="n">
        <v>3807</v>
      </c>
      <c r="B874" s="47" t="s">
        <v>1881</v>
      </c>
      <c r="C874" s="48" t="n">
        <v>680</v>
      </c>
      <c r="D874" s="49" t="s">
        <v>197</v>
      </c>
      <c r="E874" s="50" t="s">
        <v>1882</v>
      </c>
      <c r="F874" s="50" t="s">
        <v>1883</v>
      </c>
      <c r="G874" s="51" t="s">
        <v>30</v>
      </c>
      <c r="H874" s="51" t="s">
        <v>31</v>
      </c>
      <c r="I874" s="52" t="s">
        <v>90</v>
      </c>
      <c r="J874" s="47" t="s">
        <v>1884</v>
      </c>
      <c r="K874" s="53" t="n">
        <v>2700</v>
      </c>
      <c r="L874" s="42"/>
      <c r="M874" s="54" t="n">
        <v>2430</v>
      </c>
      <c r="N874" s="54" t="n">
        <v>2268</v>
      </c>
      <c r="O874" s="54" t="n">
        <v>2160</v>
      </c>
      <c r="AA874" s="32" t="n">
        <f aca="false">PRODUCT(IF(ISBLANK($L874)=TRUE(),0,$L874),IF(ISBLANK($L874)=TRUE(),0,$K874))</f>
        <v>0</v>
      </c>
    </row>
    <row r="875" customFormat="false" ht="16.35" hidden="false" customHeight="true" outlineLevel="0" collapsed="false">
      <c r="A875" s="60" t="s">
        <v>1885</v>
      </c>
      <c r="B875" s="60"/>
      <c r="C875" s="60"/>
      <c r="D875" s="60"/>
      <c r="E875" s="60"/>
      <c r="F875" s="60"/>
      <c r="G875" s="60"/>
      <c r="H875" s="60"/>
      <c r="I875" s="60"/>
      <c r="L875" s="31"/>
      <c r="AA875" s="32" t="n">
        <f aca="false">PRODUCT(IF(ISBLANK($L875)=TRUE(),0,$L875),IF(ISBLANK($L875)=TRUE(),0,$K875))</f>
        <v>0</v>
      </c>
    </row>
    <row r="876" customFormat="false" ht="32.25" hidden="false" customHeight="true" outlineLevel="0" collapsed="false">
      <c r="A876" s="46" t="n">
        <v>2091</v>
      </c>
      <c r="B876" s="47" t="s">
        <v>1886</v>
      </c>
      <c r="C876" s="48" t="n">
        <v>392</v>
      </c>
      <c r="D876" s="49" t="s">
        <v>1887</v>
      </c>
      <c r="E876" s="50" t="s">
        <v>1888</v>
      </c>
      <c r="F876" s="50" t="s">
        <v>1889</v>
      </c>
      <c r="G876" s="51" t="s">
        <v>30</v>
      </c>
      <c r="H876" s="51" t="s">
        <v>31</v>
      </c>
      <c r="I876" s="52" t="s">
        <v>32</v>
      </c>
      <c r="J876" s="47" t="s">
        <v>1890</v>
      </c>
      <c r="K876" s="53" t="n">
        <v>1200</v>
      </c>
      <c r="L876" s="42"/>
      <c r="M876" s="54" t="n">
        <v>1080</v>
      </c>
      <c r="N876" s="54" t="n">
        <v>1008</v>
      </c>
      <c r="O876" s="59" t="n">
        <v>960</v>
      </c>
      <c r="AA876" s="32" t="n">
        <f aca="false">PRODUCT(IF(ISBLANK($L876)=TRUE(),0,$L876),IF(ISBLANK($L876)=TRUE(),0,$K876))</f>
        <v>0</v>
      </c>
    </row>
    <row r="877" customFormat="false" ht="16.35" hidden="false" customHeight="true" outlineLevel="0" collapsed="false">
      <c r="A877" s="60" t="s">
        <v>1891</v>
      </c>
      <c r="B877" s="60"/>
      <c r="C877" s="60"/>
      <c r="D877" s="60"/>
      <c r="E877" s="60"/>
      <c r="F877" s="60"/>
      <c r="G877" s="60"/>
      <c r="H877" s="60"/>
      <c r="I877" s="60"/>
      <c r="L877" s="31"/>
      <c r="AA877" s="32" t="n">
        <f aca="false">PRODUCT(IF(ISBLANK($L877)=TRUE(),0,$L877),IF(ISBLANK($L877)=TRUE(),0,$K877))</f>
        <v>0</v>
      </c>
    </row>
    <row r="878" customFormat="false" ht="21.75" hidden="false" customHeight="true" outlineLevel="0" collapsed="false">
      <c r="A878" s="46" t="n">
        <v>4593</v>
      </c>
      <c r="B878" s="47" t="s">
        <v>1892</v>
      </c>
      <c r="C878" s="48" t="n">
        <v>464</v>
      </c>
      <c r="D878" s="56" t="n">
        <v>2011</v>
      </c>
      <c r="E878" s="50" t="s">
        <v>207</v>
      </c>
      <c r="F878" s="50" t="s">
        <v>483</v>
      </c>
      <c r="G878" s="51" t="s">
        <v>30</v>
      </c>
      <c r="H878" s="51" t="s">
        <v>139</v>
      </c>
      <c r="I878" s="52" t="s">
        <v>77</v>
      </c>
      <c r="J878" s="47" t="s">
        <v>1893</v>
      </c>
      <c r="K878" s="62" t="n">
        <v>2689.2</v>
      </c>
      <c r="L878" s="42"/>
      <c r="M878" s="58" t="n">
        <v>2420.28</v>
      </c>
      <c r="N878" s="58" t="n">
        <v>2258.93</v>
      </c>
      <c r="O878" s="58" t="n">
        <v>2151.36</v>
      </c>
      <c r="AA878" s="32" t="n">
        <f aca="false">PRODUCT(IF(ISBLANK($L878)=TRUE(),0,$L878),IF(ISBLANK($L878)=TRUE(),0,$K878))</f>
        <v>0</v>
      </c>
    </row>
    <row r="879" customFormat="false" ht="16.35" hidden="false" customHeight="true" outlineLevel="0" collapsed="false">
      <c r="A879" s="60" t="s">
        <v>1894</v>
      </c>
      <c r="B879" s="60"/>
      <c r="C879" s="60"/>
      <c r="D879" s="60"/>
      <c r="E879" s="60"/>
      <c r="F879" s="60"/>
      <c r="G879" s="60"/>
      <c r="H879" s="60"/>
      <c r="I879" s="60"/>
      <c r="L879" s="31"/>
      <c r="AA879" s="32" t="n">
        <f aca="false">PRODUCT(IF(ISBLANK($L879)=TRUE(),0,$L879),IF(ISBLANK($L879)=TRUE(),0,$K879))</f>
        <v>0</v>
      </c>
    </row>
    <row r="880" customFormat="false" ht="21.75" hidden="false" customHeight="true" outlineLevel="0" collapsed="false">
      <c r="A880" s="46" t="n">
        <v>2231</v>
      </c>
      <c r="B880" s="47" t="s">
        <v>1895</v>
      </c>
      <c r="C880" s="48" t="n">
        <v>800</v>
      </c>
      <c r="D880" s="49" t="s">
        <v>1896</v>
      </c>
      <c r="E880" s="50" t="s">
        <v>1897</v>
      </c>
      <c r="F880" s="50" t="s">
        <v>1898</v>
      </c>
      <c r="G880" s="51" t="s">
        <v>30</v>
      </c>
      <c r="H880" s="51" t="s">
        <v>31</v>
      </c>
      <c r="I880" s="52" t="s">
        <v>90</v>
      </c>
      <c r="J880" s="47" t="s">
        <v>1899</v>
      </c>
      <c r="K880" s="53" t="n">
        <v>3310</v>
      </c>
      <c r="L880" s="42"/>
      <c r="M880" s="54" t="n">
        <v>2979</v>
      </c>
      <c r="N880" s="55" t="n">
        <v>2780.4</v>
      </c>
      <c r="O880" s="54" t="n">
        <v>2648</v>
      </c>
      <c r="AA880" s="32" t="n">
        <f aca="false">PRODUCT(IF(ISBLANK($L880)=TRUE(),0,$L880),IF(ISBLANK($L880)=TRUE(),0,$K880))</f>
        <v>0</v>
      </c>
    </row>
    <row r="881" customFormat="false" ht="21.75" hidden="false" customHeight="true" outlineLevel="0" collapsed="false">
      <c r="A881" s="46" t="n">
        <v>4408</v>
      </c>
      <c r="B881" s="47" t="s">
        <v>1900</v>
      </c>
      <c r="C881" s="48" t="n">
        <v>606</v>
      </c>
      <c r="D881" s="49" t="s">
        <v>432</v>
      </c>
      <c r="E881" s="50" t="s">
        <v>1901</v>
      </c>
      <c r="F881" s="50" t="s">
        <v>1902</v>
      </c>
      <c r="G881" s="51" t="s">
        <v>30</v>
      </c>
      <c r="H881" s="51" t="s">
        <v>31</v>
      </c>
      <c r="I881" s="52" t="s">
        <v>32</v>
      </c>
      <c r="J881" s="47" t="s">
        <v>1903</v>
      </c>
      <c r="K881" s="53" t="n">
        <v>2980</v>
      </c>
      <c r="L881" s="42"/>
      <c r="M881" s="54" t="n">
        <v>2682</v>
      </c>
      <c r="N881" s="55" t="n">
        <v>2503.2</v>
      </c>
      <c r="O881" s="54" t="n">
        <v>2384</v>
      </c>
      <c r="AA881" s="32" t="n">
        <f aca="false">PRODUCT(IF(ISBLANK($L881)=TRUE(),0,$L881),IF(ISBLANK($L881)=TRUE(),0,$K881))</f>
        <v>0</v>
      </c>
    </row>
    <row r="882" customFormat="false" ht="16.35" hidden="false" customHeight="true" outlineLevel="0" collapsed="false">
      <c r="A882" s="60" t="s">
        <v>1904</v>
      </c>
      <c r="B882" s="60"/>
      <c r="C882" s="60"/>
      <c r="D882" s="60"/>
      <c r="E882" s="60"/>
      <c r="F882" s="60"/>
      <c r="G882" s="60"/>
      <c r="H882" s="60"/>
      <c r="I882" s="60"/>
      <c r="L882" s="31"/>
      <c r="AA882" s="32" t="n">
        <f aca="false">PRODUCT(IF(ISBLANK($L882)=TRUE(),0,$L882),IF(ISBLANK($L882)=TRUE(),0,$K882))</f>
        <v>0</v>
      </c>
    </row>
    <row r="883" customFormat="false" ht="21.75" hidden="false" customHeight="true" outlineLevel="0" collapsed="false">
      <c r="A883" s="46" t="n">
        <v>2046</v>
      </c>
      <c r="B883" s="47" t="s">
        <v>1905</v>
      </c>
      <c r="C883" s="48" t="n">
        <v>96</v>
      </c>
      <c r="D883" s="49" t="s">
        <v>1906</v>
      </c>
      <c r="E883" s="50"/>
      <c r="F883" s="50" t="s">
        <v>1907</v>
      </c>
      <c r="G883" s="51" t="s">
        <v>30</v>
      </c>
      <c r="H883" s="51" t="s">
        <v>31</v>
      </c>
      <c r="I883" s="52" t="s">
        <v>32</v>
      </c>
      <c r="J883" s="47" t="s">
        <v>1908</v>
      </c>
      <c r="K883" s="53" t="n">
        <v>1560</v>
      </c>
      <c r="L883" s="42"/>
      <c r="M883" s="54" t="n">
        <v>1404</v>
      </c>
      <c r="N883" s="55" t="n">
        <v>1310.4</v>
      </c>
      <c r="O883" s="54" t="n">
        <v>1248</v>
      </c>
      <c r="AA883" s="32" t="n">
        <f aca="false">PRODUCT(IF(ISBLANK($L883)=TRUE(),0,$L883),IF(ISBLANK($L883)=TRUE(),0,$K883))</f>
        <v>0</v>
      </c>
    </row>
    <row r="884" customFormat="false" ht="32.25" hidden="false" customHeight="true" outlineLevel="0" collapsed="false">
      <c r="A884" s="46" t="n">
        <v>2047</v>
      </c>
      <c r="B884" s="47" t="s">
        <v>1909</v>
      </c>
      <c r="C884" s="48" t="n">
        <v>76</v>
      </c>
      <c r="D884" s="49"/>
      <c r="E884" s="50" t="s">
        <v>1910</v>
      </c>
      <c r="F884" s="50"/>
      <c r="G884" s="51" t="s">
        <v>30</v>
      </c>
      <c r="H884" s="51" t="s">
        <v>31</v>
      </c>
      <c r="I884" s="52" t="s">
        <v>32</v>
      </c>
      <c r="J884" s="47" t="s">
        <v>1911</v>
      </c>
      <c r="K884" s="53" t="n">
        <v>1780</v>
      </c>
      <c r="L884" s="42"/>
      <c r="M884" s="54" t="n">
        <v>1602</v>
      </c>
      <c r="N884" s="55" t="n">
        <v>1495.2</v>
      </c>
      <c r="O884" s="54" t="n">
        <v>1424</v>
      </c>
      <c r="AA884" s="32" t="n">
        <f aca="false">PRODUCT(IF(ISBLANK($L884)=TRUE(),0,$L884),IF(ISBLANK($L884)=TRUE(),0,$K884))</f>
        <v>0</v>
      </c>
    </row>
    <row r="885" customFormat="false" ht="15" hidden="false" customHeight="true" outlineLevel="0" collapsed="false">
      <c r="A885" s="33" t="s">
        <v>1912</v>
      </c>
      <c r="B885" s="33"/>
      <c r="C885" s="33"/>
      <c r="D885" s="33"/>
      <c r="E885" s="33"/>
      <c r="F885" s="33"/>
      <c r="G885" s="33"/>
      <c r="H885" s="33"/>
      <c r="I885" s="33"/>
      <c r="L885" s="31"/>
      <c r="AA885" s="32" t="n">
        <f aca="false">PRODUCT(IF(ISBLANK($L885)=TRUE(),0,$L885),IF(ISBLANK($L885)=TRUE(),0,$K885))</f>
        <v>0</v>
      </c>
    </row>
    <row r="886" customFormat="false" ht="16.35" hidden="false" customHeight="true" outlineLevel="0" collapsed="false">
      <c r="A886" s="60" t="s">
        <v>1913</v>
      </c>
      <c r="B886" s="60"/>
      <c r="C886" s="60"/>
      <c r="D886" s="60"/>
      <c r="E886" s="60"/>
      <c r="F886" s="60"/>
      <c r="G886" s="60"/>
      <c r="H886" s="60"/>
      <c r="I886" s="60"/>
      <c r="L886" s="31"/>
      <c r="AA886" s="32" t="n">
        <f aca="false">PRODUCT(IF(ISBLANK($L886)=TRUE(),0,$L886),IF(ISBLANK($L886)=TRUE(),0,$K886))</f>
        <v>0</v>
      </c>
    </row>
    <row r="887" customFormat="false" ht="21.75" hidden="false" customHeight="true" outlineLevel="0" collapsed="false">
      <c r="A887" s="46" t="n">
        <v>2054</v>
      </c>
      <c r="B887" s="47" t="s">
        <v>1914</v>
      </c>
      <c r="C887" s="48" t="n">
        <v>360</v>
      </c>
      <c r="D887" s="49" t="s">
        <v>1313</v>
      </c>
      <c r="E887" s="50" t="s">
        <v>701</v>
      </c>
      <c r="F887" s="50"/>
      <c r="G887" s="51" t="s">
        <v>30</v>
      </c>
      <c r="H887" s="51" t="s">
        <v>31</v>
      </c>
      <c r="I887" s="52" t="s">
        <v>32</v>
      </c>
      <c r="J887" s="47" t="s">
        <v>1915</v>
      </c>
      <c r="K887" s="53" t="n">
        <v>1980</v>
      </c>
      <c r="L887" s="42"/>
      <c r="M887" s="54" t="n">
        <v>1782</v>
      </c>
      <c r="N887" s="55" t="n">
        <v>1663.2</v>
      </c>
      <c r="O887" s="54" t="n">
        <v>1584</v>
      </c>
      <c r="AA887" s="32" t="n">
        <f aca="false">PRODUCT(IF(ISBLANK($L887)=TRUE(),0,$L887),IF(ISBLANK($L887)=TRUE(),0,$K887))</f>
        <v>0</v>
      </c>
    </row>
    <row r="888" customFormat="false" ht="32.25" hidden="false" customHeight="true" outlineLevel="0" collapsed="false">
      <c r="A888" s="46" t="n">
        <v>3605</v>
      </c>
      <c r="B888" s="47" t="s">
        <v>1916</v>
      </c>
      <c r="C888" s="48" t="n">
        <v>448</v>
      </c>
      <c r="D888" s="49" t="s">
        <v>1917</v>
      </c>
      <c r="E888" s="50" t="s">
        <v>1918</v>
      </c>
      <c r="F888" s="50"/>
      <c r="G888" s="51" t="s">
        <v>30</v>
      </c>
      <c r="H888" s="51" t="s">
        <v>31</v>
      </c>
      <c r="I888" s="52" t="s">
        <v>32</v>
      </c>
      <c r="J888" s="47" t="s">
        <v>1919</v>
      </c>
      <c r="K888" s="53" t="n">
        <v>1200</v>
      </c>
      <c r="L888" s="42"/>
      <c r="M888" s="54" t="n">
        <v>1080</v>
      </c>
      <c r="N888" s="54" t="n">
        <v>1008</v>
      </c>
      <c r="O888" s="59" t="n">
        <v>960</v>
      </c>
      <c r="AA888" s="32" t="n">
        <f aca="false">PRODUCT(IF(ISBLANK($L888)=TRUE(),0,$L888),IF(ISBLANK($L888)=TRUE(),0,$K888))</f>
        <v>0</v>
      </c>
    </row>
    <row r="889" customFormat="false" ht="32.25" hidden="false" customHeight="true" outlineLevel="0" collapsed="false">
      <c r="A889" s="46" t="n">
        <v>3057</v>
      </c>
      <c r="B889" s="47" t="s">
        <v>1920</v>
      </c>
      <c r="C889" s="48" t="n">
        <v>312</v>
      </c>
      <c r="D889" s="49" t="s">
        <v>1921</v>
      </c>
      <c r="E889" s="50" t="s">
        <v>1922</v>
      </c>
      <c r="F889" s="50"/>
      <c r="G889" s="51" t="s">
        <v>30</v>
      </c>
      <c r="H889" s="51" t="s">
        <v>139</v>
      </c>
      <c r="I889" s="52" t="s">
        <v>110</v>
      </c>
      <c r="J889" s="47" t="s">
        <v>1923</v>
      </c>
      <c r="K889" s="53" t="n">
        <v>1480</v>
      </c>
      <c r="L889" s="42"/>
      <c r="M889" s="54" t="n">
        <v>1332</v>
      </c>
      <c r="N889" s="55" t="n">
        <v>1243.2</v>
      </c>
      <c r="O889" s="54" t="n">
        <v>1184</v>
      </c>
      <c r="AA889" s="32" t="n">
        <f aca="false">PRODUCT(IF(ISBLANK($L889)=TRUE(),0,$L889),IF(ISBLANK($L889)=TRUE(),0,$K889))</f>
        <v>0</v>
      </c>
    </row>
    <row r="890" customFormat="false" ht="16.35" hidden="false" customHeight="true" outlineLevel="0" collapsed="false">
      <c r="A890" s="60" t="s">
        <v>1924</v>
      </c>
      <c r="B890" s="60"/>
      <c r="C890" s="60"/>
      <c r="D890" s="60"/>
      <c r="E890" s="60"/>
      <c r="F890" s="60"/>
      <c r="G890" s="60"/>
      <c r="H890" s="60"/>
      <c r="I890" s="60"/>
      <c r="L890" s="31"/>
      <c r="AA890" s="32" t="n">
        <f aca="false">PRODUCT(IF(ISBLANK($L890)=TRUE(),0,$L890),IF(ISBLANK($L890)=TRUE(),0,$K890))</f>
        <v>0</v>
      </c>
    </row>
    <row r="891" customFormat="false" ht="21.75" hidden="false" customHeight="true" outlineLevel="0" collapsed="false">
      <c r="A891" s="46" t="n">
        <v>3465</v>
      </c>
      <c r="B891" s="47" t="s">
        <v>1925</v>
      </c>
      <c r="C891" s="48" t="n">
        <v>500</v>
      </c>
      <c r="D891" s="56" t="n">
        <v>2004</v>
      </c>
      <c r="E891" s="50"/>
      <c r="F891" s="50"/>
      <c r="G891" s="51" t="s">
        <v>275</v>
      </c>
      <c r="H891" s="51" t="s">
        <v>31</v>
      </c>
      <c r="I891" s="52" t="s">
        <v>276</v>
      </c>
      <c r="J891" s="47"/>
      <c r="K891" s="53" t="n">
        <v>350</v>
      </c>
      <c r="L891" s="42"/>
      <c r="M891" s="59" t="n">
        <v>315</v>
      </c>
      <c r="N891" s="59" t="n">
        <v>294</v>
      </c>
      <c r="O891" s="59" t="n">
        <v>280</v>
      </c>
      <c r="AA891" s="32" t="n">
        <f aca="false">PRODUCT(IF(ISBLANK($L891)=TRUE(),0,$L891),IF(ISBLANK($L891)=TRUE(),0,$K891))</f>
        <v>0</v>
      </c>
    </row>
    <row r="892" customFormat="false" ht="16.35" hidden="false" customHeight="true" outlineLevel="0" collapsed="false">
      <c r="A892" s="60" t="s">
        <v>1926</v>
      </c>
      <c r="B892" s="60"/>
      <c r="C892" s="60"/>
      <c r="D892" s="60"/>
      <c r="E892" s="60"/>
      <c r="F892" s="60"/>
      <c r="G892" s="60"/>
      <c r="H892" s="60"/>
      <c r="I892" s="60"/>
      <c r="L892" s="31"/>
      <c r="AA892" s="32" t="n">
        <f aca="false">PRODUCT(IF(ISBLANK($L892)=TRUE(),0,$L892),IF(ISBLANK($L892)=TRUE(),0,$K892))</f>
        <v>0</v>
      </c>
    </row>
    <row r="893" customFormat="false" ht="32.25" hidden="false" customHeight="true" outlineLevel="0" collapsed="false">
      <c r="A893" s="46" t="n">
        <v>4600</v>
      </c>
      <c r="B893" s="47" t="s">
        <v>1927</v>
      </c>
      <c r="C893" s="48" t="n">
        <v>678</v>
      </c>
      <c r="D893" s="49" t="s">
        <v>652</v>
      </c>
      <c r="E893" s="50" t="s">
        <v>1928</v>
      </c>
      <c r="F893" s="50"/>
      <c r="G893" s="51" t="s">
        <v>30</v>
      </c>
      <c r="H893" s="51" t="s">
        <v>31</v>
      </c>
      <c r="I893" s="52" t="s">
        <v>32</v>
      </c>
      <c r="J893" s="47" t="s">
        <v>1929</v>
      </c>
      <c r="K893" s="53" t="n">
        <v>3980</v>
      </c>
      <c r="L893" s="42"/>
      <c r="M893" s="54" t="n">
        <v>3582</v>
      </c>
      <c r="N893" s="55" t="n">
        <v>3343.2</v>
      </c>
      <c r="O893" s="54" t="n">
        <v>3184</v>
      </c>
      <c r="AA893" s="32" t="n">
        <f aca="false">PRODUCT(IF(ISBLANK($L893)=TRUE(),0,$L893),IF(ISBLANK($L893)=TRUE(),0,$K893))</f>
        <v>0</v>
      </c>
    </row>
    <row r="894" customFormat="false" ht="11.25" hidden="false" customHeight="true" outlineLevel="0" collapsed="false">
      <c r="A894" s="46" t="n">
        <v>2960</v>
      </c>
      <c r="B894" s="47" t="s">
        <v>1930</v>
      </c>
      <c r="C894" s="48" t="n">
        <v>192</v>
      </c>
      <c r="D894" s="56" t="n">
        <v>2002</v>
      </c>
      <c r="E894" s="50"/>
      <c r="F894" s="50"/>
      <c r="G894" s="51" t="s">
        <v>275</v>
      </c>
      <c r="H894" s="51" t="s">
        <v>31</v>
      </c>
      <c r="I894" s="52" t="s">
        <v>32</v>
      </c>
      <c r="J894" s="47" t="s">
        <v>1931</v>
      </c>
      <c r="K894" s="53" t="n">
        <v>290</v>
      </c>
      <c r="L894" s="42"/>
      <c r="M894" s="59" t="n">
        <v>261</v>
      </c>
      <c r="N894" s="64" t="n">
        <v>243.6</v>
      </c>
      <c r="O894" s="59" t="n">
        <v>232</v>
      </c>
      <c r="AA894" s="32" t="n">
        <f aca="false">PRODUCT(IF(ISBLANK($L894)=TRUE(),0,$L894),IF(ISBLANK($L894)=TRUE(),0,$K894))</f>
        <v>0</v>
      </c>
    </row>
    <row r="895" customFormat="false" ht="32.25" hidden="false" customHeight="true" outlineLevel="0" collapsed="false">
      <c r="A895" s="46" t="n">
        <v>3000</v>
      </c>
      <c r="B895" s="47" t="s">
        <v>1932</v>
      </c>
      <c r="C895" s="48" t="n">
        <v>476</v>
      </c>
      <c r="D895" s="49" t="s">
        <v>652</v>
      </c>
      <c r="E895" s="50" t="s">
        <v>1678</v>
      </c>
      <c r="F895" s="50"/>
      <c r="G895" s="51" t="s">
        <v>30</v>
      </c>
      <c r="H895" s="51" t="s">
        <v>31</v>
      </c>
      <c r="I895" s="52" t="s">
        <v>32</v>
      </c>
      <c r="J895" s="47" t="s">
        <v>1933</v>
      </c>
      <c r="K895" s="53" t="n">
        <v>2980</v>
      </c>
      <c r="L895" s="42"/>
      <c r="M895" s="54" t="n">
        <v>2682</v>
      </c>
      <c r="N895" s="55" t="n">
        <v>2503.2</v>
      </c>
      <c r="O895" s="54" t="n">
        <v>2384</v>
      </c>
      <c r="AA895" s="32" t="n">
        <f aca="false">PRODUCT(IF(ISBLANK($L895)=TRUE(),0,$L895),IF(ISBLANK($L895)=TRUE(),0,$K895))</f>
        <v>0</v>
      </c>
    </row>
    <row r="896" customFormat="false" ht="16.35" hidden="false" customHeight="true" outlineLevel="0" collapsed="false">
      <c r="A896" s="60" t="s">
        <v>1934</v>
      </c>
      <c r="B896" s="60"/>
      <c r="C896" s="60"/>
      <c r="D896" s="60"/>
      <c r="E896" s="60"/>
      <c r="F896" s="60"/>
      <c r="G896" s="60"/>
      <c r="H896" s="60"/>
      <c r="I896" s="60"/>
      <c r="L896" s="31"/>
      <c r="AA896" s="32" t="n">
        <f aca="false">PRODUCT(IF(ISBLANK($L896)=TRUE(),0,$L896),IF(ISBLANK($L896)=TRUE(),0,$K896))</f>
        <v>0</v>
      </c>
    </row>
    <row r="897" customFormat="false" ht="32.25" hidden="false" customHeight="true" outlineLevel="0" collapsed="false">
      <c r="A897" s="46" t="n">
        <v>4100</v>
      </c>
      <c r="B897" s="47" t="s">
        <v>1935</v>
      </c>
      <c r="C897" s="48" t="n">
        <v>642</v>
      </c>
      <c r="D897" s="56" t="n">
        <v>2007</v>
      </c>
      <c r="E897" s="50" t="s">
        <v>1936</v>
      </c>
      <c r="F897" s="50"/>
      <c r="G897" s="51" t="s">
        <v>30</v>
      </c>
      <c r="H897" s="51" t="s">
        <v>31</v>
      </c>
      <c r="I897" s="52" t="s">
        <v>32</v>
      </c>
      <c r="J897" s="47" t="s">
        <v>1937</v>
      </c>
      <c r="K897" s="53" t="n">
        <v>3980</v>
      </c>
      <c r="L897" s="42"/>
      <c r="M897" s="54" t="n">
        <v>3582</v>
      </c>
      <c r="N897" s="55" t="n">
        <v>3343.2</v>
      </c>
      <c r="O897" s="54" t="n">
        <v>3184</v>
      </c>
      <c r="AA897" s="32" t="n">
        <f aca="false">PRODUCT(IF(ISBLANK($L897)=TRUE(),0,$L897),IF(ISBLANK($L897)=TRUE(),0,$K897))</f>
        <v>0</v>
      </c>
    </row>
    <row r="898" customFormat="false" ht="16.35" hidden="false" customHeight="true" outlineLevel="0" collapsed="false">
      <c r="A898" s="60" t="s">
        <v>1938</v>
      </c>
      <c r="B898" s="60"/>
      <c r="C898" s="60"/>
      <c r="D898" s="60"/>
      <c r="E898" s="60"/>
      <c r="F898" s="60"/>
      <c r="G898" s="60"/>
      <c r="H898" s="60"/>
      <c r="I898" s="60"/>
      <c r="L898" s="31"/>
      <c r="AA898" s="32" t="n">
        <f aca="false">PRODUCT(IF(ISBLANK($L898)=TRUE(),0,$L898),IF(ISBLANK($L898)=TRUE(),0,$K898))</f>
        <v>0</v>
      </c>
    </row>
    <row r="899" customFormat="false" ht="21.75" hidden="false" customHeight="true" outlineLevel="0" collapsed="false">
      <c r="A899" s="46" t="n">
        <v>5215</v>
      </c>
      <c r="B899" s="47" t="s">
        <v>1939</v>
      </c>
      <c r="C899" s="48" t="n">
        <v>640</v>
      </c>
      <c r="D899" s="49" t="s">
        <v>1940</v>
      </c>
      <c r="E899" s="50" t="s">
        <v>1183</v>
      </c>
      <c r="F899" s="50"/>
      <c r="G899" s="51" t="s">
        <v>30</v>
      </c>
      <c r="H899" s="51" t="s">
        <v>31</v>
      </c>
      <c r="I899" s="52" t="s">
        <v>77</v>
      </c>
      <c r="J899" s="47" t="s">
        <v>1941</v>
      </c>
      <c r="K899" s="62" t="n">
        <v>3175.2</v>
      </c>
      <c r="L899" s="42"/>
      <c r="M899" s="58" t="n">
        <v>2857.68</v>
      </c>
      <c r="N899" s="58" t="n">
        <v>2667.17</v>
      </c>
      <c r="O899" s="58" t="n">
        <v>2540.16</v>
      </c>
      <c r="AA899" s="32" t="n">
        <f aca="false">PRODUCT(IF(ISBLANK($L899)=TRUE(),0,$L899),IF(ISBLANK($L899)=TRUE(),0,$K899))</f>
        <v>0</v>
      </c>
    </row>
    <row r="900" customFormat="false" ht="16.35" hidden="false" customHeight="true" outlineLevel="0" collapsed="false">
      <c r="A900" s="60" t="s">
        <v>1942</v>
      </c>
      <c r="B900" s="60"/>
      <c r="C900" s="60"/>
      <c r="D900" s="60"/>
      <c r="E900" s="60"/>
      <c r="F900" s="60"/>
      <c r="G900" s="60"/>
      <c r="H900" s="60"/>
      <c r="I900" s="60"/>
      <c r="L900" s="31"/>
      <c r="AA900" s="32" t="n">
        <f aca="false">PRODUCT(IF(ISBLANK($L900)=TRUE(),0,$L900),IF(ISBLANK($L900)=TRUE(),0,$K900))</f>
        <v>0</v>
      </c>
    </row>
    <row r="901" customFormat="false" ht="32.25" hidden="false" customHeight="true" outlineLevel="0" collapsed="false">
      <c r="A901" s="46" t="n">
        <v>4409</v>
      </c>
      <c r="B901" s="47" t="s">
        <v>1943</v>
      </c>
      <c r="C901" s="48" t="n">
        <v>558</v>
      </c>
      <c r="D901" s="49" t="s">
        <v>124</v>
      </c>
      <c r="E901" s="50" t="s">
        <v>1944</v>
      </c>
      <c r="F901" s="50"/>
      <c r="G901" s="51" t="s">
        <v>30</v>
      </c>
      <c r="H901" s="51" t="s">
        <v>31</v>
      </c>
      <c r="I901" s="52" t="s">
        <v>32</v>
      </c>
      <c r="J901" s="47" t="s">
        <v>1945</v>
      </c>
      <c r="K901" s="53" t="n">
        <v>2980</v>
      </c>
      <c r="L901" s="42"/>
      <c r="M901" s="54" t="n">
        <v>2682</v>
      </c>
      <c r="N901" s="55" t="n">
        <v>2503.2</v>
      </c>
      <c r="O901" s="54" t="n">
        <v>2384</v>
      </c>
      <c r="AA901" s="32" t="n">
        <f aca="false">PRODUCT(IF(ISBLANK($L901)=TRUE(),0,$L901),IF(ISBLANK($L901)=TRUE(),0,$K901))</f>
        <v>0</v>
      </c>
    </row>
    <row r="902" customFormat="false" ht="32.25" hidden="false" customHeight="true" outlineLevel="0" collapsed="false">
      <c r="A902" s="46" t="n">
        <v>3106</v>
      </c>
      <c r="B902" s="47" t="s">
        <v>1946</v>
      </c>
      <c r="C902" s="48" t="n">
        <v>352</v>
      </c>
      <c r="D902" s="49" t="s">
        <v>374</v>
      </c>
      <c r="E902" s="50" t="s">
        <v>1947</v>
      </c>
      <c r="F902" s="50"/>
      <c r="G902" s="51" t="s">
        <v>30</v>
      </c>
      <c r="H902" s="51" t="s">
        <v>139</v>
      </c>
      <c r="I902" s="52" t="s">
        <v>110</v>
      </c>
      <c r="J902" s="47" t="s">
        <v>1948</v>
      </c>
      <c r="K902" s="53" t="n">
        <v>1980</v>
      </c>
      <c r="L902" s="42"/>
      <c r="M902" s="54" t="n">
        <v>1782</v>
      </c>
      <c r="N902" s="55" t="n">
        <v>1663.2</v>
      </c>
      <c r="O902" s="54" t="n">
        <v>1584</v>
      </c>
      <c r="AA902" s="32" t="n">
        <f aca="false">PRODUCT(IF(ISBLANK($L902)=TRUE(),0,$L902),IF(ISBLANK($L902)=TRUE(),0,$K902))</f>
        <v>0</v>
      </c>
    </row>
    <row r="903" customFormat="false" ht="32.25" hidden="false" customHeight="true" outlineLevel="0" collapsed="false">
      <c r="A903" s="46" t="n">
        <v>1936</v>
      </c>
      <c r="B903" s="47" t="s">
        <v>1949</v>
      </c>
      <c r="C903" s="48" t="n">
        <v>242</v>
      </c>
      <c r="D903" s="49" t="s">
        <v>124</v>
      </c>
      <c r="E903" s="50" t="s">
        <v>193</v>
      </c>
      <c r="F903" s="50"/>
      <c r="G903" s="51" t="s">
        <v>30</v>
      </c>
      <c r="H903" s="51" t="s">
        <v>31</v>
      </c>
      <c r="I903" s="52" t="s">
        <v>32</v>
      </c>
      <c r="J903" s="47" t="s">
        <v>1950</v>
      </c>
      <c r="K903" s="53" t="n">
        <v>2480</v>
      </c>
      <c r="L903" s="42"/>
      <c r="M903" s="54" t="n">
        <v>2232</v>
      </c>
      <c r="N903" s="55" t="n">
        <v>2083.2</v>
      </c>
      <c r="O903" s="54" t="n">
        <v>1984</v>
      </c>
      <c r="AA903" s="32" t="n">
        <f aca="false">PRODUCT(IF(ISBLANK($L903)=TRUE(),0,$L903),IF(ISBLANK($L903)=TRUE(),0,$K903))</f>
        <v>0</v>
      </c>
    </row>
    <row r="904" customFormat="false" ht="32.25" hidden="false" customHeight="true" outlineLevel="0" collapsed="false">
      <c r="A904" s="46" t="n">
        <v>3111</v>
      </c>
      <c r="B904" s="47" t="s">
        <v>1951</v>
      </c>
      <c r="C904" s="48" t="n">
        <v>358</v>
      </c>
      <c r="D904" s="49" t="s">
        <v>593</v>
      </c>
      <c r="E904" s="50" t="s">
        <v>1952</v>
      </c>
      <c r="F904" s="50"/>
      <c r="G904" s="51" t="s">
        <v>30</v>
      </c>
      <c r="H904" s="51" t="s">
        <v>31</v>
      </c>
      <c r="I904" s="52" t="s">
        <v>32</v>
      </c>
      <c r="J904" s="47" t="s">
        <v>1953</v>
      </c>
      <c r="K904" s="53" t="n">
        <v>2980</v>
      </c>
      <c r="L904" s="42"/>
      <c r="M904" s="54" t="n">
        <v>2682</v>
      </c>
      <c r="N904" s="55" t="n">
        <v>2503.2</v>
      </c>
      <c r="O904" s="54" t="n">
        <v>2384</v>
      </c>
      <c r="AA904" s="32" t="n">
        <f aca="false">PRODUCT(IF(ISBLANK($L904)=TRUE(),0,$L904),IF(ISBLANK($L904)=TRUE(),0,$K904))</f>
        <v>0</v>
      </c>
    </row>
    <row r="905" customFormat="false" ht="21.75" hidden="false" customHeight="true" outlineLevel="0" collapsed="false">
      <c r="A905" s="46" t="n">
        <v>1837</v>
      </c>
      <c r="B905" s="47" t="s">
        <v>1954</v>
      </c>
      <c r="C905" s="48" t="n">
        <v>324</v>
      </c>
      <c r="D905" s="49" t="s">
        <v>1955</v>
      </c>
      <c r="E905" s="50"/>
      <c r="F905" s="50"/>
      <c r="G905" s="51" t="s">
        <v>275</v>
      </c>
      <c r="H905" s="51" t="s">
        <v>31</v>
      </c>
      <c r="I905" s="52" t="s">
        <v>276</v>
      </c>
      <c r="J905" s="47"/>
      <c r="K905" s="53" t="n">
        <v>350</v>
      </c>
      <c r="L905" s="42"/>
      <c r="M905" s="59" t="n">
        <v>315</v>
      </c>
      <c r="N905" s="59" t="n">
        <v>294</v>
      </c>
      <c r="O905" s="59" t="n">
        <v>280</v>
      </c>
      <c r="AA905" s="32" t="n">
        <f aca="false">PRODUCT(IF(ISBLANK($L905)=TRUE(),0,$L905),IF(ISBLANK($L905)=TRUE(),0,$K905))</f>
        <v>0</v>
      </c>
    </row>
    <row r="906" customFormat="false" ht="16.35" hidden="false" customHeight="true" outlineLevel="0" collapsed="false">
      <c r="A906" s="60" t="s">
        <v>1956</v>
      </c>
      <c r="B906" s="60"/>
      <c r="C906" s="60"/>
      <c r="D906" s="60"/>
      <c r="E906" s="60"/>
      <c r="F906" s="60"/>
      <c r="G906" s="60"/>
      <c r="H906" s="60"/>
      <c r="I906" s="60"/>
      <c r="L906" s="31"/>
      <c r="AA906" s="32" t="n">
        <f aca="false">PRODUCT(IF(ISBLANK($L906)=TRUE(),0,$L906),IF(ISBLANK($L906)=TRUE(),0,$K906))</f>
        <v>0</v>
      </c>
    </row>
    <row r="907" customFormat="false" ht="32.25" hidden="false" customHeight="true" outlineLevel="0" collapsed="false">
      <c r="A907" s="46" t="n">
        <v>4570</v>
      </c>
      <c r="B907" s="47" t="s">
        <v>1957</v>
      </c>
      <c r="C907" s="48" t="n">
        <v>592</v>
      </c>
      <c r="D907" s="49" t="s">
        <v>502</v>
      </c>
      <c r="E907" s="50" t="s">
        <v>1958</v>
      </c>
      <c r="F907" s="50"/>
      <c r="G907" s="51" t="s">
        <v>30</v>
      </c>
      <c r="H907" s="51" t="s">
        <v>31</v>
      </c>
      <c r="I907" s="52" t="s">
        <v>32</v>
      </c>
      <c r="J907" s="47" t="s">
        <v>1959</v>
      </c>
      <c r="K907" s="53" t="n">
        <v>2980</v>
      </c>
      <c r="L907" s="42"/>
      <c r="M907" s="54" t="n">
        <v>2682</v>
      </c>
      <c r="N907" s="55" t="n">
        <v>2503.2</v>
      </c>
      <c r="O907" s="54" t="n">
        <v>2384</v>
      </c>
      <c r="AA907" s="32" t="n">
        <f aca="false">PRODUCT(IF(ISBLANK($L907)=TRUE(),0,$L907),IF(ISBLANK($L907)=TRUE(),0,$K907))</f>
        <v>0</v>
      </c>
    </row>
    <row r="908" customFormat="false" ht="32.25" hidden="false" customHeight="true" outlineLevel="0" collapsed="false">
      <c r="A908" s="46" t="n">
        <v>4385</v>
      </c>
      <c r="B908" s="47" t="s">
        <v>1960</v>
      </c>
      <c r="C908" s="48" t="n">
        <v>544</v>
      </c>
      <c r="D908" s="49" t="s">
        <v>1231</v>
      </c>
      <c r="E908" s="50" t="s">
        <v>1309</v>
      </c>
      <c r="F908" s="50"/>
      <c r="G908" s="51" t="s">
        <v>30</v>
      </c>
      <c r="H908" s="51" t="s">
        <v>31</v>
      </c>
      <c r="I908" s="52" t="s">
        <v>32</v>
      </c>
      <c r="J908" s="47" t="s">
        <v>1961</v>
      </c>
      <c r="K908" s="53" t="n">
        <v>2980</v>
      </c>
      <c r="L908" s="42"/>
      <c r="M908" s="54" t="n">
        <v>2682</v>
      </c>
      <c r="N908" s="55" t="n">
        <v>2503.2</v>
      </c>
      <c r="O908" s="54" t="n">
        <v>2384</v>
      </c>
      <c r="AA908" s="32" t="n">
        <f aca="false">PRODUCT(IF(ISBLANK($L908)=TRUE(),0,$L908),IF(ISBLANK($L908)=TRUE(),0,$K908))</f>
        <v>0</v>
      </c>
    </row>
    <row r="909" customFormat="false" ht="15" hidden="false" customHeight="true" outlineLevel="0" collapsed="false">
      <c r="A909" s="33" t="s">
        <v>1962</v>
      </c>
      <c r="B909" s="33"/>
      <c r="C909" s="33"/>
      <c r="D909" s="33"/>
      <c r="E909" s="33"/>
      <c r="F909" s="33"/>
      <c r="G909" s="33"/>
      <c r="H909" s="33"/>
      <c r="I909" s="33"/>
      <c r="L909" s="31"/>
      <c r="AA909" s="32" t="n">
        <f aca="false">PRODUCT(IF(ISBLANK($L909)=TRUE(),0,$L909),IF(ISBLANK($L909)=TRUE(),0,$K909))</f>
        <v>0</v>
      </c>
    </row>
    <row r="910" customFormat="false" ht="16.35" hidden="false" customHeight="true" outlineLevel="0" collapsed="false">
      <c r="A910" s="60" t="s">
        <v>1963</v>
      </c>
      <c r="B910" s="60"/>
      <c r="C910" s="60"/>
      <c r="D910" s="60"/>
      <c r="E910" s="60"/>
      <c r="F910" s="60"/>
      <c r="G910" s="60"/>
      <c r="H910" s="60"/>
      <c r="I910" s="60"/>
      <c r="L910" s="31"/>
      <c r="AA910" s="32" t="n">
        <f aca="false">PRODUCT(IF(ISBLANK($L910)=TRUE(),0,$L910),IF(ISBLANK($L910)=TRUE(),0,$K910))</f>
        <v>0</v>
      </c>
    </row>
    <row r="911" customFormat="false" ht="21.75" hidden="false" customHeight="true" outlineLevel="0" collapsed="false">
      <c r="A911" s="46" t="n">
        <v>4509</v>
      </c>
      <c r="B911" s="47" t="s">
        <v>1964</v>
      </c>
      <c r="C911" s="48" t="n">
        <v>320</v>
      </c>
      <c r="D911" s="56" t="n">
        <v>2008</v>
      </c>
      <c r="E911" s="50" t="s">
        <v>456</v>
      </c>
      <c r="F911" s="50"/>
      <c r="G911" s="51" t="s">
        <v>30</v>
      </c>
      <c r="H911" s="51" t="s">
        <v>31</v>
      </c>
      <c r="I911" s="52" t="s">
        <v>421</v>
      </c>
      <c r="J911" s="47" t="s">
        <v>1965</v>
      </c>
      <c r="K911" s="57" t="n">
        <v>4426.42</v>
      </c>
      <c r="L911" s="42"/>
      <c r="M911" s="58" t="n">
        <v>3983.78</v>
      </c>
      <c r="N911" s="58" t="n">
        <v>3718.19</v>
      </c>
      <c r="O911" s="58" t="n">
        <v>3541.14</v>
      </c>
      <c r="AA911" s="32" t="n">
        <f aca="false">PRODUCT(IF(ISBLANK($L911)=TRUE(),0,$L911),IF(ISBLANK($L911)=TRUE(),0,$K911))</f>
        <v>0</v>
      </c>
    </row>
    <row r="912" customFormat="false" ht="11.25" hidden="false" customHeight="true" outlineLevel="0" collapsed="false">
      <c r="A912" s="46" t="n">
        <v>4489</v>
      </c>
      <c r="B912" s="47" t="s">
        <v>1966</v>
      </c>
      <c r="C912" s="48" t="n">
        <v>250</v>
      </c>
      <c r="D912" s="56" t="n">
        <v>2010</v>
      </c>
      <c r="E912" s="50" t="s">
        <v>456</v>
      </c>
      <c r="F912" s="50"/>
      <c r="G912" s="51" t="s">
        <v>30</v>
      </c>
      <c r="H912" s="51" t="s">
        <v>31</v>
      </c>
      <c r="I912" s="52" t="s">
        <v>77</v>
      </c>
      <c r="J912" s="47" t="s">
        <v>1967</v>
      </c>
      <c r="K912" s="62" t="n">
        <v>1587.6</v>
      </c>
      <c r="L912" s="42"/>
      <c r="M912" s="58" t="n">
        <v>1428.84</v>
      </c>
      <c r="N912" s="58" t="n">
        <v>1333.58</v>
      </c>
      <c r="O912" s="58" t="n">
        <v>1270.08</v>
      </c>
      <c r="AA912" s="32" t="n">
        <f aca="false">PRODUCT(IF(ISBLANK($L912)=TRUE(),0,$L912),IF(ISBLANK($L912)=TRUE(),0,$K912))</f>
        <v>0</v>
      </c>
    </row>
    <row r="913" customFormat="false" ht="16.35" hidden="false" customHeight="true" outlineLevel="0" collapsed="false">
      <c r="A913" s="60" t="s">
        <v>1968</v>
      </c>
      <c r="B913" s="60"/>
      <c r="C913" s="60"/>
      <c r="D913" s="60"/>
      <c r="E913" s="60"/>
      <c r="F913" s="60"/>
      <c r="G913" s="60"/>
      <c r="H913" s="60"/>
      <c r="I913" s="60"/>
      <c r="L913" s="31"/>
      <c r="AA913" s="32" t="n">
        <f aca="false">PRODUCT(IF(ISBLANK($L913)=TRUE(),0,$L913),IF(ISBLANK($L913)=TRUE(),0,$K913))</f>
        <v>0</v>
      </c>
    </row>
    <row r="914" customFormat="false" ht="21.75" hidden="false" customHeight="true" outlineLevel="0" collapsed="false">
      <c r="A914" s="46" t="n">
        <v>4303</v>
      </c>
      <c r="B914" s="47" t="s">
        <v>1969</v>
      </c>
      <c r="C914" s="48" t="n">
        <v>288</v>
      </c>
      <c r="D914" s="56" t="n">
        <v>2008</v>
      </c>
      <c r="E914" s="50" t="s">
        <v>420</v>
      </c>
      <c r="F914" s="50"/>
      <c r="G914" s="51" t="s">
        <v>30</v>
      </c>
      <c r="H914" s="51" t="s">
        <v>31</v>
      </c>
      <c r="I914" s="52" t="s">
        <v>77</v>
      </c>
      <c r="J914" s="47" t="s">
        <v>1970</v>
      </c>
      <c r="K914" s="57" t="n">
        <v>1433.52</v>
      </c>
      <c r="L914" s="42"/>
      <c r="M914" s="58" t="n">
        <v>1290.17</v>
      </c>
      <c r="N914" s="58" t="n">
        <v>1204.16</v>
      </c>
      <c r="O914" s="58" t="n">
        <v>1146.82</v>
      </c>
      <c r="AA914" s="32" t="n">
        <f aca="false">PRODUCT(IF(ISBLANK($L914)=TRUE(),0,$L914),IF(ISBLANK($L914)=TRUE(),0,$K914))</f>
        <v>0</v>
      </c>
    </row>
    <row r="915" customFormat="false" ht="32.25" hidden="false" customHeight="true" outlineLevel="0" collapsed="false">
      <c r="A915" s="46" t="n">
        <v>4374</v>
      </c>
      <c r="B915" s="47" t="s">
        <v>1971</v>
      </c>
      <c r="C915" s="48" t="n">
        <v>280</v>
      </c>
      <c r="D915" s="56" t="n">
        <v>2009</v>
      </c>
      <c r="E915" s="50" t="s">
        <v>420</v>
      </c>
      <c r="F915" s="50"/>
      <c r="G915" s="51" t="s">
        <v>30</v>
      </c>
      <c r="H915" s="51" t="s">
        <v>31</v>
      </c>
      <c r="I915" s="52" t="s">
        <v>421</v>
      </c>
      <c r="J915" s="47" t="s">
        <v>1972</v>
      </c>
      <c r="K915" s="57" t="n">
        <v>4080.18</v>
      </c>
      <c r="L915" s="42"/>
      <c r="M915" s="58" t="n">
        <v>3672.16</v>
      </c>
      <c r="N915" s="58" t="n">
        <v>3427.35</v>
      </c>
      <c r="O915" s="58" t="n">
        <v>3264.14</v>
      </c>
      <c r="AA915" s="32" t="n">
        <f aca="false">PRODUCT(IF(ISBLANK($L915)=TRUE(),0,$L915),IF(ISBLANK($L915)=TRUE(),0,$K915))</f>
        <v>0</v>
      </c>
    </row>
    <row r="916" customFormat="false" ht="16.35" hidden="false" customHeight="true" outlineLevel="0" collapsed="false">
      <c r="A916" s="60" t="s">
        <v>1973</v>
      </c>
      <c r="B916" s="60"/>
      <c r="C916" s="60"/>
      <c r="D916" s="60"/>
      <c r="E916" s="60"/>
      <c r="F916" s="60"/>
      <c r="G916" s="60"/>
      <c r="H916" s="60"/>
      <c r="I916" s="60"/>
      <c r="L916" s="31"/>
      <c r="AA916" s="32" t="n">
        <f aca="false">PRODUCT(IF(ISBLANK($L916)=TRUE(),0,$L916),IF(ISBLANK($L916)=TRUE(),0,$K916))</f>
        <v>0</v>
      </c>
    </row>
    <row r="917" customFormat="false" ht="21.75" hidden="false" customHeight="true" outlineLevel="0" collapsed="false">
      <c r="A917" s="46" t="n">
        <v>5151</v>
      </c>
      <c r="B917" s="47" t="s">
        <v>1974</v>
      </c>
      <c r="C917" s="48" t="n">
        <v>416</v>
      </c>
      <c r="D917" s="56" t="n">
        <v>2014</v>
      </c>
      <c r="E917" s="50" t="s">
        <v>29</v>
      </c>
      <c r="F917" s="50"/>
      <c r="G917" s="51" t="s">
        <v>30</v>
      </c>
      <c r="H917" s="51" t="s">
        <v>31</v>
      </c>
      <c r="I917" s="52" t="s">
        <v>442</v>
      </c>
      <c r="J917" s="47" t="s">
        <v>1975</v>
      </c>
      <c r="K917" s="53" t="n">
        <v>2860</v>
      </c>
      <c r="L917" s="42"/>
      <c r="M917" s="54" t="n">
        <v>2574</v>
      </c>
      <c r="N917" s="55" t="n">
        <v>2402.4</v>
      </c>
      <c r="O917" s="54" t="n">
        <v>2288</v>
      </c>
      <c r="AA917" s="32" t="n">
        <f aca="false">PRODUCT(IF(ISBLANK($L917)=TRUE(),0,$L917),IF(ISBLANK($L917)=TRUE(),0,$K917))</f>
        <v>0</v>
      </c>
    </row>
    <row r="918" customFormat="false" ht="16.35" hidden="false" customHeight="true" outlineLevel="0" collapsed="false">
      <c r="A918" s="60" t="s">
        <v>1976</v>
      </c>
      <c r="B918" s="60"/>
      <c r="C918" s="60"/>
      <c r="D918" s="60"/>
      <c r="E918" s="60"/>
      <c r="F918" s="60"/>
      <c r="G918" s="60"/>
      <c r="H918" s="60"/>
      <c r="I918" s="60"/>
      <c r="L918" s="31"/>
      <c r="AA918" s="32" t="n">
        <f aca="false">PRODUCT(IF(ISBLANK($L918)=TRUE(),0,$L918),IF(ISBLANK($L918)=TRUE(),0,$K918))</f>
        <v>0</v>
      </c>
    </row>
    <row r="919" customFormat="false" ht="11.25" hidden="false" customHeight="true" outlineLevel="0" collapsed="false">
      <c r="A919" s="46" t="n">
        <v>4774</v>
      </c>
      <c r="B919" s="47" t="s">
        <v>1977</v>
      </c>
      <c r="C919" s="48" t="n">
        <v>298</v>
      </c>
      <c r="D919" s="56" t="n">
        <v>2011</v>
      </c>
      <c r="E919" s="50" t="s">
        <v>546</v>
      </c>
      <c r="F919" s="50"/>
      <c r="G919" s="51" t="s">
        <v>30</v>
      </c>
      <c r="H919" s="51" t="s">
        <v>31</v>
      </c>
      <c r="I919" s="52" t="s">
        <v>77</v>
      </c>
      <c r="J919" s="47" t="s">
        <v>1978</v>
      </c>
      <c r="K919" s="62" t="n">
        <v>2251.8</v>
      </c>
      <c r="L919" s="42"/>
      <c r="M919" s="58" t="n">
        <v>2026.62</v>
      </c>
      <c r="N919" s="58" t="n">
        <v>1891.51</v>
      </c>
      <c r="O919" s="58" t="n">
        <v>1801.44</v>
      </c>
      <c r="AA919" s="32" t="n">
        <f aca="false">PRODUCT(IF(ISBLANK($L919)=TRUE(),0,$L919),IF(ISBLANK($L919)=TRUE(),0,$K919))</f>
        <v>0</v>
      </c>
    </row>
    <row r="920" customFormat="false" ht="15" hidden="false" customHeight="true" outlineLevel="0" collapsed="false">
      <c r="A920" s="33" t="s">
        <v>1979</v>
      </c>
      <c r="B920" s="33"/>
      <c r="C920" s="33"/>
      <c r="D920" s="33"/>
      <c r="E920" s="33"/>
      <c r="F920" s="33"/>
      <c r="G920" s="33"/>
      <c r="H920" s="33"/>
      <c r="I920" s="33"/>
      <c r="L920" s="31"/>
      <c r="AA920" s="32" t="n">
        <f aca="false">PRODUCT(IF(ISBLANK($L920)=TRUE(),0,$L920),IF(ISBLANK($L920)=TRUE(),0,$K920))</f>
        <v>0</v>
      </c>
    </row>
    <row r="921" customFormat="false" ht="16.35" hidden="false" customHeight="true" outlineLevel="0" collapsed="false">
      <c r="A921" s="60" t="s">
        <v>1980</v>
      </c>
      <c r="B921" s="60"/>
      <c r="C921" s="60"/>
      <c r="D921" s="60"/>
      <c r="E921" s="60"/>
      <c r="F921" s="60"/>
      <c r="G921" s="60"/>
      <c r="H921" s="60"/>
      <c r="I921" s="60"/>
      <c r="L921" s="31"/>
      <c r="AA921" s="32" t="n">
        <f aca="false">PRODUCT(IF(ISBLANK($L921)=TRUE(),0,$L921),IF(ISBLANK($L921)=TRUE(),0,$K921))</f>
        <v>0</v>
      </c>
    </row>
    <row r="922" customFormat="false" ht="11.25" hidden="false" customHeight="true" outlineLevel="0" collapsed="false">
      <c r="A922" s="46" t="n">
        <v>225</v>
      </c>
      <c r="B922" s="47" t="s">
        <v>1981</v>
      </c>
      <c r="C922" s="48" t="n">
        <v>120</v>
      </c>
      <c r="D922" s="49"/>
      <c r="E922" s="50"/>
      <c r="F922" s="50"/>
      <c r="G922" s="51" t="s">
        <v>275</v>
      </c>
      <c r="H922" s="51" t="s">
        <v>31</v>
      </c>
      <c r="I922" s="52" t="s">
        <v>780</v>
      </c>
      <c r="J922" s="47" t="s">
        <v>1982</v>
      </c>
      <c r="K922" s="53" t="n">
        <v>700</v>
      </c>
      <c r="L922" s="42"/>
      <c r="M922" s="59" t="n">
        <v>630</v>
      </c>
      <c r="N922" s="59" t="n">
        <v>588</v>
      </c>
      <c r="O922" s="59" t="n">
        <v>560</v>
      </c>
      <c r="AA922" s="32" t="n">
        <f aca="false">PRODUCT(IF(ISBLANK($L922)=TRUE(),0,$L922),IF(ISBLANK($L922)=TRUE(),0,$K922))</f>
        <v>0</v>
      </c>
    </row>
    <row r="923" customFormat="false" ht="11.25" hidden="false" customHeight="true" outlineLevel="0" collapsed="false">
      <c r="A923" s="46" t="n">
        <v>2428</v>
      </c>
      <c r="B923" s="47" t="s">
        <v>1983</v>
      </c>
      <c r="C923" s="48" t="n">
        <v>120</v>
      </c>
      <c r="D923" s="49"/>
      <c r="E923" s="50"/>
      <c r="F923" s="50"/>
      <c r="G923" s="51" t="s">
        <v>30</v>
      </c>
      <c r="H923" s="51" t="s">
        <v>31</v>
      </c>
      <c r="I923" s="52" t="s">
        <v>265</v>
      </c>
      <c r="J923" s="47" t="s">
        <v>1984</v>
      </c>
      <c r="K923" s="53" t="n">
        <v>700</v>
      </c>
      <c r="L923" s="42"/>
      <c r="M923" s="59" t="n">
        <v>630</v>
      </c>
      <c r="N923" s="59" t="n">
        <v>588</v>
      </c>
      <c r="O923" s="59" t="n">
        <v>560</v>
      </c>
      <c r="AA923" s="32" t="n">
        <f aca="false">PRODUCT(IF(ISBLANK($L923)=TRUE(),0,$L923),IF(ISBLANK($L923)=TRUE(),0,$K923))</f>
        <v>0</v>
      </c>
    </row>
    <row r="924" customFormat="false" ht="16.35" hidden="false" customHeight="true" outlineLevel="0" collapsed="false">
      <c r="A924" s="60" t="s">
        <v>1985</v>
      </c>
      <c r="B924" s="60"/>
      <c r="C924" s="60"/>
      <c r="D924" s="60"/>
      <c r="E924" s="60"/>
      <c r="F924" s="60"/>
      <c r="G924" s="60"/>
      <c r="H924" s="60"/>
      <c r="I924" s="60"/>
      <c r="L924" s="31"/>
      <c r="AA924" s="32" t="n">
        <f aca="false">PRODUCT(IF(ISBLANK($L924)=TRUE(),0,$L924),IF(ISBLANK($L924)=TRUE(),0,$K924))</f>
        <v>0</v>
      </c>
    </row>
    <row r="925" customFormat="false" ht="32.25" hidden="false" customHeight="true" outlineLevel="0" collapsed="false">
      <c r="A925" s="46" t="n">
        <v>4772</v>
      </c>
      <c r="B925" s="47" t="s">
        <v>1986</v>
      </c>
      <c r="C925" s="48" t="n">
        <v>432</v>
      </c>
      <c r="D925" s="49" t="s">
        <v>1987</v>
      </c>
      <c r="E925" s="50"/>
      <c r="F925" s="50"/>
      <c r="G925" s="51" t="s">
        <v>589</v>
      </c>
      <c r="H925" s="51" t="s">
        <v>31</v>
      </c>
      <c r="I925" s="52" t="s">
        <v>265</v>
      </c>
      <c r="J925" s="47" t="s">
        <v>1988</v>
      </c>
      <c r="K925" s="53" t="n">
        <v>3150</v>
      </c>
      <c r="L925" s="42"/>
      <c r="M925" s="54" t="n">
        <v>2835</v>
      </c>
      <c r="N925" s="54" t="n">
        <v>2646</v>
      </c>
      <c r="O925" s="54" t="n">
        <v>2520</v>
      </c>
      <c r="AA925" s="32" t="n">
        <f aca="false">PRODUCT(IF(ISBLANK($L925)=TRUE(),0,$L925),IF(ISBLANK($L925)=TRUE(),0,$K925))</f>
        <v>0</v>
      </c>
    </row>
    <row r="926" customFormat="false" ht="32.25" hidden="false" customHeight="true" outlineLevel="0" collapsed="false">
      <c r="A926" s="46" t="n">
        <v>2947</v>
      </c>
      <c r="B926" s="47" t="s">
        <v>1989</v>
      </c>
      <c r="C926" s="48" t="n">
        <v>482</v>
      </c>
      <c r="D926" s="49" t="s">
        <v>1987</v>
      </c>
      <c r="E926" s="50"/>
      <c r="F926" s="50"/>
      <c r="G926" s="51" t="s">
        <v>589</v>
      </c>
      <c r="H926" s="51" t="s">
        <v>31</v>
      </c>
      <c r="I926" s="52" t="s">
        <v>265</v>
      </c>
      <c r="J926" s="47" t="s">
        <v>1990</v>
      </c>
      <c r="K926" s="53" t="n">
        <v>3150</v>
      </c>
      <c r="L926" s="42"/>
      <c r="M926" s="54" t="n">
        <v>2835</v>
      </c>
      <c r="N926" s="54" t="n">
        <v>2646</v>
      </c>
      <c r="O926" s="54" t="n">
        <v>2520</v>
      </c>
      <c r="AA926" s="32" t="n">
        <f aca="false">PRODUCT(IF(ISBLANK($L926)=TRUE(),0,$L926),IF(ISBLANK($L926)=TRUE(),0,$K926))</f>
        <v>0</v>
      </c>
    </row>
    <row r="927" customFormat="false" ht="21.75" hidden="false" customHeight="true" outlineLevel="0" collapsed="false">
      <c r="A927" s="46" t="n">
        <v>577</v>
      </c>
      <c r="B927" s="47" t="s">
        <v>1991</v>
      </c>
      <c r="C927" s="48" t="n">
        <v>210</v>
      </c>
      <c r="D927" s="49"/>
      <c r="E927" s="50"/>
      <c r="F927" s="50" t="s">
        <v>1992</v>
      </c>
      <c r="G927" s="51" t="s">
        <v>275</v>
      </c>
      <c r="H927" s="51" t="s">
        <v>31</v>
      </c>
      <c r="I927" s="52" t="s">
        <v>780</v>
      </c>
      <c r="J927" s="47" t="s">
        <v>1993</v>
      </c>
      <c r="K927" s="53" t="n">
        <v>2450</v>
      </c>
      <c r="L927" s="42"/>
      <c r="M927" s="54" t="n">
        <v>2205</v>
      </c>
      <c r="N927" s="54" t="n">
        <v>2058</v>
      </c>
      <c r="O927" s="54" t="n">
        <v>1960</v>
      </c>
      <c r="AA927" s="32" t="n">
        <f aca="false">PRODUCT(IF(ISBLANK($L927)=TRUE(),0,$L927),IF(ISBLANK($L927)=TRUE(),0,$K927))</f>
        <v>0</v>
      </c>
    </row>
    <row r="928" customFormat="false" ht="16.35" hidden="false" customHeight="true" outlineLevel="0" collapsed="false">
      <c r="A928" s="60" t="s">
        <v>1994</v>
      </c>
      <c r="B928" s="60"/>
      <c r="C928" s="60"/>
      <c r="D928" s="60"/>
      <c r="E928" s="60"/>
      <c r="F928" s="60"/>
      <c r="G928" s="60"/>
      <c r="H928" s="60"/>
      <c r="I928" s="60"/>
      <c r="L928" s="31"/>
      <c r="AA928" s="32" t="n">
        <f aca="false">PRODUCT(IF(ISBLANK($L928)=TRUE(),0,$L928),IF(ISBLANK($L928)=TRUE(),0,$K928))</f>
        <v>0</v>
      </c>
    </row>
    <row r="929" customFormat="false" ht="32.25" hidden="false" customHeight="true" outlineLevel="0" collapsed="false">
      <c r="A929" s="46" t="n">
        <v>4772</v>
      </c>
      <c r="B929" s="47" t="s">
        <v>1986</v>
      </c>
      <c r="C929" s="48" t="n">
        <v>432</v>
      </c>
      <c r="D929" s="49" t="s">
        <v>1987</v>
      </c>
      <c r="E929" s="50"/>
      <c r="F929" s="50"/>
      <c r="G929" s="51" t="s">
        <v>589</v>
      </c>
      <c r="H929" s="51" t="s">
        <v>31</v>
      </c>
      <c r="I929" s="52" t="s">
        <v>265</v>
      </c>
      <c r="J929" s="47" t="s">
        <v>1988</v>
      </c>
      <c r="K929" s="53" t="n">
        <v>3150</v>
      </c>
      <c r="L929" s="42"/>
      <c r="M929" s="54" t="n">
        <v>2835</v>
      </c>
      <c r="N929" s="54" t="n">
        <v>2646</v>
      </c>
      <c r="O929" s="54" t="n">
        <v>2520</v>
      </c>
      <c r="AA929" s="32" t="n">
        <f aca="false">PRODUCT(IF(ISBLANK($L929)=TRUE(),0,$L929),IF(ISBLANK($L929)=TRUE(),0,$K929))</f>
        <v>0</v>
      </c>
    </row>
    <row r="930" customFormat="false" ht="32.25" hidden="false" customHeight="true" outlineLevel="0" collapsed="false">
      <c r="A930" s="46" t="n">
        <v>2947</v>
      </c>
      <c r="B930" s="47" t="s">
        <v>1989</v>
      </c>
      <c r="C930" s="48" t="n">
        <v>482</v>
      </c>
      <c r="D930" s="49" t="s">
        <v>1987</v>
      </c>
      <c r="E930" s="50"/>
      <c r="F930" s="50"/>
      <c r="G930" s="51" t="s">
        <v>589</v>
      </c>
      <c r="H930" s="51" t="s">
        <v>31</v>
      </c>
      <c r="I930" s="52" t="s">
        <v>265</v>
      </c>
      <c r="J930" s="47" t="s">
        <v>1990</v>
      </c>
      <c r="K930" s="53" t="n">
        <v>3150</v>
      </c>
      <c r="L930" s="42"/>
      <c r="M930" s="54" t="n">
        <v>2835</v>
      </c>
      <c r="N930" s="54" t="n">
        <v>2646</v>
      </c>
      <c r="O930" s="54" t="n">
        <v>2520</v>
      </c>
      <c r="AA930" s="32" t="n">
        <f aca="false">PRODUCT(IF(ISBLANK($L930)=TRUE(),0,$L930),IF(ISBLANK($L930)=TRUE(),0,$K930))</f>
        <v>0</v>
      </c>
    </row>
    <row r="931" customFormat="false" ht="21.75" hidden="false" customHeight="true" outlineLevel="0" collapsed="false">
      <c r="A931" s="46" t="n">
        <v>577</v>
      </c>
      <c r="B931" s="47" t="s">
        <v>1991</v>
      </c>
      <c r="C931" s="48" t="n">
        <v>210</v>
      </c>
      <c r="D931" s="49"/>
      <c r="E931" s="50"/>
      <c r="F931" s="50" t="s">
        <v>1992</v>
      </c>
      <c r="G931" s="51" t="s">
        <v>275</v>
      </c>
      <c r="H931" s="51" t="s">
        <v>31</v>
      </c>
      <c r="I931" s="52" t="s">
        <v>780</v>
      </c>
      <c r="J931" s="47" t="s">
        <v>1993</v>
      </c>
      <c r="K931" s="53" t="n">
        <v>2450</v>
      </c>
      <c r="L931" s="42"/>
      <c r="M931" s="54" t="n">
        <v>2205</v>
      </c>
      <c r="N931" s="54" t="n">
        <v>2058</v>
      </c>
      <c r="O931" s="54" t="n">
        <v>1960</v>
      </c>
      <c r="AA931" s="32" t="n">
        <f aca="false">PRODUCT(IF(ISBLANK($L931)=TRUE(),0,$L931),IF(ISBLANK($L931)=TRUE(),0,$K931))</f>
        <v>0</v>
      </c>
    </row>
    <row r="932" customFormat="false" ht="16.35" hidden="false" customHeight="true" outlineLevel="0" collapsed="false">
      <c r="A932" s="60" t="s">
        <v>1995</v>
      </c>
      <c r="B932" s="60"/>
      <c r="C932" s="60"/>
      <c r="D932" s="60"/>
      <c r="E932" s="60"/>
      <c r="F932" s="60"/>
      <c r="G932" s="60"/>
      <c r="H932" s="60"/>
      <c r="I932" s="60"/>
      <c r="L932" s="31"/>
      <c r="AA932" s="32" t="n">
        <f aca="false">PRODUCT(IF(ISBLANK($L932)=TRUE(),0,$L932),IF(ISBLANK($L932)=TRUE(),0,$K932))</f>
        <v>0</v>
      </c>
    </row>
    <row r="933" customFormat="false" ht="32.25" hidden="false" customHeight="true" outlineLevel="0" collapsed="false">
      <c r="A933" s="46" t="n">
        <v>4690</v>
      </c>
      <c r="B933" s="47" t="s">
        <v>1996</v>
      </c>
      <c r="C933" s="63" t="n">
        <v>1240</v>
      </c>
      <c r="D933" s="49"/>
      <c r="E933" s="50"/>
      <c r="F933" s="50" t="s">
        <v>1997</v>
      </c>
      <c r="G933" s="51" t="s">
        <v>30</v>
      </c>
      <c r="H933" s="51" t="s">
        <v>31</v>
      </c>
      <c r="I933" s="52" t="s">
        <v>90</v>
      </c>
      <c r="J933" s="47" t="s">
        <v>1998</v>
      </c>
      <c r="K933" s="53" t="n">
        <v>4350</v>
      </c>
      <c r="L933" s="42"/>
      <c r="M933" s="54" t="n">
        <v>3915</v>
      </c>
      <c r="N933" s="54" t="n">
        <v>3654</v>
      </c>
      <c r="O933" s="54" t="n">
        <v>3480</v>
      </c>
      <c r="AA933" s="32" t="n">
        <f aca="false">PRODUCT(IF(ISBLANK($L933)=TRUE(),0,$L933),IF(ISBLANK($L933)=TRUE(),0,$K933))</f>
        <v>0</v>
      </c>
    </row>
    <row r="934" customFormat="false" ht="11.25" hidden="false" customHeight="true" outlineLevel="0" collapsed="false">
      <c r="A934" s="46" t="n">
        <v>2902</v>
      </c>
      <c r="B934" s="47" t="s">
        <v>1999</v>
      </c>
      <c r="C934" s="48" t="n">
        <v>180</v>
      </c>
      <c r="D934" s="49"/>
      <c r="E934" s="50"/>
      <c r="F934" s="50"/>
      <c r="G934" s="51" t="s">
        <v>275</v>
      </c>
      <c r="H934" s="51" t="s">
        <v>31</v>
      </c>
      <c r="I934" s="52" t="s">
        <v>780</v>
      </c>
      <c r="J934" s="47" t="s">
        <v>2000</v>
      </c>
      <c r="K934" s="53" t="n">
        <v>2170</v>
      </c>
      <c r="L934" s="42"/>
      <c r="M934" s="54" t="n">
        <v>1953</v>
      </c>
      <c r="N934" s="55" t="n">
        <v>1822.8</v>
      </c>
      <c r="O934" s="54" t="n">
        <v>1736</v>
      </c>
      <c r="AA934" s="32" t="n">
        <f aca="false">PRODUCT(IF(ISBLANK($L934)=TRUE(),0,$L934),IF(ISBLANK($L934)=TRUE(),0,$K934))</f>
        <v>0</v>
      </c>
    </row>
    <row r="935" customFormat="false" ht="16.35" hidden="false" customHeight="true" outlineLevel="0" collapsed="false">
      <c r="A935" s="60" t="s">
        <v>2001</v>
      </c>
      <c r="B935" s="60"/>
      <c r="C935" s="60"/>
      <c r="D935" s="60"/>
      <c r="E935" s="60"/>
      <c r="F935" s="60"/>
      <c r="G935" s="60"/>
      <c r="H935" s="60"/>
      <c r="I935" s="60"/>
      <c r="L935" s="31"/>
      <c r="AA935" s="32" t="n">
        <f aca="false">PRODUCT(IF(ISBLANK($L935)=TRUE(),0,$L935),IF(ISBLANK($L935)=TRUE(),0,$K935))</f>
        <v>0</v>
      </c>
    </row>
    <row r="936" customFormat="false" ht="21.75" hidden="false" customHeight="true" outlineLevel="0" collapsed="false">
      <c r="A936" s="46" t="n">
        <v>2879</v>
      </c>
      <c r="B936" s="47" t="s">
        <v>2002</v>
      </c>
      <c r="C936" s="48" t="n">
        <v>432</v>
      </c>
      <c r="D936" s="49"/>
      <c r="E936" s="50"/>
      <c r="F936" s="50"/>
      <c r="G936" s="51" t="s">
        <v>275</v>
      </c>
      <c r="H936" s="51" t="s">
        <v>139</v>
      </c>
      <c r="I936" s="52" t="s">
        <v>265</v>
      </c>
      <c r="J936" s="47" t="s">
        <v>2003</v>
      </c>
      <c r="K936" s="53" t="n">
        <v>1330</v>
      </c>
      <c r="L936" s="42"/>
      <c r="M936" s="54" t="n">
        <v>1197</v>
      </c>
      <c r="N936" s="55" t="n">
        <v>1117.2</v>
      </c>
      <c r="O936" s="54" t="n">
        <v>1064</v>
      </c>
      <c r="AA936" s="32" t="n">
        <f aca="false">PRODUCT(IF(ISBLANK($L936)=TRUE(),0,$L936),IF(ISBLANK($L936)=TRUE(),0,$K936))</f>
        <v>0</v>
      </c>
    </row>
    <row r="937" customFormat="false" ht="16.35" hidden="false" customHeight="true" outlineLevel="0" collapsed="false">
      <c r="A937" s="60" t="s">
        <v>2004</v>
      </c>
      <c r="B937" s="60"/>
      <c r="C937" s="60"/>
      <c r="D937" s="60"/>
      <c r="E937" s="60"/>
      <c r="F937" s="60"/>
      <c r="G937" s="60"/>
      <c r="H937" s="60"/>
      <c r="I937" s="60"/>
      <c r="L937" s="31"/>
      <c r="AA937" s="32" t="n">
        <f aca="false">PRODUCT(IF(ISBLANK($L937)=TRUE(),0,$L937),IF(ISBLANK($L937)=TRUE(),0,$K937))</f>
        <v>0</v>
      </c>
    </row>
    <row r="938" customFormat="false" ht="21.75" hidden="false" customHeight="true" outlineLevel="0" collapsed="false">
      <c r="A938" s="46" t="n">
        <v>2879</v>
      </c>
      <c r="B938" s="47" t="s">
        <v>2002</v>
      </c>
      <c r="C938" s="48" t="n">
        <v>432</v>
      </c>
      <c r="D938" s="49"/>
      <c r="E938" s="50"/>
      <c r="F938" s="50"/>
      <c r="G938" s="51" t="s">
        <v>275</v>
      </c>
      <c r="H938" s="51" t="s">
        <v>139</v>
      </c>
      <c r="I938" s="52" t="s">
        <v>265</v>
      </c>
      <c r="J938" s="47" t="s">
        <v>2003</v>
      </c>
      <c r="K938" s="53" t="n">
        <v>1330</v>
      </c>
      <c r="L938" s="42"/>
      <c r="M938" s="54" t="n">
        <v>1197</v>
      </c>
      <c r="N938" s="55" t="n">
        <v>1117.2</v>
      </c>
      <c r="O938" s="54" t="n">
        <v>1064</v>
      </c>
      <c r="AA938" s="32" t="n">
        <f aca="false">PRODUCT(IF(ISBLANK($L938)=TRUE(),0,$L938),IF(ISBLANK($L938)=TRUE(),0,$K938))</f>
        <v>0</v>
      </c>
    </row>
    <row r="939" customFormat="false" ht="11.25" hidden="false" customHeight="true" outlineLevel="0" collapsed="false">
      <c r="A939" s="46" t="n">
        <v>1671</v>
      </c>
      <c r="B939" s="47" t="s">
        <v>2005</v>
      </c>
      <c r="C939" s="48" t="n">
        <v>104</v>
      </c>
      <c r="D939" s="49"/>
      <c r="E939" s="50"/>
      <c r="F939" s="50"/>
      <c r="G939" s="51" t="s">
        <v>30</v>
      </c>
      <c r="H939" s="51" t="s">
        <v>31</v>
      </c>
      <c r="I939" s="52" t="s">
        <v>780</v>
      </c>
      <c r="J939" s="47" t="s">
        <v>2006</v>
      </c>
      <c r="K939" s="62" t="n">
        <v>655.2</v>
      </c>
      <c r="L939" s="42"/>
      <c r="M939" s="65" t="n">
        <v>589.68</v>
      </c>
      <c r="N939" s="65" t="n">
        <v>550.37</v>
      </c>
      <c r="O939" s="65" t="n">
        <v>524.16</v>
      </c>
      <c r="AA939" s="32" t="n">
        <f aca="false">PRODUCT(IF(ISBLANK($L939)=TRUE(),0,$L939),IF(ISBLANK($L939)=TRUE(),0,$K939))</f>
        <v>0</v>
      </c>
    </row>
    <row r="940" customFormat="false" ht="11.25" hidden="false" customHeight="true" outlineLevel="0" collapsed="false">
      <c r="A940" s="46" t="n">
        <v>226</v>
      </c>
      <c r="B940" s="47" t="s">
        <v>2007</v>
      </c>
      <c r="C940" s="48" t="n">
        <v>71</v>
      </c>
      <c r="D940" s="49"/>
      <c r="E940" s="50"/>
      <c r="F940" s="50"/>
      <c r="G940" s="51" t="s">
        <v>275</v>
      </c>
      <c r="H940" s="51" t="s">
        <v>31</v>
      </c>
      <c r="I940" s="52" t="s">
        <v>780</v>
      </c>
      <c r="J940" s="47" t="s">
        <v>2008</v>
      </c>
      <c r="K940" s="53" t="n">
        <v>980</v>
      </c>
      <c r="L940" s="42"/>
      <c r="M940" s="59" t="n">
        <v>882</v>
      </c>
      <c r="N940" s="64" t="n">
        <v>823.2</v>
      </c>
      <c r="O940" s="59" t="n">
        <v>784</v>
      </c>
      <c r="AA940" s="32" t="n">
        <f aca="false">PRODUCT(IF(ISBLANK($L940)=TRUE(),0,$L940),IF(ISBLANK($L940)=TRUE(),0,$K940))</f>
        <v>0</v>
      </c>
    </row>
    <row r="941" customFormat="false" ht="21.75" hidden="false" customHeight="true" outlineLevel="0" collapsed="false">
      <c r="A941" s="46" t="n">
        <v>2688</v>
      </c>
      <c r="B941" s="47" t="s">
        <v>2009</v>
      </c>
      <c r="C941" s="48" t="n">
        <v>112</v>
      </c>
      <c r="D941" s="49"/>
      <c r="E941" s="50"/>
      <c r="F941" s="50"/>
      <c r="G941" s="51" t="s">
        <v>30</v>
      </c>
      <c r="H941" s="51" t="s">
        <v>31</v>
      </c>
      <c r="I941" s="52" t="s">
        <v>780</v>
      </c>
      <c r="J941" s="47" t="s">
        <v>2010</v>
      </c>
      <c r="K941" s="53" t="n">
        <v>980</v>
      </c>
      <c r="L941" s="42"/>
      <c r="M941" s="59" t="n">
        <v>882</v>
      </c>
      <c r="N941" s="64" t="n">
        <v>823.2</v>
      </c>
      <c r="O941" s="59" t="n">
        <v>784</v>
      </c>
      <c r="AA941" s="32" t="n">
        <f aca="false">PRODUCT(IF(ISBLANK($L941)=TRUE(),0,$L941),IF(ISBLANK($L941)=TRUE(),0,$K941))</f>
        <v>0</v>
      </c>
    </row>
    <row r="942" customFormat="false" ht="16.35" hidden="false" customHeight="true" outlineLevel="0" collapsed="false">
      <c r="A942" s="60" t="s">
        <v>2011</v>
      </c>
      <c r="B942" s="60"/>
      <c r="C942" s="60"/>
      <c r="D942" s="60"/>
      <c r="E942" s="60"/>
      <c r="F942" s="60"/>
      <c r="G942" s="60"/>
      <c r="H942" s="60"/>
      <c r="I942" s="60"/>
      <c r="L942" s="31"/>
      <c r="AA942" s="32" t="n">
        <f aca="false">PRODUCT(IF(ISBLANK($L942)=TRUE(),0,$L942),IF(ISBLANK($L942)=TRUE(),0,$K942))</f>
        <v>0</v>
      </c>
    </row>
    <row r="943" customFormat="false" ht="32.25" hidden="false" customHeight="true" outlineLevel="0" collapsed="false">
      <c r="A943" s="46" t="n">
        <v>4676</v>
      </c>
      <c r="B943" s="47" t="s">
        <v>2012</v>
      </c>
      <c r="C943" s="48" t="n">
        <v>432</v>
      </c>
      <c r="D943" s="49" t="s">
        <v>2013</v>
      </c>
      <c r="E943" s="50"/>
      <c r="F943" s="50" t="s">
        <v>2014</v>
      </c>
      <c r="G943" s="51" t="s">
        <v>30</v>
      </c>
      <c r="H943" s="51"/>
      <c r="I943" s="52" t="s">
        <v>265</v>
      </c>
      <c r="J943" s="47" t="s">
        <v>2015</v>
      </c>
      <c r="K943" s="53" t="n">
        <v>2450</v>
      </c>
      <c r="L943" s="42"/>
      <c r="M943" s="54" t="n">
        <v>2205</v>
      </c>
      <c r="N943" s="54" t="n">
        <v>2058</v>
      </c>
      <c r="O943" s="54" t="n">
        <v>1960</v>
      </c>
      <c r="AA943" s="32" t="n">
        <f aca="false">PRODUCT(IF(ISBLANK($L943)=TRUE(),0,$L943),IF(ISBLANK($L943)=TRUE(),0,$K943))</f>
        <v>0</v>
      </c>
    </row>
    <row r="944" customFormat="false" ht="21.75" hidden="false" customHeight="true" outlineLevel="0" collapsed="false">
      <c r="A944" s="46" t="n">
        <v>2891</v>
      </c>
      <c r="B944" s="47" t="s">
        <v>2016</v>
      </c>
      <c r="C944" s="48" t="n">
        <v>552</v>
      </c>
      <c r="D944" s="49"/>
      <c r="E944" s="50"/>
      <c r="F944" s="50"/>
      <c r="G944" s="51" t="s">
        <v>30</v>
      </c>
      <c r="H944" s="51" t="s">
        <v>139</v>
      </c>
      <c r="I944" s="52" t="s">
        <v>265</v>
      </c>
      <c r="J944" s="47" t="s">
        <v>2017</v>
      </c>
      <c r="K944" s="53" t="n">
        <v>1540</v>
      </c>
      <c r="L944" s="42"/>
      <c r="M944" s="54" t="n">
        <v>1386</v>
      </c>
      <c r="N944" s="55" t="n">
        <v>1293.6</v>
      </c>
      <c r="O944" s="54" t="n">
        <v>1232</v>
      </c>
      <c r="AA944" s="32" t="n">
        <f aca="false">PRODUCT(IF(ISBLANK($L944)=TRUE(),0,$L944),IF(ISBLANK($L944)=TRUE(),0,$K944))</f>
        <v>0</v>
      </c>
    </row>
    <row r="945" customFormat="false" ht="11.25" hidden="false" customHeight="true" outlineLevel="0" collapsed="false">
      <c r="A945" s="46" t="n">
        <v>2901</v>
      </c>
      <c r="B945" s="47" t="s">
        <v>2018</v>
      </c>
      <c r="C945" s="48" t="n">
        <v>206</v>
      </c>
      <c r="D945" s="49"/>
      <c r="E945" s="50"/>
      <c r="F945" s="50"/>
      <c r="G945" s="51" t="s">
        <v>275</v>
      </c>
      <c r="H945" s="51" t="s">
        <v>31</v>
      </c>
      <c r="I945" s="52" t="s">
        <v>780</v>
      </c>
      <c r="J945" s="47" t="s">
        <v>2019</v>
      </c>
      <c r="K945" s="53" t="n">
        <v>2450</v>
      </c>
      <c r="L945" s="42"/>
      <c r="M945" s="54" t="n">
        <v>2205</v>
      </c>
      <c r="N945" s="54" t="n">
        <v>2058</v>
      </c>
      <c r="O945" s="54" t="n">
        <v>1960</v>
      </c>
      <c r="AA945" s="32" t="n">
        <f aca="false">PRODUCT(IF(ISBLANK($L945)=TRUE(),0,$L945),IF(ISBLANK($L945)=TRUE(),0,$K945))</f>
        <v>0</v>
      </c>
    </row>
    <row r="946" customFormat="false" ht="21.75" hidden="false" customHeight="true" outlineLevel="0" collapsed="false">
      <c r="A946" s="46" t="n">
        <v>2574</v>
      </c>
      <c r="B946" s="47" t="s">
        <v>2020</v>
      </c>
      <c r="C946" s="48" t="n">
        <v>356</v>
      </c>
      <c r="D946" s="49"/>
      <c r="E946" s="50"/>
      <c r="F946" s="50"/>
      <c r="G946" s="51" t="s">
        <v>275</v>
      </c>
      <c r="H946" s="51" t="s">
        <v>31</v>
      </c>
      <c r="I946" s="52" t="s">
        <v>780</v>
      </c>
      <c r="J946" s="47" t="s">
        <v>2021</v>
      </c>
      <c r="K946" s="53" t="n">
        <v>1750</v>
      </c>
      <c r="L946" s="42"/>
      <c r="M946" s="54" t="n">
        <v>1575</v>
      </c>
      <c r="N946" s="54" t="n">
        <v>1470</v>
      </c>
      <c r="O946" s="54" t="n">
        <v>1400</v>
      </c>
      <c r="AA946" s="32" t="n">
        <f aca="false">PRODUCT(IF(ISBLANK($L946)=TRUE(),0,$L946),IF(ISBLANK($L946)=TRUE(),0,$K946))</f>
        <v>0</v>
      </c>
    </row>
    <row r="947" customFormat="false" ht="32.25" hidden="false" customHeight="true" outlineLevel="0" collapsed="false">
      <c r="A947" s="46" t="n">
        <v>4342</v>
      </c>
      <c r="B947" s="47" t="s">
        <v>2022</v>
      </c>
      <c r="C947" s="63" t="n">
        <v>1200</v>
      </c>
      <c r="D947" s="49" t="s">
        <v>2023</v>
      </c>
      <c r="E947" s="50"/>
      <c r="F947" s="50"/>
      <c r="G947" s="51" t="s">
        <v>30</v>
      </c>
      <c r="H947" s="51" t="s">
        <v>31</v>
      </c>
      <c r="I947" s="52" t="s">
        <v>90</v>
      </c>
      <c r="J947" s="47" t="s">
        <v>2024</v>
      </c>
      <c r="K947" s="53" t="n">
        <v>4620</v>
      </c>
      <c r="L947" s="42"/>
      <c r="M947" s="54" t="n">
        <v>4158</v>
      </c>
      <c r="N947" s="55" t="n">
        <v>3880.8</v>
      </c>
      <c r="O947" s="54" t="n">
        <v>3696</v>
      </c>
      <c r="AA947" s="32" t="n">
        <f aca="false">PRODUCT(IF(ISBLANK($L947)=TRUE(),0,$L947),IF(ISBLANK($L947)=TRUE(),0,$K947))</f>
        <v>0</v>
      </c>
    </row>
    <row r="948" customFormat="false" ht="16.35" hidden="false" customHeight="true" outlineLevel="0" collapsed="false">
      <c r="A948" s="60" t="s">
        <v>2025</v>
      </c>
      <c r="B948" s="60"/>
      <c r="C948" s="60"/>
      <c r="D948" s="60"/>
      <c r="E948" s="60"/>
      <c r="F948" s="60"/>
      <c r="G948" s="60"/>
      <c r="H948" s="60"/>
      <c r="I948" s="60"/>
      <c r="L948" s="31"/>
      <c r="AA948" s="32" t="n">
        <f aca="false">PRODUCT(IF(ISBLANK($L948)=TRUE(),0,$L948),IF(ISBLANK($L948)=TRUE(),0,$K948))</f>
        <v>0</v>
      </c>
    </row>
    <row r="949" customFormat="false" ht="21.75" hidden="false" customHeight="true" outlineLevel="0" collapsed="false">
      <c r="A949" s="46" t="n">
        <v>3201</v>
      </c>
      <c r="B949" s="47" t="s">
        <v>2026</v>
      </c>
      <c r="C949" s="48" t="n">
        <v>560</v>
      </c>
      <c r="D949" s="49"/>
      <c r="E949" s="50"/>
      <c r="F949" s="50"/>
      <c r="G949" s="51" t="s">
        <v>30</v>
      </c>
      <c r="H949" s="51" t="s">
        <v>139</v>
      </c>
      <c r="I949" s="52" t="s">
        <v>265</v>
      </c>
      <c r="J949" s="47" t="s">
        <v>2027</v>
      </c>
      <c r="K949" s="53" t="n">
        <v>2030</v>
      </c>
      <c r="L949" s="42"/>
      <c r="M949" s="54" t="n">
        <v>1827</v>
      </c>
      <c r="N949" s="55" t="n">
        <v>1705.2</v>
      </c>
      <c r="O949" s="54" t="n">
        <v>1624</v>
      </c>
      <c r="AA949" s="32" t="n">
        <f aca="false">PRODUCT(IF(ISBLANK($L949)=TRUE(),0,$L949),IF(ISBLANK($L949)=TRUE(),0,$K949))</f>
        <v>0</v>
      </c>
    </row>
    <row r="950" customFormat="false" ht="16.35" hidden="false" customHeight="true" outlineLevel="0" collapsed="false">
      <c r="A950" s="60" t="s">
        <v>2028</v>
      </c>
      <c r="B950" s="60"/>
      <c r="C950" s="60"/>
      <c r="D950" s="60"/>
      <c r="E950" s="60"/>
      <c r="F950" s="60"/>
      <c r="G950" s="60"/>
      <c r="H950" s="60"/>
      <c r="I950" s="60"/>
      <c r="L950" s="31"/>
      <c r="AA950" s="32" t="n">
        <f aca="false">PRODUCT(IF(ISBLANK($L950)=TRUE(),0,$L950),IF(ISBLANK($L950)=TRUE(),0,$K950))</f>
        <v>0</v>
      </c>
    </row>
    <row r="951" customFormat="false" ht="21.75" hidden="false" customHeight="true" outlineLevel="0" collapsed="false">
      <c r="A951" s="46" t="n">
        <v>4382</v>
      </c>
      <c r="B951" s="47" t="s">
        <v>2029</v>
      </c>
      <c r="C951" s="63" t="n">
        <v>1136</v>
      </c>
      <c r="D951" s="56" t="n">
        <v>2005</v>
      </c>
      <c r="E951" s="50"/>
      <c r="F951" s="50" t="s">
        <v>2030</v>
      </c>
      <c r="G951" s="51" t="s">
        <v>30</v>
      </c>
      <c r="H951" s="51" t="s">
        <v>31</v>
      </c>
      <c r="I951" s="52" t="s">
        <v>90</v>
      </c>
      <c r="J951" s="47" t="s">
        <v>2031</v>
      </c>
      <c r="K951" s="53" t="n">
        <v>4220</v>
      </c>
      <c r="L951" s="42"/>
      <c r="M951" s="54" t="n">
        <v>3798</v>
      </c>
      <c r="N951" s="55" t="n">
        <v>3544.8</v>
      </c>
      <c r="O951" s="54" t="n">
        <v>3376</v>
      </c>
      <c r="AA951" s="32" t="n">
        <f aca="false">PRODUCT(IF(ISBLANK($L951)=TRUE(),0,$L951),IF(ISBLANK($L951)=TRUE(),0,$K951))</f>
        <v>0</v>
      </c>
    </row>
    <row r="952" customFormat="false" ht="16.35" hidden="false" customHeight="true" outlineLevel="0" collapsed="false">
      <c r="A952" s="60" t="s">
        <v>2032</v>
      </c>
      <c r="B952" s="60"/>
      <c r="C952" s="60"/>
      <c r="D952" s="60"/>
      <c r="E952" s="60"/>
      <c r="F952" s="60"/>
      <c r="G952" s="60"/>
      <c r="H952" s="60"/>
      <c r="I952" s="60"/>
      <c r="L952" s="31"/>
      <c r="AA952" s="32" t="n">
        <f aca="false">PRODUCT(IF(ISBLANK($L952)=TRUE(),0,$L952),IF(ISBLANK($L952)=TRUE(),0,$K952))</f>
        <v>0</v>
      </c>
    </row>
    <row r="953" customFormat="false" ht="32.25" hidden="false" customHeight="true" outlineLevel="0" collapsed="false">
      <c r="A953" s="46" t="n">
        <v>4734</v>
      </c>
      <c r="B953" s="47" t="s">
        <v>2033</v>
      </c>
      <c r="C953" s="48" t="n">
        <v>510</v>
      </c>
      <c r="D953" s="56" t="n">
        <v>2010</v>
      </c>
      <c r="E953" s="50"/>
      <c r="F953" s="50" t="s">
        <v>2034</v>
      </c>
      <c r="G953" s="51" t="s">
        <v>30</v>
      </c>
      <c r="H953" s="51" t="s">
        <v>139</v>
      </c>
      <c r="I953" s="52" t="s">
        <v>265</v>
      </c>
      <c r="J953" s="47" t="s">
        <v>2035</v>
      </c>
      <c r="K953" s="53" t="n">
        <v>2170</v>
      </c>
      <c r="L953" s="42"/>
      <c r="M953" s="54" t="n">
        <v>1953</v>
      </c>
      <c r="N953" s="55" t="n">
        <v>1822.8</v>
      </c>
      <c r="O953" s="54" t="n">
        <v>1736</v>
      </c>
      <c r="AA953" s="32" t="n">
        <f aca="false">PRODUCT(IF(ISBLANK($L953)=TRUE(),0,$L953),IF(ISBLANK($L953)=TRUE(),0,$K953))</f>
        <v>0</v>
      </c>
    </row>
    <row r="954" customFormat="false" ht="16.35" hidden="false" customHeight="true" outlineLevel="0" collapsed="false">
      <c r="A954" s="60" t="s">
        <v>2036</v>
      </c>
      <c r="B954" s="60"/>
      <c r="C954" s="60"/>
      <c r="D954" s="60"/>
      <c r="E954" s="60"/>
      <c r="F954" s="60"/>
      <c r="G954" s="60"/>
      <c r="H954" s="60"/>
      <c r="I954" s="60"/>
      <c r="L954" s="31"/>
      <c r="AA954" s="32" t="n">
        <f aca="false">PRODUCT(IF(ISBLANK($L954)=TRUE(),0,$L954),IF(ISBLANK($L954)=TRUE(),0,$K954))</f>
        <v>0</v>
      </c>
    </row>
    <row r="955" customFormat="false" ht="21.75" hidden="false" customHeight="true" outlineLevel="0" collapsed="false">
      <c r="A955" s="46" t="n">
        <v>4696</v>
      </c>
      <c r="B955" s="47" t="s">
        <v>2037</v>
      </c>
      <c r="C955" s="63" t="n">
        <v>1136</v>
      </c>
      <c r="D955" s="56" t="n">
        <v>2007</v>
      </c>
      <c r="E955" s="50"/>
      <c r="F955" s="50"/>
      <c r="G955" s="51" t="s">
        <v>30</v>
      </c>
      <c r="H955" s="51" t="s">
        <v>31</v>
      </c>
      <c r="I955" s="52" t="s">
        <v>90</v>
      </c>
      <c r="J955" s="47" t="s">
        <v>2038</v>
      </c>
      <c r="K955" s="53" t="n">
        <v>4520</v>
      </c>
      <c r="L955" s="42"/>
      <c r="M955" s="54" t="n">
        <v>4068</v>
      </c>
      <c r="N955" s="55" t="n">
        <v>3796.8</v>
      </c>
      <c r="O955" s="54" t="n">
        <v>3616</v>
      </c>
      <c r="AA955" s="32" t="n">
        <f aca="false">PRODUCT(IF(ISBLANK($L955)=TRUE(),0,$L955),IF(ISBLANK($L955)=TRUE(),0,$K955))</f>
        <v>0</v>
      </c>
    </row>
    <row r="956" customFormat="false" ht="15" hidden="false" customHeight="true" outlineLevel="0" collapsed="false">
      <c r="A956" s="33" t="s">
        <v>2039</v>
      </c>
      <c r="B956" s="33"/>
      <c r="C956" s="33"/>
      <c r="D956" s="33"/>
      <c r="E956" s="33"/>
      <c r="F956" s="33"/>
      <c r="G956" s="33"/>
      <c r="H956" s="33"/>
      <c r="I956" s="33"/>
      <c r="L956" s="31"/>
      <c r="AA956" s="32" t="n">
        <f aca="false">PRODUCT(IF(ISBLANK($L956)=TRUE(),0,$L956),IF(ISBLANK($L956)=TRUE(),0,$K956))</f>
        <v>0</v>
      </c>
    </row>
    <row r="957" customFormat="false" ht="11.25" hidden="false" customHeight="true" outlineLevel="0" collapsed="false">
      <c r="A957" s="46" t="n">
        <v>1517</v>
      </c>
      <c r="B957" s="47" t="s">
        <v>2040</v>
      </c>
      <c r="C957" s="48" t="n">
        <v>320</v>
      </c>
      <c r="D957" s="49"/>
      <c r="E957" s="50"/>
      <c r="F957" s="50" t="s">
        <v>602</v>
      </c>
      <c r="G957" s="51" t="s">
        <v>30</v>
      </c>
      <c r="H957" s="51" t="s">
        <v>31</v>
      </c>
      <c r="I957" s="52" t="s">
        <v>265</v>
      </c>
      <c r="J957" s="47" t="s">
        <v>2041</v>
      </c>
      <c r="K957" s="53" t="n">
        <v>2912</v>
      </c>
      <c r="L957" s="42"/>
      <c r="M957" s="55" t="n">
        <v>2620.8</v>
      </c>
      <c r="N957" s="58" t="n">
        <v>2446.08</v>
      </c>
      <c r="O957" s="55" t="n">
        <v>2329.6</v>
      </c>
      <c r="AA957" s="32" t="n">
        <f aca="false">PRODUCT(IF(ISBLANK($L957)=TRUE(),0,$L957),IF(ISBLANK($L957)=TRUE(),0,$K957))</f>
        <v>0</v>
      </c>
    </row>
    <row r="958" customFormat="false" ht="15" hidden="false" customHeight="true" outlineLevel="0" collapsed="false">
      <c r="A958" s="33" t="s">
        <v>2042</v>
      </c>
      <c r="B958" s="33"/>
      <c r="C958" s="33"/>
      <c r="D958" s="33"/>
      <c r="E958" s="33"/>
      <c r="F958" s="33"/>
      <c r="G958" s="33"/>
      <c r="H958" s="33"/>
      <c r="I958" s="33"/>
      <c r="L958" s="31"/>
      <c r="AA958" s="32" t="n">
        <f aca="false">PRODUCT(IF(ISBLANK($L958)=TRUE(),0,$L958),IF(ISBLANK($L958)=TRUE(),0,$K958))</f>
        <v>0</v>
      </c>
    </row>
    <row r="959" customFormat="false" ht="16.35" hidden="false" customHeight="true" outlineLevel="0" collapsed="false">
      <c r="A959" s="60" t="s">
        <v>2043</v>
      </c>
      <c r="B959" s="60"/>
      <c r="C959" s="60"/>
      <c r="D959" s="60"/>
      <c r="E959" s="60"/>
      <c r="F959" s="60"/>
      <c r="G959" s="60"/>
      <c r="H959" s="60"/>
      <c r="I959" s="60"/>
      <c r="L959" s="31"/>
      <c r="AA959" s="32" t="n">
        <f aca="false">PRODUCT(IF(ISBLANK($L959)=TRUE(),0,$L959),IF(ISBLANK($L959)=TRUE(),0,$K959))</f>
        <v>0</v>
      </c>
    </row>
    <row r="960" customFormat="false" ht="21.75" hidden="false" customHeight="true" outlineLevel="0" collapsed="false">
      <c r="A960" s="46" t="n">
        <v>4944</v>
      </c>
      <c r="B960" s="47" t="s">
        <v>2044</v>
      </c>
      <c r="C960" s="48" t="n">
        <v>568</v>
      </c>
      <c r="D960" s="56" t="n">
        <v>2013</v>
      </c>
      <c r="E960" s="50" t="s">
        <v>2045</v>
      </c>
      <c r="F960" s="50" t="s">
        <v>483</v>
      </c>
      <c r="G960" s="51" t="s">
        <v>30</v>
      </c>
      <c r="H960" s="51" t="s">
        <v>31</v>
      </c>
      <c r="I960" s="52" t="s">
        <v>77</v>
      </c>
      <c r="J960" s="47" t="s">
        <v>2046</v>
      </c>
      <c r="K960" s="57" t="n">
        <v>1987.38</v>
      </c>
      <c r="L960" s="42"/>
      <c r="M960" s="58" t="n">
        <v>1788.64</v>
      </c>
      <c r="N960" s="55" t="n">
        <v>1669.4</v>
      </c>
      <c r="O960" s="55" t="n">
        <v>1589.9</v>
      </c>
      <c r="AA960" s="32" t="n">
        <f aca="false">PRODUCT(IF(ISBLANK($L960)=TRUE(),0,$L960),IF(ISBLANK($L960)=TRUE(),0,$K960))</f>
        <v>0</v>
      </c>
    </row>
    <row r="961" customFormat="false" ht="32.25" hidden="false" customHeight="true" outlineLevel="0" collapsed="false">
      <c r="A961" s="46" t="n">
        <v>4259</v>
      </c>
      <c r="B961" s="47" t="s">
        <v>2047</v>
      </c>
      <c r="C961" s="48" t="n">
        <v>546</v>
      </c>
      <c r="D961" s="49" t="s">
        <v>2048</v>
      </c>
      <c r="E961" s="50" t="s">
        <v>2049</v>
      </c>
      <c r="F961" s="50"/>
      <c r="G961" s="51" t="s">
        <v>30</v>
      </c>
      <c r="H961" s="51" t="s">
        <v>31</v>
      </c>
      <c r="I961" s="52" t="s">
        <v>32</v>
      </c>
      <c r="J961" s="47" t="s">
        <v>2050</v>
      </c>
      <c r="K961" s="53" t="n">
        <v>2780</v>
      </c>
      <c r="L961" s="42"/>
      <c r="M961" s="54" t="n">
        <v>2502</v>
      </c>
      <c r="N961" s="55" t="n">
        <v>2335.2</v>
      </c>
      <c r="O961" s="54" t="n">
        <v>2224</v>
      </c>
      <c r="AA961" s="32" t="n">
        <f aca="false">PRODUCT(IF(ISBLANK($L961)=TRUE(),0,$L961),IF(ISBLANK($L961)=TRUE(),0,$K961))</f>
        <v>0</v>
      </c>
    </row>
    <row r="962" customFormat="false" ht="32.25" hidden="false" customHeight="true" outlineLevel="0" collapsed="false">
      <c r="A962" s="46" t="n">
        <v>4530</v>
      </c>
      <c r="B962" s="47" t="s">
        <v>2051</v>
      </c>
      <c r="C962" s="48" t="n">
        <v>544</v>
      </c>
      <c r="D962" s="49" t="s">
        <v>2052</v>
      </c>
      <c r="E962" s="50" t="s">
        <v>115</v>
      </c>
      <c r="F962" s="50"/>
      <c r="G962" s="51" t="s">
        <v>30</v>
      </c>
      <c r="H962" s="51" t="s">
        <v>31</v>
      </c>
      <c r="I962" s="52" t="s">
        <v>32</v>
      </c>
      <c r="J962" s="47" t="s">
        <v>2053</v>
      </c>
      <c r="K962" s="53" t="n">
        <v>3480</v>
      </c>
      <c r="L962" s="42"/>
      <c r="M962" s="54" t="n">
        <v>3132</v>
      </c>
      <c r="N962" s="55" t="n">
        <v>2923.2</v>
      </c>
      <c r="O962" s="54" t="n">
        <v>2784</v>
      </c>
      <c r="AA962" s="32" t="n">
        <f aca="false">PRODUCT(IF(ISBLANK($L962)=TRUE(),0,$L962),IF(ISBLANK($L962)=TRUE(),0,$K962))</f>
        <v>0</v>
      </c>
    </row>
    <row r="963" customFormat="false" ht="16.35" hidden="false" customHeight="true" outlineLevel="0" collapsed="false">
      <c r="A963" s="60" t="s">
        <v>2054</v>
      </c>
      <c r="B963" s="60"/>
      <c r="C963" s="60"/>
      <c r="D963" s="60"/>
      <c r="E963" s="60"/>
      <c r="F963" s="60"/>
      <c r="G963" s="60"/>
      <c r="H963" s="60"/>
      <c r="I963" s="60"/>
      <c r="L963" s="31"/>
      <c r="AA963" s="32" t="n">
        <f aca="false">PRODUCT(IF(ISBLANK($L963)=TRUE(),0,$L963),IF(ISBLANK($L963)=TRUE(),0,$K963))</f>
        <v>0</v>
      </c>
    </row>
    <row r="964" customFormat="false" ht="32.25" hidden="false" customHeight="true" outlineLevel="0" collapsed="false">
      <c r="A964" s="46" t="n">
        <v>2755</v>
      </c>
      <c r="B964" s="47" t="s">
        <v>2055</v>
      </c>
      <c r="C964" s="48" t="n">
        <v>520</v>
      </c>
      <c r="D964" s="49" t="s">
        <v>1836</v>
      </c>
      <c r="E964" s="50" t="s">
        <v>2056</v>
      </c>
      <c r="F964" s="50"/>
      <c r="G964" s="51" t="s">
        <v>30</v>
      </c>
      <c r="H964" s="51" t="s">
        <v>31</v>
      </c>
      <c r="I964" s="52" t="s">
        <v>32</v>
      </c>
      <c r="J964" s="47" t="s">
        <v>2057</v>
      </c>
      <c r="K964" s="53" t="n">
        <v>2780</v>
      </c>
      <c r="L964" s="42"/>
      <c r="M964" s="54" t="n">
        <v>2502</v>
      </c>
      <c r="N964" s="55" t="n">
        <v>2335.2</v>
      </c>
      <c r="O964" s="54" t="n">
        <v>2224</v>
      </c>
      <c r="AA964" s="32" t="n">
        <f aca="false">PRODUCT(IF(ISBLANK($L964)=TRUE(),0,$L964),IF(ISBLANK($L964)=TRUE(),0,$K964))</f>
        <v>0</v>
      </c>
    </row>
    <row r="965" customFormat="false" ht="32.25" hidden="false" customHeight="true" outlineLevel="0" collapsed="false">
      <c r="A965" s="46" t="n">
        <v>3688</v>
      </c>
      <c r="B965" s="47" t="s">
        <v>2058</v>
      </c>
      <c r="C965" s="48" t="n">
        <v>504</v>
      </c>
      <c r="D965" s="49" t="s">
        <v>2059</v>
      </c>
      <c r="E965" s="50" t="s">
        <v>2056</v>
      </c>
      <c r="F965" s="50"/>
      <c r="G965" s="51" t="s">
        <v>30</v>
      </c>
      <c r="H965" s="51" t="s">
        <v>31</v>
      </c>
      <c r="I965" s="52" t="s">
        <v>32</v>
      </c>
      <c r="J965" s="47" t="s">
        <v>2060</v>
      </c>
      <c r="K965" s="53" t="n">
        <v>1980</v>
      </c>
      <c r="L965" s="42"/>
      <c r="M965" s="54" t="n">
        <v>1782</v>
      </c>
      <c r="N965" s="55" t="n">
        <v>1663.2</v>
      </c>
      <c r="O965" s="54" t="n">
        <v>1584</v>
      </c>
      <c r="AA965" s="32" t="n">
        <f aca="false">PRODUCT(IF(ISBLANK($L965)=TRUE(),0,$L965),IF(ISBLANK($L965)=TRUE(),0,$K965))</f>
        <v>0</v>
      </c>
    </row>
    <row r="966" customFormat="false" ht="16.35" hidden="false" customHeight="true" outlineLevel="0" collapsed="false">
      <c r="A966" s="60" t="s">
        <v>2061</v>
      </c>
      <c r="B966" s="60"/>
      <c r="C966" s="60"/>
      <c r="D966" s="60"/>
      <c r="E966" s="60"/>
      <c r="F966" s="60"/>
      <c r="G966" s="60"/>
      <c r="H966" s="60"/>
      <c r="I966" s="60"/>
      <c r="L966" s="31"/>
      <c r="AA966" s="32" t="n">
        <f aca="false">PRODUCT(IF(ISBLANK($L966)=TRUE(),0,$L966),IF(ISBLANK($L966)=TRUE(),0,$K966))</f>
        <v>0</v>
      </c>
    </row>
    <row r="967" customFormat="false" ht="21.75" hidden="false" customHeight="true" outlineLevel="0" collapsed="false">
      <c r="A967" s="46" t="n">
        <v>4945</v>
      </c>
      <c r="B967" s="47" t="s">
        <v>2062</v>
      </c>
      <c r="C967" s="48" t="n">
        <v>412</v>
      </c>
      <c r="D967" s="56" t="n">
        <v>2010</v>
      </c>
      <c r="E967" s="50" t="s">
        <v>1016</v>
      </c>
      <c r="F967" s="50" t="s">
        <v>420</v>
      </c>
      <c r="G967" s="51" t="s">
        <v>30</v>
      </c>
      <c r="H967" s="51" t="s">
        <v>31</v>
      </c>
      <c r="I967" s="52" t="s">
        <v>77</v>
      </c>
      <c r="J967" s="47" t="s">
        <v>2063</v>
      </c>
      <c r="K967" s="57" t="n">
        <v>1922.22</v>
      </c>
      <c r="L967" s="42"/>
      <c r="M967" s="54" t="n">
        <v>1730</v>
      </c>
      <c r="N967" s="58" t="n">
        <v>1614.66</v>
      </c>
      <c r="O967" s="58" t="n">
        <v>1537.78</v>
      </c>
      <c r="AA967" s="32" t="n">
        <f aca="false">PRODUCT(IF(ISBLANK($L967)=TRUE(),0,$L967),IF(ISBLANK($L967)=TRUE(),0,$K967))</f>
        <v>0</v>
      </c>
    </row>
    <row r="968" customFormat="false" ht="16.35" hidden="false" customHeight="true" outlineLevel="0" collapsed="false">
      <c r="A968" s="60" t="s">
        <v>2064</v>
      </c>
      <c r="B968" s="60"/>
      <c r="C968" s="60"/>
      <c r="D968" s="60"/>
      <c r="E968" s="60"/>
      <c r="F968" s="60"/>
      <c r="G968" s="60"/>
      <c r="H968" s="60"/>
      <c r="I968" s="60"/>
      <c r="L968" s="31"/>
      <c r="AA968" s="32" t="n">
        <f aca="false">PRODUCT(IF(ISBLANK($L968)=TRUE(),0,$L968),IF(ISBLANK($L968)=TRUE(),0,$K968))</f>
        <v>0</v>
      </c>
    </row>
    <row r="969" customFormat="false" ht="32.25" hidden="false" customHeight="true" outlineLevel="0" collapsed="false">
      <c r="A969" s="46" t="n">
        <v>5155</v>
      </c>
      <c r="B969" s="47" t="s">
        <v>2065</v>
      </c>
      <c r="C969" s="48" t="n">
        <v>508</v>
      </c>
      <c r="D969" s="49" t="s">
        <v>1258</v>
      </c>
      <c r="E969" s="50" t="s">
        <v>1016</v>
      </c>
      <c r="F969" s="50"/>
      <c r="G969" s="51" t="s">
        <v>30</v>
      </c>
      <c r="H969" s="51" t="s">
        <v>31</v>
      </c>
      <c r="I969" s="52" t="s">
        <v>32</v>
      </c>
      <c r="J969" s="47" t="s">
        <v>2066</v>
      </c>
      <c r="K969" s="53" t="n">
        <v>2480</v>
      </c>
      <c r="L969" s="42"/>
      <c r="M969" s="54" t="n">
        <v>2232</v>
      </c>
      <c r="N969" s="55" t="n">
        <v>2083.2</v>
      </c>
      <c r="O969" s="54" t="n">
        <v>1984</v>
      </c>
      <c r="AA969" s="32" t="n">
        <f aca="false">PRODUCT(IF(ISBLANK($L969)=TRUE(),0,$L969),IF(ISBLANK($L969)=TRUE(),0,$K969))</f>
        <v>0</v>
      </c>
    </row>
    <row r="970" customFormat="false" ht="21.75" hidden="false" customHeight="true" outlineLevel="0" collapsed="false">
      <c r="A970" s="46" t="n">
        <v>4865</v>
      </c>
      <c r="B970" s="47" t="s">
        <v>2067</v>
      </c>
      <c r="C970" s="48" t="n">
        <v>526</v>
      </c>
      <c r="D970" s="56" t="n">
        <v>2012</v>
      </c>
      <c r="E970" s="50" t="s">
        <v>1183</v>
      </c>
      <c r="F970" s="50" t="s">
        <v>483</v>
      </c>
      <c r="G970" s="51" t="s">
        <v>30</v>
      </c>
      <c r="H970" s="51" t="s">
        <v>31</v>
      </c>
      <c r="I970" s="52" t="s">
        <v>77</v>
      </c>
      <c r="J970" s="47" t="s">
        <v>2068</v>
      </c>
      <c r="K970" s="62" t="n">
        <v>2089.8</v>
      </c>
      <c r="L970" s="42"/>
      <c r="M970" s="58" t="n">
        <v>1880.82</v>
      </c>
      <c r="N970" s="58" t="n">
        <v>1755.43</v>
      </c>
      <c r="O970" s="58" t="n">
        <v>1671.84</v>
      </c>
      <c r="AA970" s="32" t="n">
        <f aca="false">PRODUCT(IF(ISBLANK($L970)=TRUE(),0,$L970),IF(ISBLANK($L970)=TRUE(),0,$K970))</f>
        <v>0</v>
      </c>
    </row>
    <row r="971" customFormat="false" ht="32.25" hidden="false" customHeight="true" outlineLevel="0" collapsed="false">
      <c r="A971" s="46" t="n">
        <v>2882</v>
      </c>
      <c r="B971" s="47" t="s">
        <v>2069</v>
      </c>
      <c r="C971" s="48" t="n">
        <v>576</v>
      </c>
      <c r="D971" s="49" t="s">
        <v>616</v>
      </c>
      <c r="E971" s="50" t="s">
        <v>2070</v>
      </c>
      <c r="F971" s="50"/>
      <c r="G971" s="51" t="s">
        <v>30</v>
      </c>
      <c r="H971" s="51" t="s">
        <v>31</v>
      </c>
      <c r="I971" s="52" t="s">
        <v>32</v>
      </c>
      <c r="J971" s="47" t="s">
        <v>2071</v>
      </c>
      <c r="K971" s="53" t="n">
        <v>2780</v>
      </c>
      <c r="L971" s="42"/>
      <c r="M971" s="54" t="n">
        <v>2502</v>
      </c>
      <c r="N971" s="55" t="n">
        <v>2335.2</v>
      </c>
      <c r="O971" s="54" t="n">
        <v>2224</v>
      </c>
      <c r="AA971" s="32" t="n">
        <f aca="false">PRODUCT(IF(ISBLANK($L971)=TRUE(),0,$L971),IF(ISBLANK($L971)=TRUE(),0,$K971))</f>
        <v>0</v>
      </c>
    </row>
    <row r="972" customFormat="false" ht="21.75" hidden="false" customHeight="true" outlineLevel="0" collapsed="false">
      <c r="A972" s="46" t="n">
        <v>3193</v>
      </c>
      <c r="B972" s="47" t="s">
        <v>2072</v>
      </c>
      <c r="C972" s="48" t="n">
        <v>426</v>
      </c>
      <c r="D972" s="56" t="n">
        <v>2002</v>
      </c>
      <c r="E972" s="50"/>
      <c r="F972" s="50"/>
      <c r="G972" s="51" t="s">
        <v>275</v>
      </c>
      <c r="H972" s="51" t="s">
        <v>31</v>
      </c>
      <c r="I972" s="52" t="s">
        <v>276</v>
      </c>
      <c r="J972" s="47"/>
      <c r="K972" s="53" t="n">
        <v>350</v>
      </c>
      <c r="L972" s="42"/>
      <c r="M972" s="59" t="n">
        <v>315</v>
      </c>
      <c r="N972" s="59" t="n">
        <v>294</v>
      </c>
      <c r="O972" s="59" t="n">
        <v>280</v>
      </c>
      <c r="AA972" s="32" t="n">
        <f aca="false">PRODUCT(IF(ISBLANK($L972)=TRUE(),0,$L972),IF(ISBLANK($L972)=TRUE(),0,$K972))</f>
        <v>0</v>
      </c>
    </row>
    <row r="973" customFormat="false" ht="16.35" hidden="false" customHeight="true" outlineLevel="0" collapsed="false">
      <c r="A973" s="60" t="s">
        <v>2073</v>
      </c>
      <c r="B973" s="60"/>
      <c r="C973" s="60"/>
      <c r="D973" s="60"/>
      <c r="E973" s="60"/>
      <c r="F973" s="60"/>
      <c r="G973" s="60"/>
      <c r="H973" s="60"/>
      <c r="I973" s="60"/>
      <c r="L973" s="31"/>
      <c r="AA973" s="32" t="n">
        <f aca="false">PRODUCT(IF(ISBLANK($L973)=TRUE(),0,$L973),IF(ISBLANK($L973)=TRUE(),0,$K973))</f>
        <v>0</v>
      </c>
    </row>
    <row r="974" customFormat="false" ht="21.75" hidden="false" customHeight="true" outlineLevel="0" collapsed="false">
      <c r="A974" s="46" t="n">
        <v>2770</v>
      </c>
      <c r="B974" s="47" t="s">
        <v>2074</v>
      </c>
      <c r="C974" s="48" t="n">
        <v>440</v>
      </c>
      <c r="D974" s="49" t="s">
        <v>744</v>
      </c>
      <c r="E974" s="50" t="s">
        <v>138</v>
      </c>
      <c r="F974" s="50"/>
      <c r="G974" s="51" t="s">
        <v>30</v>
      </c>
      <c r="H974" s="51" t="s">
        <v>31</v>
      </c>
      <c r="I974" s="52" t="s">
        <v>32</v>
      </c>
      <c r="J974" s="47" t="s">
        <v>2075</v>
      </c>
      <c r="K974" s="53" t="n">
        <v>2280</v>
      </c>
      <c r="L974" s="42"/>
      <c r="M974" s="54" t="n">
        <v>2052</v>
      </c>
      <c r="N974" s="55" t="n">
        <v>1915.2</v>
      </c>
      <c r="O974" s="54" t="n">
        <v>1824</v>
      </c>
      <c r="AA974" s="32" t="n">
        <f aca="false">PRODUCT(IF(ISBLANK($L974)=TRUE(),0,$L974),IF(ISBLANK($L974)=TRUE(),0,$K974))</f>
        <v>0</v>
      </c>
    </row>
    <row r="975" customFormat="false" ht="21.75" hidden="false" customHeight="true" outlineLevel="0" collapsed="false">
      <c r="A975" s="46" t="n">
        <v>813</v>
      </c>
      <c r="B975" s="47" t="s">
        <v>2076</v>
      </c>
      <c r="C975" s="48" t="n">
        <v>163</v>
      </c>
      <c r="D975" s="49" t="s">
        <v>2077</v>
      </c>
      <c r="E975" s="50" t="s">
        <v>138</v>
      </c>
      <c r="F975" s="50" t="s">
        <v>207</v>
      </c>
      <c r="G975" s="51" t="s">
        <v>30</v>
      </c>
      <c r="H975" s="51" t="s">
        <v>31</v>
      </c>
      <c r="I975" s="52" t="s">
        <v>90</v>
      </c>
      <c r="J975" s="47" t="s">
        <v>2078</v>
      </c>
      <c r="K975" s="53" t="n">
        <v>600</v>
      </c>
      <c r="L975" s="42"/>
      <c r="M975" s="59" t="n">
        <v>540</v>
      </c>
      <c r="N975" s="59" t="n">
        <v>504</v>
      </c>
      <c r="O975" s="59" t="n">
        <v>480</v>
      </c>
      <c r="AA975" s="32" t="n">
        <f aca="false">PRODUCT(IF(ISBLANK($L975)=TRUE(),0,$L975),IF(ISBLANK($L975)=TRUE(),0,$K975))</f>
        <v>0</v>
      </c>
    </row>
    <row r="976" customFormat="false" ht="16.35" hidden="false" customHeight="true" outlineLevel="0" collapsed="false">
      <c r="A976" s="60" t="s">
        <v>2079</v>
      </c>
      <c r="B976" s="60"/>
      <c r="C976" s="60"/>
      <c r="D976" s="60"/>
      <c r="E976" s="60"/>
      <c r="F976" s="60"/>
      <c r="G976" s="60"/>
      <c r="H976" s="60"/>
      <c r="I976" s="60"/>
      <c r="L976" s="31"/>
      <c r="AA976" s="32" t="n">
        <f aca="false">PRODUCT(IF(ISBLANK($L976)=TRUE(),0,$L976),IF(ISBLANK($L976)=TRUE(),0,$K976))</f>
        <v>0</v>
      </c>
    </row>
    <row r="977" customFormat="false" ht="21.75" hidden="false" customHeight="true" outlineLevel="0" collapsed="false">
      <c r="A977" s="46" t="n">
        <v>3606</v>
      </c>
      <c r="B977" s="47" t="s">
        <v>2080</v>
      </c>
      <c r="C977" s="48" t="n">
        <v>408</v>
      </c>
      <c r="D977" s="49" t="s">
        <v>616</v>
      </c>
      <c r="E977" s="50" t="s">
        <v>2081</v>
      </c>
      <c r="F977" s="50"/>
      <c r="G977" s="51" t="s">
        <v>30</v>
      </c>
      <c r="H977" s="51" t="s">
        <v>31</v>
      </c>
      <c r="I977" s="52" t="s">
        <v>32</v>
      </c>
      <c r="J977" s="47" t="s">
        <v>2082</v>
      </c>
      <c r="K977" s="53" t="n">
        <v>2480</v>
      </c>
      <c r="L977" s="42"/>
      <c r="M977" s="54" t="n">
        <v>2232</v>
      </c>
      <c r="N977" s="55" t="n">
        <v>2083.2</v>
      </c>
      <c r="O977" s="54" t="n">
        <v>1984</v>
      </c>
      <c r="AA977" s="32" t="n">
        <f aca="false">PRODUCT(IF(ISBLANK($L977)=TRUE(),0,$L977),IF(ISBLANK($L977)=TRUE(),0,$K977))</f>
        <v>0</v>
      </c>
    </row>
    <row r="978" customFormat="false" ht="16.35" hidden="false" customHeight="true" outlineLevel="0" collapsed="false">
      <c r="A978" s="60" t="s">
        <v>2083</v>
      </c>
      <c r="B978" s="60"/>
      <c r="C978" s="60"/>
      <c r="D978" s="60"/>
      <c r="E978" s="60"/>
      <c r="F978" s="60"/>
      <c r="G978" s="60"/>
      <c r="H978" s="60"/>
      <c r="I978" s="60"/>
      <c r="L978" s="31"/>
      <c r="AA978" s="32" t="n">
        <f aca="false">PRODUCT(IF(ISBLANK($L978)=TRUE(),0,$L978),IF(ISBLANK($L978)=TRUE(),0,$K978))</f>
        <v>0</v>
      </c>
    </row>
    <row r="979" customFormat="false" ht="32.25" hidden="false" customHeight="true" outlineLevel="0" collapsed="false">
      <c r="A979" s="46" t="n">
        <v>4260</v>
      </c>
      <c r="B979" s="47" t="s">
        <v>2084</v>
      </c>
      <c r="C979" s="48" t="n">
        <v>512</v>
      </c>
      <c r="D979" s="49" t="s">
        <v>2085</v>
      </c>
      <c r="E979" s="50" t="s">
        <v>2086</v>
      </c>
      <c r="F979" s="50"/>
      <c r="G979" s="51" t="s">
        <v>30</v>
      </c>
      <c r="H979" s="51" t="s">
        <v>31</v>
      </c>
      <c r="I979" s="52" t="s">
        <v>32</v>
      </c>
      <c r="J979" s="47" t="s">
        <v>2087</v>
      </c>
      <c r="K979" s="53" t="n">
        <v>2480</v>
      </c>
      <c r="L979" s="42"/>
      <c r="M979" s="54" t="n">
        <v>2232</v>
      </c>
      <c r="N979" s="55" t="n">
        <v>2083.2</v>
      </c>
      <c r="O979" s="54" t="n">
        <v>1984</v>
      </c>
      <c r="AA979" s="32" t="n">
        <f aca="false">PRODUCT(IF(ISBLANK($L979)=TRUE(),0,$L979),IF(ISBLANK($L979)=TRUE(),0,$K979))</f>
        <v>0</v>
      </c>
    </row>
    <row r="980" customFormat="false" ht="16.35" hidden="false" customHeight="true" outlineLevel="0" collapsed="false">
      <c r="A980" s="60" t="s">
        <v>2088</v>
      </c>
      <c r="B980" s="60"/>
      <c r="C980" s="60"/>
      <c r="D980" s="60"/>
      <c r="E980" s="60"/>
      <c r="F980" s="60"/>
      <c r="G980" s="60"/>
      <c r="H980" s="60"/>
      <c r="I980" s="60"/>
      <c r="L980" s="31"/>
      <c r="AA980" s="32" t="n">
        <f aca="false">PRODUCT(IF(ISBLANK($L980)=TRUE(),0,$L980),IF(ISBLANK($L980)=TRUE(),0,$K980))</f>
        <v>0</v>
      </c>
    </row>
    <row r="981" customFormat="false" ht="32.25" hidden="false" customHeight="true" outlineLevel="0" collapsed="false">
      <c r="A981" s="46" t="n">
        <v>859</v>
      </c>
      <c r="B981" s="47" t="s">
        <v>2089</v>
      </c>
      <c r="C981" s="48" t="n">
        <v>222</v>
      </c>
      <c r="D981" s="49" t="s">
        <v>2090</v>
      </c>
      <c r="E981" s="50"/>
      <c r="F981" s="50" t="s">
        <v>2091</v>
      </c>
      <c r="G981" s="51" t="s">
        <v>30</v>
      </c>
      <c r="H981" s="51" t="s">
        <v>31</v>
      </c>
      <c r="I981" s="52" t="s">
        <v>32</v>
      </c>
      <c r="J981" s="47" t="s">
        <v>2092</v>
      </c>
      <c r="K981" s="53" t="n">
        <v>2480</v>
      </c>
      <c r="L981" s="42"/>
      <c r="M981" s="54" t="n">
        <v>2232</v>
      </c>
      <c r="N981" s="55" t="n">
        <v>2083.2</v>
      </c>
      <c r="O981" s="54" t="n">
        <v>1984</v>
      </c>
      <c r="AA981" s="32" t="n">
        <f aca="false">PRODUCT(IF(ISBLANK($L981)=TRUE(),0,$L981),IF(ISBLANK($L981)=TRUE(),0,$K981))</f>
        <v>0</v>
      </c>
    </row>
    <row r="982" customFormat="false" ht="32.25" hidden="false" customHeight="true" outlineLevel="0" collapsed="false">
      <c r="A982" s="46" t="n">
        <v>2880</v>
      </c>
      <c r="B982" s="47" t="s">
        <v>2093</v>
      </c>
      <c r="C982" s="48" t="n">
        <v>430</v>
      </c>
      <c r="D982" s="49" t="s">
        <v>2094</v>
      </c>
      <c r="E982" s="50" t="s">
        <v>207</v>
      </c>
      <c r="F982" s="74" t="n">
        <v>2.5</v>
      </c>
      <c r="G982" s="51" t="s">
        <v>30</v>
      </c>
      <c r="H982" s="51" t="s">
        <v>31</v>
      </c>
      <c r="I982" s="52" t="s">
        <v>32</v>
      </c>
      <c r="J982" s="47" t="s">
        <v>2095</v>
      </c>
      <c r="K982" s="53" t="n">
        <v>2980</v>
      </c>
      <c r="L982" s="42"/>
      <c r="M982" s="54" t="n">
        <v>2682</v>
      </c>
      <c r="N982" s="55" t="n">
        <v>2503.2</v>
      </c>
      <c r="O982" s="54" t="n">
        <v>2384</v>
      </c>
      <c r="AA982" s="32" t="n">
        <f aca="false">PRODUCT(IF(ISBLANK($L982)=TRUE(),0,$L982),IF(ISBLANK($L982)=TRUE(),0,$K982))</f>
        <v>0</v>
      </c>
    </row>
    <row r="983" customFormat="false" ht="32.25" hidden="false" customHeight="true" outlineLevel="0" collapsed="false">
      <c r="A983" s="46" t="n">
        <v>3553</v>
      </c>
      <c r="B983" s="47" t="s">
        <v>2096</v>
      </c>
      <c r="C983" s="48" t="n">
        <v>502</v>
      </c>
      <c r="D983" s="56" t="n">
        <v>1999</v>
      </c>
      <c r="E983" s="50" t="s">
        <v>138</v>
      </c>
      <c r="F983" s="50" t="s">
        <v>2097</v>
      </c>
      <c r="G983" s="51" t="s">
        <v>30</v>
      </c>
      <c r="H983" s="51" t="s">
        <v>31</v>
      </c>
      <c r="I983" s="52" t="s">
        <v>32</v>
      </c>
      <c r="J983" s="61" t="n">
        <v>5888504314</v>
      </c>
      <c r="K983" s="53" t="n">
        <v>2980</v>
      </c>
      <c r="L983" s="42"/>
      <c r="M983" s="54" t="n">
        <v>2682</v>
      </c>
      <c r="N983" s="55" t="n">
        <v>2503.2</v>
      </c>
      <c r="O983" s="54" t="n">
        <v>2384</v>
      </c>
      <c r="AA983" s="32" t="n">
        <f aca="false">PRODUCT(IF(ISBLANK($L983)=TRUE(),0,$L983),IF(ISBLANK($L983)=TRUE(),0,$K983))</f>
        <v>0</v>
      </c>
    </row>
    <row r="984" customFormat="false" ht="16.35" hidden="false" customHeight="true" outlineLevel="0" collapsed="false">
      <c r="A984" s="60" t="s">
        <v>2098</v>
      </c>
      <c r="B984" s="60"/>
      <c r="C984" s="60"/>
      <c r="D984" s="60"/>
      <c r="E984" s="60"/>
      <c r="F984" s="60"/>
      <c r="G984" s="60"/>
      <c r="H984" s="60"/>
      <c r="I984" s="60"/>
      <c r="L984" s="31"/>
      <c r="AA984" s="32" t="n">
        <f aca="false">PRODUCT(IF(ISBLANK($L984)=TRUE(),0,$L984),IF(ISBLANK($L984)=TRUE(),0,$K984))</f>
        <v>0</v>
      </c>
    </row>
    <row r="985" customFormat="false" ht="21.75" hidden="false" customHeight="true" outlineLevel="0" collapsed="false">
      <c r="A985" s="46" t="n">
        <v>637</v>
      </c>
      <c r="B985" s="47" t="s">
        <v>1024</v>
      </c>
      <c r="C985" s="48" t="n">
        <v>424</v>
      </c>
      <c r="D985" s="56" t="n">
        <v>2006</v>
      </c>
      <c r="E985" s="50"/>
      <c r="F985" s="50" t="s">
        <v>331</v>
      </c>
      <c r="G985" s="51" t="s">
        <v>30</v>
      </c>
      <c r="H985" s="51" t="s">
        <v>31</v>
      </c>
      <c r="I985" s="52" t="s">
        <v>90</v>
      </c>
      <c r="J985" s="47" t="s">
        <v>1025</v>
      </c>
      <c r="K985" s="53" t="n">
        <v>1790</v>
      </c>
      <c r="L985" s="42"/>
      <c r="M985" s="54" t="n">
        <v>1611</v>
      </c>
      <c r="N985" s="55" t="n">
        <v>1503.6</v>
      </c>
      <c r="O985" s="54" t="n">
        <v>1432</v>
      </c>
      <c r="AA985" s="32" t="n">
        <f aca="false">PRODUCT(IF(ISBLANK($L985)=TRUE(),0,$L985),IF(ISBLANK($L985)=TRUE(),0,$K985))</f>
        <v>0</v>
      </c>
    </row>
    <row r="986" customFormat="false" ht="32.25" hidden="false" customHeight="true" outlineLevel="0" collapsed="false">
      <c r="A986" s="46" t="n">
        <v>4371</v>
      </c>
      <c r="B986" s="47" t="s">
        <v>1022</v>
      </c>
      <c r="C986" s="48" t="n">
        <v>280</v>
      </c>
      <c r="D986" s="56" t="n">
        <v>2006</v>
      </c>
      <c r="E986" s="50"/>
      <c r="F986" s="50" t="s">
        <v>602</v>
      </c>
      <c r="G986" s="51" t="s">
        <v>30</v>
      </c>
      <c r="H986" s="51" t="s">
        <v>31</v>
      </c>
      <c r="I986" s="52" t="s">
        <v>32</v>
      </c>
      <c r="J986" s="47" t="s">
        <v>1023</v>
      </c>
      <c r="K986" s="53" t="n">
        <v>1980</v>
      </c>
      <c r="L986" s="42"/>
      <c r="M986" s="54" t="n">
        <v>1782</v>
      </c>
      <c r="N986" s="55" t="n">
        <v>1663.2</v>
      </c>
      <c r="O986" s="54" t="n">
        <v>1584</v>
      </c>
      <c r="AA986" s="32" t="n">
        <f aca="false">PRODUCT(IF(ISBLANK($L986)=TRUE(),0,$L986),IF(ISBLANK($L986)=TRUE(),0,$K986))</f>
        <v>0</v>
      </c>
    </row>
    <row r="987" customFormat="false" ht="16.35" hidden="false" customHeight="true" outlineLevel="0" collapsed="false">
      <c r="A987" s="60" t="s">
        <v>2099</v>
      </c>
      <c r="B987" s="60"/>
      <c r="C987" s="60"/>
      <c r="D987" s="60"/>
      <c r="E987" s="60"/>
      <c r="F987" s="60"/>
      <c r="G987" s="60"/>
      <c r="H987" s="60"/>
      <c r="I987" s="60"/>
      <c r="L987" s="31"/>
      <c r="AA987" s="32" t="n">
        <f aca="false">PRODUCT(IF(ISBLANK($L987)=TRUE(),0,$L987),IF(ISBLANK($L987)=TRUE(),0,$K987))</f>
        <v>0</v>
      </c>
    </row>
    <row r="988" customFormat="false" ht="21.75" hidden="false" customHeight="true" outlineLevel="0" collapsed="false">
      <c r="A988" s="46" t="n">
        <v>4996</v>
      </c>
      <c r="B988" s="47" t="s">
        <v>2100</v>
      </c>
      <c r="C988" s="48" t="n">
        <v>232</v>
      </c>
      <c r="D988" s="49" t="s">
        <v>1409</v>
      </c>
      <c r="E988" s="50" t="s">
        <v>1183</v>
      </c>
      <c r="F988" s="50"/>
      <c r="G988" s="51" t="s">
        <v>30</v>
      </c>
      <c r="H988" s="51" t="s">
        <v>31</v>
      </c>
      <c r="I988" s="52" t="s">
        <v>467</v>
      </c>
      <c r="J988" s="47" t="s">
        <v>2101</v>
      </c>
      <c r="K988" s="62" t="n">
        <v>2148.2</v>
      </c>
      <c r="L988" s="42"/>
      <c r="M988" s="58" t="n">
        <v>1933.38</v>
      </c>
      <c r="N988" s="58" t="n">
        <v>1804.49</v>
      </c>
      <c r="O988" s="58" t="n">
        <v>1718.56</v>
      </c>
      <c r="AA988" s="32" t="n">
        <f aca="false">PRODUCT(IF(ISBLANK($L988)=TRUE(),0,$L988),IF(ISBLANK($L988)=TRUE(),0,$K988))</f>
        <v>0</v>
      </c>
    </row>
    <row r="989" customFormat="false" ht="21.75" hidden="false" customHeight="true" outlineLevel="0" collapsed="false">
      <c r="A989" s="46" t="n">
        <v>5192</v>
      </c>
      <c r="B989" s="47" t="s">
        <v>2102</v>
      </c>
      <c r="C989" s="48" t="n">
        <v>616</v>
      </c>
      <c r="D989" s="56" t="n">
        <v>2017</v>
      </c>
      <c r="E989" s="50" t="s">
        <v>207</v>
      </c>
      <c r="F989" s="50" t="s">
        <v>483</v>
      </c>
      <c r="G989" s="51" t="s">
        <v>30</v>
      </c>
      <c r="H989" s="51" t="s">
        <v>31</v>
      </c>
      <c r="I989" s="52" t="s">
        <v>77</v>
      </c>
      <c r="J989" s="47" t="s">
        <v>2103</v>
      </c>
      <c r="K989" s="62" t="n">
        <v>3013.2</v>
      </c>
      <c r="L989" s="42"/>
      <c r="M989" s="58" t="n">
        <v>2711.88</v>
      </c>
      <c r="N989" s="58" t="n">
        <v>2531.09</v>
      </c>
      <c r="O989" s="58" t="n">
        <v>2410.56</v>
      </c>
      <c r="AA989" s="32" t="n">
        <f aca="false">PRODUCT(IF(ISBLANK($L989)=TRUE(),0,$L989),IF(ISBLANK($L989)=TRUE(),0,$K989))</f>
        <v>0</v>
      </c>
    </row>
    <row r="990" customFormat="false" ht="21.75" hidden="false" customHeight="true" outlineLevel="0" collapsed="false">
      <c r="A990" s="46" t="n">
        <v>4808</v>
      </c>
      <c r="B990" s="47" t="s">
        <v>2104</v>
      </c>
      <c r="C990" s="48" t="n">
        <v>504</v>
      </c>
      <c r="D990" s="49" t="s">
        <v>2105</v>
      </c>
      <c r="E990" s="50" t="s">
        <v>39</v>
      </c>
      <c r="F990" s="50" t="s">
        <v>483</v>
      </c>
      <c r="G990" s="51" t="s">
        <v>30</v>
      </c>
      <c r="H990" s="51" t="s">
        <v>31</v>
      </c>
      <c r="I990" s="52" t="s">
        <v>77</v>
      </c>
      <c r="J990" s="47" t="s">
        <v>2106</v>
      </c>
      <c r="K990" s="62" t="n">
        <v>2737.8</v>
      </c>
      <c r="L990" s="42"/>
      <c r="M990" s="58" t="n">
        <v>2464.02</v>
      </c>
      <c r="N990" s="58" t="n">
        <v>2299.75</v>
      </c>
      <c r="O990" s="58" t="n">
        <v>2190.24</v>
      </c>
      <c r="AA990" s="32" t="n">
        <f aca="false">PRODUCT(IF(ISBLANK($L990)=TRUE(),0,$L990),IF(ISBLANK($L990)=TRUE(),0,$K990))</f>
        <v>0</v>
      </c>
    </row>
    <row r="991" customFormat="false" ht="16.35" hidden="false" customHeight="true" outlineLevel="0" collapsed="false">
      <c r="A991" s="60" t="s">
        <v>2107</v>
      </c>
      <c r="B991" s="60"/>
      <c r="C991" s="60"/>
      <c r="D991" s="60"/>
      <c r="E991" s="60"/>
      <c r="F991" s="60"/>
      <c r="G991" s="60"/>
      <c r="H991" s="60"/>
      <c r="I991" s="60"/>
      <c r="L991" s="31"/>
      <c r="AA991" s="32" t="n">
        <f aca="false">PRODUCT(IF(ISBLANK($L991)=TRUE(),0,$L991),IF(ISBLANK($L991)=TRUE(),0,$K991))</f>
        <v>0</v>
      </c>
    </row>
    <row r="992" customFormat="false" ht="21.75" hidden="false" customHeight="true" outlineLevel="0" collapsed="false">
      <c r="A992" s="46" t="n">
        <v>3609</v>
      </c>
      <c r="B992" s="47" t="s">
        <v>2108</v>
      </c>
      <c r="C992" s="48" t="n">
        <v>656</v>
      </c>
      <c r="D992" s="49" t="s">
        <v>1231</v>
      </c>
      <c r="E992" s="50" t="s">
        <v>1034</v>
      </c>
      <c r="F992" s="50"/>
      <c r="G992" s="51" t="s">
        <v>30</v>
      </c>
      <c r="H992" s="51" t="s">
        <v>31</v>
      </c>
      <c r="I992" s="52" t="s">
        <v>442</v>
      </c>
      <c r="J992" s="47" t="s">
        <v>2109</v>
      </c>
      <c r="K992" s="53" t="n">
        <v>1830</v>
      </c>
      <c r="L992" s="42"/>
      <c r="M992" s="54" t="n">
        <v>1647</v>
      </c>
      <c r="N992" s="55" t="n">
        <v>1537.2</v>
      </c>
      <c r="O992" s="54" t="n">
        <v>1464</v>
      </c>
      <c r="AA992" s="32" t="n">
        <f aca="false">PRODUCT(IF(ISBLANK($L992)=TRUE(),0,$L992),IF(ISBLANK($L992)=TRUE(),0,$K992))</f>
        <v>0</v>
      </c>
    </row>
    <row r="993" customFormat="false" ht="32.25" hidden="false" customHeight="true" outlineLevel="0" collapsed="false">
      <c r="A993" s="46" t="n">
        <v>4541</v>
      </c>
      <c r="B993" s="47" t="s">
        <v>2110</v>
      </c>
      <c r="C993" s="48" t="n">
        <v>328</v>
      </c>
      <c r="D993" s="49" t="s">
        <v>2111</v>
      </c>
      <c r="E993" s="50" t="s">
        <v>2112</v>
      </c>
      <c r="F993" s="50"/>
      <c r="G993" s="51" t="s">
        <v>30</v>
      </c>
      <c r="H993" s="51" t="s">
        <v>31</v>
      </c>
      <c r="I993" s="52" t="s">
        <v>421</v>
      </c>
      <c r="J993" s="47" t="s">
        <v>2113</v>
      </c>
      <c r="K993" s="57" t="n">
        <v>5043.86</v>
      </c>
      <c r="L993" s="42"/>
      <c r="M993" s="58" t="n">
        <v>4539.47</v>
      </c>
      <c r="N993" s="58" t="n">
        <v>4236.84</v>
      </c>
      <c r="O993" s="58" t="n">
        <v>4035.09</v>
      </c>
      <c r="AA993" s="32" t="n">
        <f aca="false">PRODUCT(IF(ISBLANK($L993)=TRUE(),0,$L993),IF(ISBLANK($L993)=TRUE(),0,$K993))</f>
        <v>0</v>
      </c>
    </row>
    <row r="994" customFormat="false" ht="16.35" hidden="false" customHeight="true" outlineLevel="0" collapsed="false">
      <c r="A994" s="60" t="s">
        <v>2114</v>
      </c>
      <c r="B994" s="60"/>
      <c r="C994" s="60"/>
      <c r="D994" s="60"/>
      <c r="E994" s="60"/>
      <c r="F994" s="60"/>
      <c r="G994" s="60"/>
      <c r="H994" s="60"/>
      <c r="I994" s="60"/>
      <c r="L994" s="31"/>
      <c r="AA994" s="32" t="n">
        <f aca="false">PRODUCT(IF(ISBLANK($L994)=TRUE(),0,$L994),IF(ISBLANK($L994)=TRUE(),0,$K994))</f>
        <v>0</v>
      </c>
    </row>
    <row r="995" customFormat="false" ht="21.75" hidden="false" customHeight="true" outlineLevel="0" collapsed="false">
      <c r="A995" s="46" t="n">
        <v>4050</v>
      </c>
      <c r="B995" s="47" t="s">
        <v>2115</v>
      </c>
      <c r="C995" s="48" t="n">
        <v>272</v>
      </c>
      <c r="D995" s="49" t="s">
        <v>2116</v>
      </c>
      <c r="E995" s="50" t="s">
        <v>2117</v>
      </c>
      <c r="F995" s="50"/>
      <c r="G995" s="51" t="s">
        <v>30</v>
      </c>
      <c r="H995" s="51" t="s">
        <v>31</v>
      </c>
      <c r="I995" s="52" t="s">
        <v>77</v>
      </c>
      <c r="J995" s="47" t="s">
        <v>2118</v>
      </c>
      <c r="K995" s="62" t="n">
        <v>1879.2</v>
      </c>
      <c r="L995" s="42"/>
      <c r="M995" s="58" t="n">
        <v>1691.28</v>
      </c>
      <c r="N995" s="58" t="n">
        <v>1578.53</v>
      </c>
      <c r="O995" s="58" t="n">
        <v>1503.36</v>
      </c>
      <c r="AA995" s="32" t="n">
        <f aca="false">PRODUCT(IF(ISBLANK($L995)=TRUE(),0,$L995),IF(ISBLANK($L995)=TRUE(),0,$K995))</f>
        <v>0</v>
      </c>
    </row>
    <row r="996" customFormat="false" ht="16.35" hidden="false" customHeight="true" outlineLevel="0" collapsed="false">
      <c r="A996" s="60" t="s">
        <v>2119</v>
      </c>
      <c r="B996" s="60"/>
      <c r="C996" s="60"/>
      <c r="D996" s="60"/>
      <c r="E996" s="60"/>
      <c r="F996" s="60"/>
      <c r="G996" s="60"/>
      <c r="H996" s="60"/>
      <c r="I996" s="60"/>
      <c r="L996" s="31"/>
      <c r="AA996" s="32" t="n">
        <f aca="false">PRODUCT(IF(ISBLANK($L996)=TRUE(),0,$L996),IF(ISBLANK($L996)=TRUE(),0,$K996))</f>
        <v>0</v>
      </c>
    </row>
    <row r="997" customFormat="false" ht="21.75" hidden="false" customHeight="true" outlineLevel="0" collapsed="false">
      <c r="A997" s="46" t="n">
        <v>2530</v>
      </c>
      <c r="B997" s="47" t="s">
        <v>2120</v>
      </c>
      <c r="C997" s="48" t="n">
        <v>264</v>
      </c>
      <c r="D997" s="49" t="s">
        <v>597</v>
      </c>
      <c r="E997" s="50" t="s">
        <v>499</v>
      </c>
      <c r="F997" s="50"/>
      <c r="G997" s="51" t="s">
        <v>30</v>
      </c>
      <c r="H997" s="51" t="s">
        <v>31</v>
      </c>
      <c r="I997" s="52" t="s">
        <v>32</v>
      </c>
      <c r="J997" s="47" t="s">
        <v>2121</v>
      </c>
      <c r="K997" s="53" t="n">
        <v>2480</v>
      </c>
      <c r="L997" s="42"/>
      <c r="M997" s="54" t="n">
        <v>2232</v>
      </c>
      <c r="N997" s="55" t="n">
        <v>2083.2</v>
      </c>
      <c r="O997" s="54" t="n">
        <v>1984</v>
      </c>
      <c r="AA997" s="32" t="n">
        <f aca="false">PRODUCT(IF(ISBLANK($L997)=TRUE(),0,$L997),IF(ISBLANK($L997)=TRUE(),0,$K997))</f>
        <v>0</v>
      </c>
    </row>
    <row r="998" customFormat="false" ht="32.25" hidden="false" customHeight="true" outlineLevel="0" collapsed="false">
      <c r="A998" s="46" t="n">
        <v>3570</v>
      </c>
      <c r="B998" s="47" t="s">
        <v>2122</v>
      </c>
      <c r="C998" s="48" t="n">
        <v>510</v>
      </c>
      <c r="D998" s="49" t="s">
        <v>616</v>
      </c>
      <c r="E998" s="50" t="s">
        <v>2123</v>
      </c>
      <c r="F998" s="50"/>
      <c r="G998" s="51" t="s">
        <v>30</v>
      </c>
      <c r="H998" s="51" t="s">
        <v>31</v>
      </c>
      <c r="I998" s="52" t="s">
        <v>32</v>
      </c>
      <c r="J998" s="47" t="s">
        <v>2124</v>
      </c>
      <c r="K998" s="53" t="n">
        <v>2480</v>
      </c>
      <c r="L998" s="42"/>
      <c r="M998" s="54" t="n">
        <v>2232</v>
      </c>
      <c r="N998" s="55" t="n">
        <v>2083.2</v>
      </c>
      <c r="O998" s="54" t="n">
        <v>1984</v>
      </c>
      <c r="AA998" s="32" t="n">
        <f aca="false">PRODUCT(IF(ISBLANK($L998)=TRUE(),0,$L998),IF(ISBLANK($L998)=TRUE(),0,$K998))</f>
        <v>0</v>
      </c>
    </row>
    <row r="999" customFormat="false" ht="16.35" hidden="false" customHeight="true" outlineLevel="0" collapsed="false">
      <c r="A999" s="60" t="s">
        <v>2125</v>
      </c>
      <c r="B999" s="60"/>
      <c r="C999" s="60"/>
      <c r="D999" s="60"/>
      <c r="E999" s="60"/>
      <c r="F999" s="60"/>
      <c r="G999" s="60"/>
      <c r="H999" s="60"/>
      <c r="I999" s="60"/>
      <c r="L999" s="31"/>
      <c r="AA999" s="32" t="n">
        <f aca="false">PRODUCT(IF(ISBLANK($L999)=TRUE(),0,$L999),IF(ISBLANK($L999)=TRUE(),0,$K999))</f>
        <v>0</v>
      </c>
    </row>
    <row r="1000" customFormat="false" ht="32.25" hidden="false" customHeight="true" outlineLevel="0" collapsed="false">
      <c r="A1000" s="46" t="n">
        <v>4251</v>
      </c>
      <c r="B1000" s="47" t="s">
        <v>2126</v>
      </c>
      <c r="C1000" s="48" t="n">
        <v>408</v>
      </c>
      <c r="D1000" s="49" t="s">
        <v>2127</v>
      </c>
      <c r="E1000" s="50" t="s">
        <v>2128</v>
      </c>
      <c r="F1000" s="50"/>
      <c r="G1000" s="51" t="s">
        <v>30</v>
      </c>
      <c r="H1000" s="51" t="s">
        <v>31</v>
      </c>
      <c r="I1000" s="52" t="s">
        <v>32</v>
      </c>
      <c r="J1000" s="47" t="s">
        <v>2129</v>
      </c>
      <c r="K1000" s="53" t="n">
        <v>2480</v>
      </c>
      <c r="L1000" s="42"/>
      <c r="M1000" s="54" t="n">
        <v>2232</v>
      </c>
      <c r="N1000" s="55" t="n">
        <v>2083.2</v>
      </c>
      <c r="O1000" s="54" t="n">
        <v>1984</v>
      </c>
      <c r="AA1000" s="32" t="n">
        <f aca="false">PRODUCT(IF(ISBLANK($L1000)=TRUE(),0,$L1000),IF(ISBLANK($L1000)=TRUE(),0,$K1000))</f>
        <v>0</v>
      </c>
    </row>
    <row r="1001" customFormat="false" ht="16.35" hidden="false" customHeight="true" outlineLevel="0" collapsed="false">
      <c r="A1001" s="60" t="s">
        <v>2130</v>
      </c>
      <c r="B1001" s="60"/>
      <c r="C1001" s="60"/>
      <c r="D1001" s="60"/>
      <c r="E1001" s="60"/>
      <c r="F1001" s="60"/>
      <c r="G1001" s="60"/>
      <c r="H1001" s="60"/>
      <c r="I1001" s="60"/>
      <c r="L1001" s="31"/>
      <c r="AA1001" s="32" t="n">
        <f aca="false">PRODUCT(IF(ISBLANK($L1001)=TRUE(),0,$L1001),IF(ISBLANK($L1001)=TRUE(),0,$K1001))</f>
        <v>0</v>
      </c>
    </row>
    <row r="1002" customFormat="false" ht="21.75" hidden="false" customHeight="true" outlineLevel="0" collapsed="false">
      <c r="A1002" s="46" t="n">
        <v>2629</v>
      </c>
      <c r="B1002" s="47" t="s">
        <v>2131</v>
      </c>
      <c r="C1002" s="48" t="n">
        <v>400</v>
      </c>
      <c r="D1002" s="49" t="s">
        <v>2132</v>
      </c>
      <c r="E1002" s="50" t="s">
        <v>2133</v>
      </c>
      <c r="F1002" s="50"/>
      <c r="G1002" s="51" t="s">
        <v>30</v>
      </c>
      <c r="H1002" s="51" t="s">
        <v>31</v>
      </c>
      <c r="I1002" s="52" t="s">
        <v>32</v>
      </c>
      <c r="J1002" s="47" t="s">
        <v>2134</v>
      </c>
      <c r="K1002" s="53" t="n">
        <v>2780</v>
      </c>
      <c r="L1002" s="42"/>
      <c r="M1002" s="54" t="n">
        <v>2502</v>
      </c>
      <c r="N1002" s="55" t="n">
        <v>2335.2</v>
      </c>
      <c r="O1002" s="54" t="n">
        <v>2224</v>
      </c>
      <c r="AA1002" s="32" t="n">
        <f aca="false">PRODUCT(IF(ISBLANK($L1002)=TRUE(),0,$L1002),IF(ISBLANK($L1002)=TRUE(),0,$K1002))</f>
        <v>0</v>
      </c>
    </row>
    <row r="1003" customFormat="false" ht="21.75" hidden="false" customHeight="true" outlineLevel="0" collapsed="false">
      <c r="A1003" s="46" t="n">
        <v>2995</v>
      </c>
      <c r="B1003" s="47" t="s">
        <v>2135</v>
      </c>
      <c r="C1003" s="48" t="n">
        <v>424</v>
      </c>
      <c r="D1003" s="49" t="s">
        <v>2136</v>
      </c>
      <c r="E1003" s="50" t="s">
        <v>2137</v>
      </c>
      <c r="F1003" s="50"/>
      <c r="G1003" s="51" t="s">
        <v>30</v>
      </c>
      <c r="H1003" s="51" t="s">
        <v>31</v>
      </c>
      <c r="I1003" s="52" t="s">
        <v>32</v>
      </c>
      <c r="J1003" s="47" t="s">
        <v>2138</v>
      </c>
      <c r="K1003" s="53" t="n">
        <v>2780</v>
      </c>
      <c r="L1003" s="42"/>
      <c r="M1003" s="54" t="n">
        <v>2502</v>
      </c>
      <c r="N1003" s="55" t="n">
        <v>2335.2</v>
      </c>
      <c r="O1003" s="54" t="n">
        <v>2224</v>
      </c>
      <c r="AA1003" s="32" t="n">
        <f aca="false">PRODUCT(IF(ISBLANK($L1003)=TRUE(),0,$L1003),IF(ISBLANK($L1003)=TRUE(),0,$K1003))</f>
        <v>0</v>
      </c>
    </row>
    <row r="1004" customFormat="false" ht="16.35" hidden="false" customHeight="true" outlineLevel="0" collapsed="false">
      <c r="A1004" s="60" t="s">
        <v>2139</v>
      </c>
      <c r="B1004" s="60"/>
      <c r="C1004" s="60"/>
      <c r="D1004" s="60"/>
      <c r="E1004" s="60"/>
      <c r="F1004" s="60"/>
      <c r="G1004" s="60"/>
      <c r="H1004" s="60"/>
      <c r="I1004" s="60"/>
      <c r="L1004" s="31"/>
      <c r="AA1004" s="32" t="n">
        <f aca="false">PRODUCT(IF(ISBLANK($L1004)=TRUE(),0,$L1004),IF(ISBLANK($L1004)=TRUE(),0,$K1004))</f>
        <v>0</v>
      </c>
    </row>
    <row r="1005" customFormat="false" ht="21.75" hidden="false" customHeight="true" outlineLevel="0" collapsed="false">
      <c r="A1005" s="46" t="n">
        <v>2797</v>
      </c>
      <c r="B1005" s="47" t="s">
        <v>2140</v>
      </c>
      <c r="C1005" s="48" t="n">
        <v>352</v>
      </c>
      <c r="D1005" s="49" t="s">
        <v>2141</v>
      </c>
      <c r="E1005" s="50" t="s">
        <v>138</v>
      </c>
      <c r="F1005" s="50"/>
      <c r="G1005" s="51" t="s">
        <v>30</v>
      </c>
      <c r="H1005" s="51" t="s">
        <v>31</v>
      </c>
      <c r="I1005" s="52" t="s">
        <v>32</v>
      </c>
      <c r="J1005" s="47" t="s">
        <v>2142</v>
      </c>
      <c r="K1005" s="53" t="n">
        <v>2480</v>
      </c>
      <c r="L1005" s="42"/>
      <c r="M1005" s="54" t="n">
        <v>2232</v>
      </c>
      <c r="N1005" s="55" t="n">
        <v>2083.2</v>
      </c>
      <c r="O1005" s="54" t="n">
        <v>1984</v>
      </c>
      <c r="AA1005" s="32" t="n">
        <f aca="false">PRODUCT(IF(ISBLANK($L1005)=TRUE(),0,$L1005),IF(ISBLANK($L1005)=TRUE(),0,$K1005))</f>
        <v>0</v>
      </c>
    </row>
    <row r="1006" customFormat="false" ht="16.35" hidden="false" customHeight="true" outlineLevel="0" collapsed="false">
      <c r="A1006" s="60" t="s">
        <v>2143</v>
      </c>
      <c r="B1006" s="60"/>
      <c r="C1006" s="60"/>
      <c r="D1006" s="60"/>
      <c r="E1006" s="60"/>
      <c r="F1006" s="60"/>
      <c r="G1006" s="60"/>
      <c r="H1006" s="60"/>
      <c r="I1006" s="60"/>
      <c r="L1006" s="31"/>
      <c r="AA1006" s="32" t="n">
        <f aca="false">PRODUCT(IF(ISBLANK($L1006)=TRUE(),0,$L1006),IF(ISBLANK($L1006)=TRUE(),0,$K1006))</f>
        <v>0</v>
      </c>
    </row>
    <row r="1007" customFormat="false" ht="32.25" hidden="false" customHeight="true" outlineLevel="0" collapsed="false">
      <c r="A1007" s="46" t="n">
        <v>3633</v>
      </c>
      <c r="B1007" s="47" t="s">
        <v>2144</v>
      </c>
      <c r="C1007" s="48" t="n">
        <v>418</v>
      </c>
      <c r="D1007" s="49" t="s">
        <v>2145</v>
      </c>
      <c r="E1007" s="50" t="s">
        <v>456</v>
      </c>
      <c r="F1007" s="50"/>
      <c r="G1007" s="51" t="s">
        <v>30</v>
      </c>
      <c r="H1007" s="51" t="s">
        <v>31</v>
      </c>
      <c r="I1007" s="52" t="s">
        <v>32</v>
      </c>
      <c r="J1007" s="47" t="s">
        <v>2146</v>
      </c>
      <c r="K1007" s="53" t="n">
        <v>2980</v>
      </c>
      <c r="L1007" s="42"/>
      <c r="M1007" s="54" t="n">
        <v>2682</v>
      </c>
      <c r="N1007" s="55" t="n">
        <v>2503.2</v>
      </c>
      <c r="O1007" s="54" t="n">
        <v>2384</v>
      </c>
      <c r="AA1007" s="32" t="n">
        <f aca="false">PRODUCT(IF(ISBLANK($L1007)=TRUE(),0,$L1007),IF(ISBLANK($L1007)=TRUE(),0,$K1007))</f>
        <v>0</v>
      </c>
    </row>
    <row r="1008" customFormat="false" ht="16.35" hidden="false" customHeight="true" outlineLevel="0" collapsed="false">
      <c r="A1008" s="60" t="s">
        <v>2147</v>
      </c>
      <c r="B1008" s="60"/>
      <c r="C1008" s="60"/>
      <c r="D1008" s="60"/>
      <c r="E1008" s="60"/>
      <c r="F1008" s="60"/>
      <c r="G1008" s="60"/>
      <c r="H1008" s="60"/>
      <c r="I1008" s="60"/>
      <c r="L1008" s="31"/>
      <c r="AA1008" s="32" t="n">
        <f aca="false">PRODUCT(IF(ISBLANK($L1008)=TRUE(),0,$L1008),IF(ISBLANK($L1008)=TRUE(),0,$K1008))</f>
        <v>0</v>
      </c>
    </row>
    <row r="1009" customFormat="false" ht="32.25" hidden="false" customHeight="true" outlineLevel="0" collapsed="false">
      <c r="A1009" s="46" t="n">
        <v>190</v>
      </c>
      <c r="B1009" s="47" t="s">
        <v>1568</v>
      </c>
      <c r="C1009" s="48" t="n">
        <v>848</v>
      </c>
      <c r="D1009" s="49" t="s">
        <v>1569</v>
      </c>
      <c r="E1009" s="50"/>
      <c r="F1009" s="50" t="s">
        <v>1570</v>
      </c>
      <c r="G1009" s="51" t="s">
        <v>30</v>
      </c>
      <c r="H1009" s="51" t="s">
        <v>31</v>
      </c>
      <c r="I1009" s="52" t="s">
        <v>32</v>
      </c>
      <c r="J1009" s="47" t="s">
        <v>1571</v>
      </c>
      <c r="K1009" s="53" t="n">
        <v>3780</v>
      </c>
      <c r="L1009" s="42"/>
      <c r="M1009" s="54" t="n">
        <v>3402</v>
      </c>
      <c r="N1009" s="55" t="n">
        <v>3175.2</v>
      </c>
      <c r="O1009" s="54" t="n">
        <v>3024</v>
      </c>
      <c r="AA1009" s="32" t="n">
        <f aca="false">PRODUCT(IF(ISBLANK($L1009)=TRUE(),0,$L1009),IF(ISBLANK($L1009)=TRUE(),0,$K1009))</f>
        <v>0</v>
      </c>
    </row>
    <row r="1010" customFormat="false" ht="32.25" hidden="false" customHeight="true" outlineLevel="0" collapsed="false">
      <c r="A1010" s="46" t="n">
        <v>2396</v>
      </c>
      <c r="B1010" s="47" t="s">
        <v>2148</v>
      </c>
      <c r="C1010" s="48" t="n">
        <v>340</v>
      </c>
      <c r="D1010" s="49" t="s">
        <v>2149</v>
      </c>
      <c r="E1010" s="50"/>
      <c r="F1010" s="50" t="s">
        <v>2150</v>
      </c>
      <c r="G1010" s="51" t="s">
        <v>30</v>
      </c>
      <c r="H1010" s="51" t="s">
        <v>31</v>
      </c>
      <c r="I1010" s="52" t="s">
        <v>32</v>
      </c>
      <c r="J1010" s="47" t="s">
        <v>2151</v>
      </c>
      <c r="K1010" s="53" t="n">
        <v>3480</v>
      </c>
      <c r="L1010" s="42"/>
      <c r="M1010" s="54" t="n">
        <v>3132</v>
      </c>
      <c r="N1010" s="55" t="n">
        <v>2923.2</v>
      </c>
      <c r="O1010" s="54" t="n">
        <v>2784</v>
      </c>
      <c r="AA1010" s="32" t="n">
        <f aca="false">PRODUCT(IF(ISBLANK($L1010)=TRUE(),0,$L1010),IF(ISBLANK($L1010)=TRUE(),0,$K1010))</f>
        <v>0</v>
      </c>
    </row>
    <row r="1011" customFormat="false" ht="16.35" hidden="false" customHeight="true" outlineLevel="0" collapsed="false">
      <c r="A1011" s="60" t="s">
        <v>2152</v>
      </c>
      <c r="B1011" s="60"/>
      <c r="C1011" s="60"/>
      <c r="D1011" s="60"/>
      <c r="E1011" s="60"/>
      <c r="F1011" s="60"/>
      <c r="G1011" s="60"/>
      <c r="H1011" s="60"/>
      <c r="I1011" s="60"/>
      <c r="L1011" s="31"/>
      <c r="AA1011" s="32" t="n">
        <f aca="false">PRODUCT(IF(ISBLANK($L1011)=TRUE(),0,$L1011),IF(ISBLANK($L1011)=TRUE(),0,$K1011))</f>
        <v>0</v>
      </c>
    </row>
    <row r="1012" customFormat="false" ht="32.25" hidden="false" customHeight="true" outlineLevel="0" collapsed="false">
      <c r="A1012" s="46" t="n">
        <v>3301</v>
      </c>
      <c r="B1012" s="47" t="s">
        <v>917</v>
      </c>
      <c r="C1012" s="48" t="n">
        <v>528</v>
      </c>
      <c r="D1012" s="49" t="s">
        <v>918</v>
      </c>
      <c r="E1012" s="50" t="s">
        <v>919</v>
      </c>
      <c r="F1012" s="50"/>
      <c r="G1012" s="51" t="s">
        <v>30</v>
      </c>
      <c r="H1012" s="51" t="s">
        <v>31</v>
      </c>
      <c r="I1012" s="52" t="s">
        <v>90</v>
      </c>
      <c r="J1012" s="47" t="s">
        <v>920</v>
      </c>
      <c r="K1012" s="53" t="n">
        <v>2200</v>
      </c>
      <c r="L1012" s="42"/>
      <c r="M1012" s="54" t="n">
        <v>1980</v>
      </c>
      <c r="N1012" s="54" t="n">
        <v>1848</v>
      </c>
      <c r="O1012" s="54" t="n">
        <v>1760</v>
      </c>
      <c r="AA1012" s="32" t="n">
        <f aca="false">PRODUCT(IF(ISBLANK($L1012)=TRUE(),0,$L1012),IF(ISBLANK($L1012)=TRUE(),0,$K1012))</f>
        <v>0</v>
      </c>
    </row>
    <row r="1013" customFormat="false" ht="32.25" hidden="false" customHeight="true" outlineLevel="0" collapsed="false">
      <c r="A1013" s="46" t="n">
        <v>4173</v>
      </c>
      <c r="B1013" s="47" t="s">
        <v>2153</v>
      </c>
      <c r="C1013" s="48" t="n">
        <v>582</v>
      </c>
      <c r="D1013" s="49" t="s">
        <v>601</v>
      </c>
      <c r="E1013" s="50" t="s">
        <v>915</v>
      </c>
      <c r="F1013" s="50"/>
      <c r="G1013" s="51" t="s">
        <v>30</v>
      </c>
      <c r="H1013" s="51" t="s">
        <v>31</v>
      </c>
      <c r="I1013" s="52" t="s">
        <v>32</v>
      </c>
      <c r="J1013" s="47" t="s">
        <v>2154</v>
      </c>
      <c r="K1013" s="53" t="n">
        <v>2980</v>
      </c>
      <c r="L1013" s="42"/>
      <c r="M1013" s="54" t="n">
        <v>2682</v>
      </c>
      <c r="N1013" s="55" t="n">
        <v>2503.2</v>
      </c>
      <c r="O1013" s="54" t="n">
        <v>2384</v>
      </c>
      <c r="AA1013" s="32" t="n">
        <f aca="false">PRODUCT(IF(ISBLANK($L1013)=TRUE(),0,$L1013),IF(ISBLANK($L1013)=TRUE(),0,$K1013))</f>
        <v>0</v>
      </c>
    </row>
    <row r="1014" customFormat="false" ht="16.35" hidden="false" customHeight="true" outlineLevel="0" collapsed="false">
      <c r="A1014" s="60" t="s">
        <v>2155</v>
      </c>
      <c r="B1014" s="60"/>
      <c r="C1014" s="60"/>
      <c r="D1014" s="60"/>
      <c r="E1014" s="60"/>
      <c r="F1014" s="60"/>
      <c r="G1014" s="60"/>
      <c r="H1014" s="60"/>
      <c r="I1014" s="60"/>
      <c r="L1014" s="31"/>
      <c r="AA1014" s="32" t="n">
        <f aca="false">PRODUCT(IF(ISBLANK($L1014)=TRUE(),0,$L1014),IF(ISBLANK($L1014)=TRUE(),0,$K1014))</f>
        <v>0</v>
      </c>
    </row>
    <row r="1015" customFormat="false" ht="32.25" hidden="false" customHeight="true" outlineLevel="0" collapsed="false">
      <c r="A1015" s="46" t="n">
        <v>2925</v>
      </c>
      <c r="B1015" s="47" t="s">
        <v>2156</v>
      </c>
      <c r="C1015" s="48" t="n">
        <v>324</v>
      </c>
      <c r="D1015" s="49"/>
      <c r="E1015" s="50"/>
      <c r="F1015" s="50" t="s">
        <v>2097</v>
      </c>
      <c r="G1015" s="51" t="s">
        <v>30</v>
      </c>
      <c r="H1015" s="51" t="s">
        <v>31</v>
      </c>
      <c r="I1015" s="52" t="s">
        <v>32</v>
      </c>
      <c r="J1015" s="47" t="s">
        <v>2157</v>
      </c>
      <c r="K1015" s="53" t="n">
        <v>2480</v>
      </c>
      <c r="L1015" s="42"/>
      <c r="M1015" s="54" t="n">
        <v>2232</v>
      </c>
      <c r="N1015" s="55" t="n">
        <v>2083.2</v>
      </c>
      <c r="O1015" s="54" t="n">
        <v>1984</v>
      </c>
      <c r="AA1015" s="32" t="n">
        <f aca="false">PRODUCT(IF(ISBLANK($L1015)=TRUE(),0,$L1015),IF(ISBLANK($L1015)=TRUE(),0,$K1015))</f>
        <v>0</v>
      </c>
    </row>
    <row r="1016" customFormat="false" ht="32.25" hidden="false" customHeight="true" outlineLevel="0" collapsed="false">
      <c r="A1016" s="46" t="n">
        <v>2925</v>
      </c>
      <c r="B1016" s="47" t="s">
        <v>2156</v>
      </c>
      <c r="C1016" s="48" t="n">
        <v>324</v>
      </c>
      <c r="D1016" s="49"/>
      <c r="E1016" s="50"/>
      <c r="F1016" s="50" t="s">
        <v>2097</v>
      </c>
      <c r="G1016" s="51" t="s">
        <v>30</v>
      </c>
      <c r="H1016" s="51" t="s">
        <v>31</v>
      </c>
      <c r="I1016" s="52" t="s">
        <v>32</v>
      </c>
      <c r="J1016" s="47" t="s">
        <v>2157</v>
      </c>
      <c r="K1016" s="53" t="n">
        <v>2480</v>
      </c>
      <c r="L1016" s="42"/>
      <c r="M1016" s="54" t="n">
        <v>2232</v>
      </c>
      <c r="N1016" s="55" t="n">
        <v>2083.2</v>
      </c>
      <c r="O1016" s="54" t="n">
        <v>1984</v>
      </c>
      <c r="AA1016" s="32" t="n">
        <f aca="false">PRODUCT(IF(ISBLANK($L1016)=TRUE(),0,$L1016),IF(ISBLANK($L1016)=TRUE(),0,$K1016))</f>
        <v>0</v>
      </c>
    </row>
    <row r="1017" customFormat="false" ht="15" hidden="false" customHeight="true" outlineLevel="0" collapsed="false">
      <c r="A1017" s="33" t="s">
        <v>2158</v>
      </c>
      <c r="B1017" s="33"/>
      <c r="C1017" s="33"/>
      <c r="D1017" s="33"/>
      <c r="E1017" s="33"/>
      <c r="F1017" s="33"/>
      <c r="G1017" s="33"/>
      <c r="H1017" s="33"/>
      <c r="I1017" s="33"/>
      <c r="L1017" s="31"/>
      <c r="AA1017" s="32" t="n">
        <f aca="false">PRODUCT(IF(ISBLANK($L1017)=TRUE(),0,$L1017),IF(ISBLANK($L1017)=TRUE(),0,$K1017))</f>
        <v>0</v>
      </c>
    </row>
    <row r="1018" customFormat="false" ht="16.35" hidden="false" customHeight="true" outlineLevel="0" collapsed="false">
      <c r="A1018" s="60" t="s">
        <v>2159</v>
      </c>
      <c r="B1018" s="60"/>
      <c r="C1018" s="60"/>
      <c r="D1018" s="60"/>
      <c r="E1018" s="60"/>
      <c r="F1018" s="60"/>
      <c r="G1018" s="60"/>
      <c r="H1018" s="60"/>
      <c r="I1018" s="60"/>
      <c r="L1018" s="31"/>
      <c r="AA1018" s="32" t="n">
        <f aca="false">PRODUCT(IF(ISBLANK($L1018)=TRUE(),0,$L1018),IF(ISBLANK($L1018)=TRUE(),0,$K1018))</f>
        <v>0</v>
      </c>
    </row>
    <row r="1019" customFormat="false" ht="32.25" hidden="false" customHeight="true" outlineLevel="0" collapsed="false">
      <c r="A1019" s="46" t="n">
        <v>399</v>
      </c>
      <c r="B1019" s="47" t="s">
        <v>2160</v>
      </c>
      <c r="C1019" s="48" t="n">
        <v>336</v>
      </c>
      <c r="D1019" s="49" t="s">
        <v>2161</v>
      </c>
      <c r="E1019" s="50" t="s">
        <v>2162</v>
      </c>
      <c r="F1019" s="50" t="s">
        <v>1183</v>
      </c>
      <c r="G1019" s="51" t="s">
        <v>30</v>
      </c>
      <c r="H1019" s="51" t="s">
        <v>31</v>
      </c>
      <c r="I1019" s="52" t="s">
        <v>110</v>
      </c>
      <c r="J1019" s="47" t="s">
        <v>2163</v>
      </c>
      <c r="K1019" s="53" t="n">
        <v>1980</v>
      </c>
      <c r="L1019" s="42"/>
      <c r="M1019" s="54" t="n">
        <v>1782</v>
      </c>
      <c r="N1019" s="55" t="n">
        <v>1663.2</v>
      </c>
      <c r="O1019" s="54" t="n">
        <v>1584</v>
      </c>
      <c r="AA1019" s="32" t="n">
        <f aca="false">PRODUCT(IF(ISBLANK($L1019)=TRUE(),0,$L1019),IF(ISBLANK($L1019)=TRUE(),0,$K1019))</f>
        <v>0</v>
      </c>
    </row>
    <row r="1020" customFormat="false" ht="16.35" hidden="false" customHeight="true" outlineLevel="0" collapsed="false">
      <c r="A1020" s="60" t="s">
        <v>2164</v>
      </c>
      <c r="B1020" s="60"/>
      <c r="C1020" s="60"/>
      <c r="D1020" s="60"/>
      <c r="E1020" s="60"/>
      <c r="F1020" s="60"/>
      <c r="G1020" s="60"/>
      <c r="H1020" s="60"/>
      <c r="I1020" s="60"/>
      <c r="L1020" s="31"/>
      <c r="AA1020" s="32" t="n">
        <f aca="false">PRODUCT(IF(ISBLANK($L1020)=TRUE(),0,$L1020),IF(ISBLANK($L1020)=TRUE(),0,$K1020))</f>
        <v>0</v>
      </c>
    </row>
    <row r="1021" customFormat="false" ht="21.75" hidden="false" customHeight="true" outlineLevel="0" collapsed="false">
      <c r="A1021" s="46" t="n">
        <v>4727</v>
      </c>
      <c r="B1021" s="47" t="s">
        <v>2165</v>
      </c>
      <c r="C1021" s="48" t="n">
        <v>432</v>
      </c>
      <c r="D1021" s="49" t="s">
        <v>295</v>
      </c>
      <c r="E1021" s="50" t="s">
        <v>2166</v>
      </c>
      <c r="F1021" s="50" t="s">
        <v>428</v>
      </c>
      <c r="G1021" s="51" t="s">
        <v>30</v>
      </c>
      <c r="H1021" s="51" t="s">
        <v>31</v>
      </c>
      <c r="I1021" s="52" t="s">
        <v>90</v>
      </c>
      <c r="J1021" s="47" t="s">
        <v>2167</v>
      </c>
      <c r="K1021" s="53" t="n">
        <v>1880</v>
      </c>
      <c r="L1021" s="42"/>
      <c r="M1021" s="54" t="n">
        <v>1692</v>
      </c>
      <c r="N1021" s="55" t="n">
        <v>1579.2</v>
      </c>
      <c r="O1021" s="54" t="n">
        <v>1504</v>
      </c>
      <c r="AA1021" s="32" t="n">
        <f aca="false">PRODUCT(IF(ISBLANK($L1021)=TRUE(),0,$L1021),IF(ISBLANK($L1021)=TRUE(),0,$K1021))</f>
        <v>0</v>
      </c>
    </row>
    <row r="1022" customFormat="false" ht="16.35" hidden="false" customHeight="true" outlineLevel="0" collapsed="false">
      <c r="A1022" s="60" t="s">
        <v>2168</v>
      </c>
      <c r="B1022" s="60"/>
      <c r="C1022" s="60"/>
      <c r="D1022" s="60"/>
      <c r="E1022" s="60"/>
      <c r="F1022" s="60"/>
      <c r="G1022" s="60"/>
      <c r="H1022" s="60"/>
      <c r="I1022" s="60"/>
      <c r="L1022" s="31"/>
      <c r="AA1022" s="32" t="n">
        <f aca="false">PRODUCT(IF(ISBLANK($L1022)=TRUE(),0,$L1022),IF(ISBLANK($L1022)=TRUE(),0,$K1022))</f>
        <v>0</v>
      </c>
    </row>
    <row r="1023" customFormat="false" ht="21.75" hidden="false" customHeight="true" outlineLevel="0" collapsed="false">
      <c r="A1023" s="34" t="n">
        <v>5309</v>
      </c>
      <c r="B1023" s="35" t="s">
        <v>2169</v>
      </c>
      <c r="C1023" s="36" t="n">
        <v>968</v>
      </c>
      <c r="D1023" s="37" t="n">
        <v>2012</v>
      </c>
      <c r="E1023" s="38"/>
      <c r="F1023" s="38" t="s">
        <v>2170</v>
      </c>
      <c r="G1023" s="39" t="s">
        <v>30</v>
      </c>
      <c r="H1023" s="39" t="s">
        <v>31</v>
      </c>
      <c r="I1023" s="40" t="s">
        <v>77</v>
      </c>
      <c r="J1023" s="35" t="s">
        <v>2171</v>
      </c>
      <c r="K1023" s="41" t="n">
        <v>6804</v>
      </c>
      <c r="L1023" s="42"/>
      <c r="M1023" s="44" t="n">
        <v>6123.6</v>
      </c>
      <c r="N1023" s="70" t="n">
        <v>5715.36</v>
      </c>
      <c r="O1023" s="44" t="n">
        <v>5443.2</v>
      </c>
      <c r="AA1023" s="32" t="n">
        <f aca="false">PRODUCT(IF(ISBLANK($L1023)=TRUE(),0,$L1023),IF(ISBLANK($L1023)=TRUE(),0,$K1023))</f>
        <v>0</v>
      </c>
    </row>
    <row r="1024" customFormat="false" ht="21.75" hidden="false" customHeight="true" outlineLevel="0" collapsed="false">
      <c r="A1024" s="46" t="n">
        <v>4307</v>
      </c>
      <c r="B1024" s="47" t="s">
        <v>2172</v>
      </c>
      <c r="C1024" s="48" t="n">
        <v>800</v>
      </c>
      <c r="D1024" s="49" t="s">
        <v>321</v>
      </c>
      <c r="E1024" s="50"/>
      <c r="F1024" s="50" t="s">
        <v>2173</v>
      </c>
      <c r="G1024" s="51" t="s">
        <v>30</v>
      </c>
      <c r="H1024" s="51" t="s">
        <v>31</v>
      </c>
      <c r="I1024" s="52" t="s">
        <v>90</v>
      </c>
      <c r="J1024" s="47" t="s">
        <v>2174</v>
      </c>
      <c r="K1024" s="53" t="n">
        <v>3010</v>
      </c>
      <c r="L1024" s="42"/>
      <c r="M1024" s="54" t="n">
        <v>2709</v>
      </c>
      <c r="N1024" s="55" t="n">
        <v>2528.4</v>
      </c>
      <c r="O1024" s="54" t="n">
        <v>2408</v>
      </c>
      <c r="AA1024" s="32" t="n">
        <f aca="false">PRODUCT(IF(ISBLANK($L1024)=TRUE(),0,$L1024),IF(ISBLANK($L1024)=TRUE(),0,$K1024))</f>
        <v>0</v>
      </c>
    </row>
    <row r="1025" customFormat="false" ht="11.25" hidden="false" customHeight="true" outlineLevel="0" collapsed="false">
      <c r="A1025" s="46" t="n">
        <v>3139</v>
      </c>
      <c r="B1025" s="47" t="s">
        <v>2175</v>
      </c>
      <c r="C1025" s="48" t="n">
        <v>184</v>
      </c>
      <c r="D1025" s="49"/>
      <c r="E1025" s="50"/>
      <c r="F1025" s="50"/>
      <c r="G1025" s="51" t="s">
        <v>30</v>
      </c>
      <c r="H1025" s="51" t="s">
        <v>31</v>
      </c>
      <c r="I1025" s="52" t="s">
        <v>780</v>
      </c>
      <c r="J1025" s="47" t="s">
        <v>2176</v>
      </c>
      <c r="K1025" s="53" t="n">
        <v>2450</v>
      </c>
      <c r="L1025" s="42"/>
      <c r="M1025" s="54" t="n">
        <v>2205</v>
      </c>
      <c r="N1025" s="54" t="n">
        <v>2058</v>
      </c>
      <c r="O1025" s="54" t="n">
        <v>1960</v>
      </c>
      <c r="AA1025" s="32" t="n">
        <f aca="false">PRODUCT(IF(ISBLANK($L1025)=TRUE(),0,$L1025),IF(ISBLANK($L1025)=TRUE(),0,$K1025))</f>
        <v>0</v>
      </c>
    </row>
    <row r="1026" customFormat="false" ht="21.75" hidden="false" customHeight="true" outlineLevel="0" collapsed="false">
      <c r="A1026" s="46" t="n">
        <v>3138</v>
      </c>
      <c r="B1026" s="47" t="s">
        <v>2177</v>
      </c>
      <c r="C1026" s="48" t="n">
        <v>218</v>
      </c>
      <c r="D1026" s="56" t="n">
        <v>2003</v>
      </c>
      <c r="E1026" s="50"/>
      <c r="F1026" s="50"/>
      <c r="G1026" s="51" t="s">
        <v>30</v>
      </c>
      <c r="H1026" s="51" t="s">
        <v>31</v>
      </c>
      <c r="I1026" s="52" t="s">
        <v>780</v>
      </c>
      <c r="J1026" s="47" t="s">
        <v>2178</v>
      </c>
      <c r="K1026" s="53" t="n">
        <v>2030</v>
      </c>
      <c r="L1026" s="42"/>
      <c r="M1026" s="54" t="n">
        <v>1827</v>
      </c>
      <c r="N1026" s="55" t="n">
        <v>1705.2</v>
      </c>
      <c r="O1026" s="54" t="n">
        <v>1624</v>
      </c>
      <c r="AA1026" s="32" t="n">
        <f aca="false">PRODUCT(IF(ISBLANK($L1026)=TRUE(),0,$L1026),IF(ISBLANK($L1026)=TRUE(),0,$K1026))</f>
        <v>0</v>
      </c>
    </row>
    <row r="1027" customFormat="false" ht="21.75" hidden="false" customHeight="true" outlineLevel="0" collapsed="false">
      <c r="A1027" s="46" t="n">
        <v>864</v>
      </c>
      <c r="B1027" s="47" t="s">
        <v>2179</v>
      </c>
      <c r="C1027" s="48" t="n">
        <v>704</v>
      </c>
      <c r="D1027" s="49" t="s">
        <v>2180</v>
      </c>
      <c r="E1027" s="50"/>
      <c r="F1027" s="50" t="s">
        <v>2181</v>
      </c>
      <c r="G1027" s="51" t="s">
        <v>30</v>
      </c>
      <c r="H1027" s="51" t="s">
        <v>31</v>
      </c>
      <c r="I1027" s="52" t="s">
        <v>265</v>
      </c>
      <c r="J1027" s="47" t="s">
        <v>2182</v>
      </c>
      <c r="K1027" s="53" t="n">
        <v>3850</v>
      </c>
      <c r="L1027" s="42"/>
      <c r="M1027" s="54" t="n">
        <v>3465</v>
      </c>
      <c r="N1027" s="54" t="n">
        <v>3234</v>
      </c>
      <c r="O1027" s="54" t="n">
        <v>3080</v>
      </c>
      <c r="AA1027" s="32" t="n">
        <f aca="false">PRODUCT(IF(ISBLANK($L1027)=TRUE(),0,$L1027),IF(ISBLANK($L1027)=TRUE(),0,$K1027))</f>
        <v>0</v>
      </c>
    </row>
    <row r="1028" customFormat="false" ht="21.75" hidden="false" customHeight="true" outlineLevel="0" collapsed="false">
      <c r="A1028" s="46" t="n">
        <v>4299</v>
      </c>
      <c r="B1028" s="47" t="s">
        <v>2183</v>
      </c>
      <c r="C1028" s="48" t="n">
        <v>808</v>
      </c>
      <c r="D1028" s="49" t="s">
        <v>1274</v>
      </c>
      <c r="E1028" s="50"/>
      <c r="F1028" s="50" t="s">
        <v>2184</v>
      </c>
      <c r="G1028" s="51" t="s">
        <v>30</v>
      </c>
      <c r="H1028" s="51" t="s">
        <v>31</v>
      </c>
      <c r="I1028" s="52" t="s">
        <v>90</v>
      </c>
      <c r="J1028" s="47" t="s">
        <v>2185</v>
      </c>
      <c r="K1028" s="53" t="n">
        <v>3260</v>
      </c>
      <c r="L1028" s="42"/>
      <c r="M1028" s="54" t="n">
        <v>2934</v>
      </c>
      <c r="N1028" s="55" t="n">
        <v>2738.4</v>
      </c>
      <c r="O1028" s="54" t="n">
        <v>2608</v>
      </c>
      <c r="AA1028" s="32" t="n">
        <f aca="false">PRODUCT(IF(ISBLANK($L1028)=TRUE(),0,$L1028),IF(ISBLANK($L1028)=TRUE(),0,$K1028))</f>
        <v>0</v>
      </c>
    </row>
    <row r="1029" customFormat="false" ht="16.35" hidden="false" customHeight="true" outlineLevel="0" collapsed="false">
      <c r="A1029" s="60" t="s">
        <v>2186</v>
      </c>
      <c r="B1029" s="60"/>
      <c r="C1029" s="60"/>
      <c r="D1029" s="60"/>
      <c r="E1029" s="60"/>
      <c r="F1029" s="60"/>
      <c r="G1029" s="60"/>
      <c r="H1029" s="60"/>
      <c r="I1029" s="60"/>
      <c r="L1029" s="31"/>
      <c r="AA1029" s="32" t="n">
        <f aca="false">PRODUCT(IF(ISBLANK($L1029)=TRUE(),0,$L1029),IF(ISBLANK($L1029)=TRUE(),0,$K1029))</f>
        <v>0</v>
      </c>
    </row>
    <row r="1030" customFormat="false" ht="21.75" hidden="false" customHeight="true" outlineLevel="0" collapsed="false">
      <c r="A1030" s="46" t="n">
        <v>4320</v>
      </c>
      <c r="B1030" s="47" t="s">
        <v>2187</v>
      </c>
      <c r="C1030" s="63" t="n">
        <v>1176</v>
      </c>
      <c r="D1030" s="77" t="n">
        <v>1998</v>
      </c>
      <c r="E1030" s="50"/>
      <c r="F1030" s="50" t="s">
        <v>2188</v>
      </c>
      <c r="G1030" s="51" t="s">
        <v>30</v>
      </c>
      <c r="H1030" s="51" t="s">
        <v>31</v>
      </c>
      <c r="I1030" s="52" t="s">
        <v>90</v>
      </c>
      <c r="J1030" s="47" t="s">
        <v>2189</v>
      </c>
      <c r="K1030" s="53" t="n">
        <v>4240</v>
      </c>
      <c r="L1030" s="42"/>
      <c r="M1030" s="54" t="n">
        <v>3816</v>
      </c>
      <c r="N1030" s="55" t="n">
        <v>3561.6</v>
      </c>
      <c r="O1030" s="54" t="n">
        <v>3392</v>
      </c>
      <c r="AA1030" s="32" t="n">
        <f aca="false">PRODUCT(IF(ISBLANK($L1030)=TRUE(),0,$L1030),IF(ISBLANK($L1030)=TRUE(),0,$K1030))</f>
        <v>0</v>
      </c>
    </row>
    <row r="1031" customFormat="false" ht="11.25" hidden="false" customHeight="true" outlineLevel="0" collapsed="false">
      <c r="A1031" s="46" t="n">
        <v>2923</v>
      </c>
      <c r="B1031" s="47" t="s">
        <v>2190</v>
      </c>
      <c r="C1031" s="48" t="n">
        <v>266</v>
      </c>
      <c r="D1031" s="49" t="s">
        <v>2191</v>
      </c>
      <c r="E1031" s="50"/>
      <c r="F1031" s="50"/>
      <c r="G1031" s="51" t="s">
        <v>30</v>
      </c>
      <c r="H1031" s="51" t="s">
        <v>31</v>
      </c>
      <c r="I1031" s="52" t="s">
        <v>780</v>
      </c>
      <c r="J1031" s="47" t="s">
        <v>2192</v>
      </c>
      <c r="K1031" s="53" t="n">
        <v>2030</v>
      </c>
      <c r="L1031" s="42"/>
      <c r="M1031" s="54" t="n">
        <v>1827</v>
      </c>
      <c r="N1031" s="55" t="n">
        <v>1705.2</v>
      </c>
      <c r="O1031" s="54" t="n">
        <v>1624</v>
      </c>
      <c r="AA1031" s="32" t="n">
        <f aca="false">PRODUCT(IF(ISBLANK($L1031)=TRUE(),0,$L1031),IF(ISBLANK($L1031)=TRUE(),0,$K1031))</f>
        <v>0</v>
      </c>
    </row>
    <row r="1032" customFormat="false" ht="32.25" hidden="false" customHeight="true" outlineLevel="0" collapsed="false">
      <c r="A1032" s="46" t="n">
        <v>3816</v>
      </c>
      <c r="B1032" s="47" t="s">
        <v>2193</v>
      </c>
      <c r="C1032" s="48" t="n">
        <v>496</v>
      </c>
      <c r="D1032" s="49" t="s">
        <v>2194</v>
      </c>
      <c r="E1032" s="50"/>
      <c r="F1032" s="50"/>
      <c r="G1032" s="51" t="s">
        <v>30</v>
      </c>
      <c r="H1032" s="51" t="s">
        <v>139</v>
      </c>
      <c r="I1032" s="52" t="s">
        <v>265</v>
      </c>
      <c r="J1032" s="47" t="s">
        <v>2195</v>
      </c>
      <c r="K1032" s="53" t="n">
        <v>3640</v>
      </c>
      <c r="L1032" s="42"/>
      <c r="M1032" s="54" t="n">
        <v>3276</v>
      </c>
      <c r="N1032" s="55" t="n">
        <v>3057.6</v>
      </c>
      <c r="O1032" s="54" t="n">
        <v>2912</v>
      </c>
      <c r="AA1032" s="32" t="n">
        <f aca="false">PRODUCT(IF(ISBLANK($L1032)=TRUE(),0,$L1032),IF(ISBLANK($L1032)=TRUE(),0,$K1032))</f>
        <v>0</v>
      </c>
    </row>
    <row r="1033" customFormat="false" ht="16.35" hidden="false" customHeight="true" outlineLevel="0" collapsed="false">
      <c r="A1033" s="60" t="s">
        <v>2196</v>
      </c>
      <c r="B1033" s="60"/>
      <c r="C1033" s="60"/>
      <c r="D1033" s="60"/>
      <c r="E1033" s="60"/>
      <c r="F1033" s="60"/>
      <c r="G1033" s="60"/>
      <c r="H1033" s="60"/>
      <c r="I1033" s="60"/>
      <c r="L1033" s="31"/>
      <c r="AA1033" s="32" t="n">
        <f aca="false">PRODUCT(IF(ISBLANK($L1033)=TRUE(),0,$L1033),IF(ISBLANK($L1033)=TRUE(),0,$K1033))</f>
        <v>0</v>
      </c>
    </row>
    <row r="1034" customFormat="false" ht="21.75" hidden="false" customHeight="true" outlineLevel="0" collapsed="false">
      <c r="A1034" s="46" t="n">
        <v>4569</v>
      </c>
      <c r="B1034" s="47" t="s">
        <v>2197</v>
      </c>
      <c r="C1034" s="48" t="n">
        <v>304</v>
      </c>
      <c r="D1034" s="56" t="n">
        <v>2005</v>
      </c>
      <c r="E1034" s="50"/>
      <c r="F1034" s="50"/>
      <c r="G1034" s="51" t="s">
        <v>30</v>
      </c>
      <c r="H1034" s="51"/>
      <c r="I1034" s="52" t="s">
        <v>265</v>
      </c>
      <c r="J1034" s="47" t="s">
        <v>2198</v>
      </c>
      <c r="K1034" s="53" t="n">
        <v>2590</v>
      </c>
      <c r="L1034" s="42"/>
      <c r="M1034" s="54" t="n">
        <v>2331</v>
      </c>
      <c r="N1034" s="55" t="n">
        <v>2175.6</v>
      </c>
      <c r="O1034" s="54" t="n">
        <v>2072</v>
      </c>
      <c r="AA1034" s="32" t="n">
        <f aca="false">PRODUCT(IF(ISBLANK($L1034)=TRUE(),0,$L1034),IF(ISBLANK($L1034)=TRUE(),0,$K1034))</f>
        <v>0</v>
      </c>
    </row>
    <row r="1035" customFormat="false" ht="16.35" hidden="false" customHeight="true" outlineLevel="0" collapsed="false">
      <c r="A1035" s="60" t="s">
        <v>2199</v>
      </c>
      <c r="B1035" s="60"/>
      <c r="C1035" s="60"/>
      <c r="D1035" s="60"/>
      <c r="E1035" s="60"/>
      <c r="F1035" s="60"/>
      <c r="G1035" s="60"/>
      <c r="H1035" s="60"/>
      <c r="I1035" s="60"/>
      <c r="L1035" s="31"/>
      <c r="AA1035" s="32" t="n">
        <f aca="false">PRODUCT(IF(ISBLANK($L1035)=TRUE(),0,$L1035),IF(ISBLANK($L1035)=TRUE(),0,$K1035))</f>
        <v>0</v>
      </c>
    </row>
    <row r="1036" customFormat="false" ht="21.75" hidden="false" customHeight="true" outlineLevel="0" collapsed="false">
      <c r="A1036" s="46" t="n">
        <v>395</v>
      </c>
      <c r="B1036" s="47" t="s">
        <v>2200</v>
      </c>
      <c r="C1036" s="48" t="n">
        <v>308</v>
      </c>
      <c r="D1036" s="49" t="s">
        <v>2201</v>
      </c>
      <c r="E1036" s="50" t="s">
        <v>2202</v>
      </c>
      <c r="F1036" s="50" t="s">
        <v>2097</v>
      </c>
      <c r="G1036" s="51" t="s">
        <v>30</v>
      </c>
      <c r="H1036" s="51" t="s">
        <v>31</v>
      </c>
      <c r="I1036" s="52" t="s">
        <v>82</v>
      </c>
      <c r="J1036" s="47" t="s">
        <v>2203</v>
      </c>
      <c r="K1036" s="53" t="n">
        <v>1500</v>
      </c>
      <c r="L1036" s="42"/>
      <c r="M1036" s="54" t="n">
        <v>1350</v>
      </c>
      <c r="N1036" s="54" t="n">
        <v>1260</v>
      </c>
      <c r="O1036" s="54" t="n">
        <v>1200</v>
      </c>
      <c r="AA1036" s="32" t="n">
        <f aca="false">PRODUCT(IF(ISBLANK($L1036)=TRUE(),0,$L1036),IF(ISBLANK($L1036)=TRUE(),0,$K1036))</f>
        <v>0</v>
      </c>
    </row>
    <row r="1037" customFormat="false" ht="32.25" hidden="false" customHeight="true" outlineLevel="0" collapsed="false">
      <c r="A1037" s="46" t="n">
        <v>402</v>
      </c>
      <c r="B1037" s="47" t="s">
        <v>2204</v>
      </c>
      <c r="C1037" s="48" t="n">
        <v>376</v>
      </c>
      <c r="D1037" s="49" t="s">
        <v>2201</v>
      </c>
      <c r="E1037" s="50" t="s">
        <v>1190</v>
      </c>
      <c r="F1037" s="50" t="s">
        <v>2205</v>
      </c>
      <c r="G1037" s="51" t="s">
        <v>30</v>
      </c>
      <c r="H1037" s="51" t="s">
        <v>139</v>
      </c>
      <c r="I1037" s="52" t="s">
        <v>110</v>
      </c>
      <c r="J1037" s="47" t="s">
        <v>2206</v>
      </c>
      <c r="K1037" s="53" t="n">
        <v>2980</v>
      </c>
      <c r="L1037" s="42"/>
      <c r="M1037" s="54" t="n">
        <v>2682</v>
      </c>
      <c r="N1037" s="55" t="n">
        <v>2503.2</v>
      </c>
      <c r="O1037" s="54" t="n">
        <v>2384</v>
      </c>
      <c r="AA1037" s="32" t="n">
        <f aca="false">PRODUCT(IF(ISBLANK($L1037)=TRUE(),0,$L1037),IF(ISBLANK($L1037)=TRUE(),0,$K1037))</f>
        <v>0</v>
      </c>
    </row>
    <row r="1038" customFormat="false" ht="21.75" hidden="false" customHeight="true" outlineLevel="0" collapsed="false">
      <c r="A1038" s="46" t="n">
        <v>4490</v>
      </c>
      <c r="B1038" s="47" t="s">
        <v>2207</v>
      </c>
      <c r="C1038" s="48" t="n">
        <v>496</v>
      </c>
      <c r="D1038" s="49" t="s">
        <v>2208</v>
      </c>
      <c r="E1038" s="50" t="s">
        <v>2209</v>
      </c>
      <c r="F1038" s="50" t="s">
        <v>701</v>
      </c>
      <c r="G1038" s="51" t="s">
        <v>30</v>
      </c>
      <c r="H1038" s="51" t="s">
        <v>31</v>
      </c>
      <c r="I1038" s="52" t="s">
        <v>77</v>
      </c>
      <c r="J1038" s="47" t="s">
        <v>2210</v>
      </c>
      <c r="K1038" s="57" t="n">
        <v>1824.48</v>
      </c>
      <c r="L1038" s="42"/>
      <c r="M1038" s="58" t="n">
        <v>1642.03</v>
      </c>
      <c r="N1038" s="58" t="n">
        <v>1532.56</v>
      </c>
      <c r="O1038" s="58" t="n">
        <v>1459.58</v>
      </c>
      <c r="AA1038" s="32" t="n">
        <f aca="false">PRODUCT(IF(ISBLANK($L1038)=TRUE(),0,$L1038),IF(ISBLANK($L1038)=TRUE(),0,$K1038))</f>
        <v>0</v>
      </c>
    </row>
    <row r="1039" customFormat="false" ht="21.75" hidden="false" customHeight="true" outlineLevel="0" collapsed="false">
      <c r="A1039" s="46" t="n">
        <v>4271</v>
      </c>
      <c r="B1039" s="47" t="s">
        <v>2211</v>
      </c>
      <c r="C1039" s="48" t="n">
        <v>552</v>
      </c>
      <c r="D1039" s="49" t="s">
        <v>2212</v>
      </c>
      <c r="E1039" s="50" t="s">
        <v>2213</v>
      </c>
      <c r="F1039" s="50" t="s">
        <v>2214</v>
      </c>
      <c r="G1039" s="51" t="s">
        <v>30</v>
      </c>
      <c r="H1039" s="51" t="s">
        <v>31</v>
      </c>
      <c r="I1039" s="52" t="s">
        <v>90</v>
      </c>
      <c r="J1039" s="47" t="s">
        <v>2215</v>
      </c>
      <c r="K1039" s="53" t="n">
        <v>1380</v>
      </c>
      <c r="L1039" s="42"/>
      <c r="M1039" s="54" t="n">
        <v>1242</v>
      </c>
      <c r="N1039" s="55" t="n">
        <v>1159.2</v>
      </c>
      <c r="O1039" s="54" t="n">
        <v>1104</v>
      </c>
      <c r="AA1039" s="32" t="n">
        <f aca="false">PRODUCT(IF(ISBLANK($L1039)=TRUE(),0,$L1039),IF(ISBLANK($L1039)=TRUE(),0,$K1039))</f>
        <v>0</v>
      </c>
    </row>
    <row r="1040" customFormat="false" ht="32.25" hidden="false" customHeight="true" outlineLevel="0" collapsed="false">
      <c r="A1040" s="46" t="n">
        <v>4643</v>
      </c>
      <c r="B1040" s="47" t="s">
        <v>2216</v>
      </c>
      <c r="C1040" s="48" t="n">
        <v>382</v>
      </c>
      <c r="D1040" s="49" t="s">
        <v>1019</v>
      </c>
      <c r="E1040" s="50" t="s">
        <v>2217</v>
      </c>
      <c r="F1040" s="50"/>
      <c r="G1040" s="51" t="s">
        <v>30</v>
      </c>
      <c r="H1040" s="51" t="s">
        <v>31</v>
      </c>
      <c r="I1040" s="52" t="s">
        <v>82</v>
      </c>
      <c r="J1040" s="47" t="s">
        <v>2218</v>
      </c>
      <c r="K1040" s="53" t="n">
        <v>1600</v>
      </c>
      <c r="L1040" s="42"/>
      <c r="M1040" s="54" t="n">
        <v>1440</v>
      </c>
      <c r="N1040" s="54" t="n">
        <v>1344</v>
      </c>
      <c r="O1040" s="54" t="n">
        <v>1280</v>
      </c>
      <c r="AA1040" s="32" t="n">
        <f aca="false">PRODUCT(IF(ISBLANK($L1040)=TRUE(),0,$L1040),IF(ISBLANK($L1040)=TRUE(),0,$K1040))</f>
        <v>0</v>
      </c>
    </row>
    <row r="1041" customFormat="false" ht="32.25" hidden="false" customHeight="true" outlineLevel="0" collapsed="false">
      <c r="A1041" s="46" t="n">
        <v>4164</v>
      </c>
      <c r="B1041" s="47" t="s">
        <v>2219</v>
      </c>
      <c r="C1041" s="48" t="n">
        <v>784</v>
      </c>
      <c r="D1041" s="49" t="s">
        <v>1019</v>
      </c>
      <c r="E1041" s="50" t="s">
        <v>2220</v>
      </c>
      <c r="F1041" s="50" t="s">
        <v>2221</v>
      </c>
      <c r="G1041" s="51" t="s">
        <v>30</v>
      </c>
      <c r="H1041" s="51" t="s">
        <v>31</v>
      </c>
      <c r="I1041" s="52" t="s">
        <v>90</v>
      </c>
      <c r="J1041" s="47" t="s">
        <v>2222</v>
      </c>
      <c r="K1041" s="53" t="n">
        <v>3240</v>
      </c>
      <c r="L1041" s="42"/>
      <c r="M1041" s="54" t="n">
        <v>2916</v>
      </c>
      <c r="N1041" s="55" t="n">
        <v>2721.6</v>
      </c>
      <c r="O1041" s="54" t="n">
        <v>2592</v>
      </c>
      <c r="AA1041" s="32" t="n">
        <f aca="false">PRODUCT(IF(ISBLANK($L1041)=TRUE(),0,$L1041),IF(ISBLANK($L1041)=TRUE(),0,$K1041))</f>
        <v>0</v>
      </c>
    </row>
    <row r="1042" customFormat="false" ht="32.25" hidden="false" customHeight="true" outlineLevel="0" collapsed="false">
      <c r="A1042" s="46" t="n">
        <v>4065</v>
      </c>
      <c r="B1042" s="47" t="s">
        <v>2223</v>
      </c>
      <c r="C1042" s="48" t="n">
        <v>784</v>
      </c>
      <c r="D1042" s="49" t="s">
        <v>498</v>
      </c>
      <c r="E1042" s="50" t="s">
        <v>2224</v>
      </c>
      <c r="F1042" s="50" t="s">
        <v>2225</v>
      </c>
      <c r="G1042" s="51" t="s">
        <v>30</v>
      </c>
      <c r="H1042" s="51" t="s">
        <v>31</v>
      </c>
      <c r="I1042" s="52" t="s">
        <v>90</v>
      </c>
      <c r="J1042" s="47" t="s">
        <v>2226</v>
      </c>
      <c r="K1042" s="53" t="n">
        <v>3240</v>
      </c>
      <c r="L1042" s="42"/>
      <c r="M1042" s="54" t="n">
        <v>2916</v>
      </c>
      <c r="N1042" s="55" t="n">
        <v>2721.6</v>
      </c>
      <c r="O1042" s="54" t="n">
        <v>2592</v>
      </c>
      <c r="AA1042" s="32" t="n">
        <f aca="false">PRODUCT(IF(ISBLANK($L1042)=TRUE(),0,$L1042),IF(ISBLANK($L1042)=TRUE(),0,$K1042))</f>
        <v>0</v>
      </c>
    </row>
    <row r="1043" customFormat="false" ht="16.35" hidden="false" customHeight="true" outlineLevel="0" collapsed="false">
      <c r="A1043" s="60" t="s">
        <v>2227</v>
      </c>
      <c r="B1043" s="60"/>
      <c r="C1043" s="60"/>
      <c r="D1043" s="60"/>
      <c r="E1043" s="60"/>
      <c r="F1043" s="60"/>
      <c r="G1043" s="60"/>
      <c r="H1043" s="60"/>
      <c r="I1043" s="60"/>
      <c r="L1043" s="31"/>
      <c r="AA1043" s="32" t="n">
        <f aca="false">PRODUCT(IF(ISBLANK($L1043)=TRUE(),0,$L1043),IF(ISBLANK($L1043)=TRUE(),0,$K1043))</f>
        <v>0</v>
      </c>
    </row>
    <row r="1044" customFormat="false" ht="21.75" hidden="false" customHeight="true" outlineLevel="0" collapsed="false">
      <c r="A1044" s="46" t="n">
        <v>4973</v>
      </c>
      <c r="B1044" s="47" t="s">
        <v>2228</v>
      </c>
      <c r="C1044" s="48" t="n">
        <v>272</v>
      </c>
      <c r="D1044" s="56" t="n">
        <v>1985</v>
      </c>
      <c r="E1044" s="50" t="s">
        <v>2229</v>
      </c>
      <c r="F1044" s="50" t="s">
        <v>284</v>
      </c>
      <c r="G1044" s="51" t="s">
        <v>30</v>
      </c>
      <c r="H1044" s="51" t="s">
        <v>31</v>
      </c>
      <c r="I1044" s="52" t="s">
        <v>2230</v>
      </c>
      <c r="J1044" s="47" t="s">
        <v>2231</v>
      </c>
      <c r="K1044" s="53" t="n">
        <v>600</v>
      </c>
      <c r="L1044" s="42"/>
      <c r="M1044" s="59" t="n">
        <v>540</v>
      </c>
      <c r="N1044" s="59" t="n">
        <v>504</v>
      </c>
      <c r="O1044" s="59" t="n">
        <v>480</v>
      </c>
      <c r="AA1044" s="32" t="n">
        <f aca="false">PRODUCT(IF(ISBLANK($L1044)=TRUE(),0,$L1044),IF(ISBLANK($L1044)=TRUE(),0,$K1044))</f>
        <v>0</v>
      </c>
    </row>
    <row r="1045" customFormat="false" ht="21.75" hidden="false" customHeight="true" outlineLevel="0" collapsed="false">
      <c r="A1045" s="46" t="n">
        <v>380</v>
      </c>
      <c r="B1045" s="47" t="s">
        <v>2232</v>
      </c>
      <c r="C1045" s="48" t="n">
        <v>326</v>
      </c>
      <c r="D1045" s="49" t="s">
        <v>2233</v>
      </c>
      <c r="E1045" s="50" t="s">
        <v>2229</v>
      </c>
      <c r="F1045" s="50" t="s">
        <v>284</v>
      </c>
      <c r="G1045" s="51" t="s">
        <v>30</v>
      </c>
      <c r="H1045" s="51" t="s">
        <v>31</v>
      </c>
      <c r="I1045" s="52" t="s">
        <v>82</v>
      </c>
      <c r="J1045" s="47" t="s">
        <v>2234</v>
      </c>
      <c r="K1045" s="53" t="n">
        <v>2000</v>
      </c>
      <c r="L1045" s="42"/>
      <c r="M1045" s="54" t="n">
        <v>1800</v>
      </c>
      <c r="N1045" s="54" t="n">
        <v>1680</v>
      </c>
      <c r="O1045" s="54" t="n">
        <v>1600</v>
      </c>
      <c r="AA1045" s="32" t="n">
        <f aca="false">PRODUCT(IF(ISBLANK($L1045)=TRUE(),0,$L1045),IF(ISBLANK($L1045)=TRUE(),0,$K1045))</f>
        <v>0</v>
      </c>
    </row>
    <row r="1046" customFormat="false" ht="21.75" hidden="false" customHeight="true" outlineLevel="0" collapsed="false">
      <c r="A1046" s="46" t="n">
        <v>361</v>
      </c>
      <c r="B1046" s="47" t="s">
        <v>2235</v>
      </c>
      <c r="C1046" s="48" t="n">
        <v>304</v>
      </c>
      <c r="D1046" s="49" t="s">
        <v>2236</v>
      </c>
      <c r="E1046" s="50" t="s">
        <v>2237</v>
      </c>
      <c r="F1046" s="50" t="s">
        <v>2238</v>
      </c>
      <c r="G1046" s="51" t="s">
        <v>30</v>
      </c>
      <c r="H1046" s="51" t="s">
        <v>31</v>
      </c>
      <c r="I1046" s="52" t="s">
        <v>90</v>
      </c>
      <c r="J1046" s="47" t="s">
        <v>2239</v>
      </c>
      <c r="K1046" s="53" t="n">
        <v>1320</v>
      </c>
      <c r="L1046" s="42"/>
      <c r="M1046" s="54" t="n">
        <v>1188</v>
      </c>
      <c r="N1046" s="55" t="n">
        <v>1108.8</v>
      </c>
      <c r="O1046" s="54" t="n">
        <v>1056</v>
      </c>
      <c r="AA1046" s="32" t="n">
        <f aca="false">PRODUCT(IF(ISBLANK($L1046)=TRUE(),0,$L1046),IF(ISBLANK($L1046)=TRUE(),0,$K1046))</f>
        <v>0</v>
      </c>
    </row>
    <row r="1047" customFormat="false" ht="21.75" hidden="false" customHeight="true" outlineLevel="0" collapsed="false">
      <c r="A1047" s="46" t="n">
        <v>393</v>
      </c>
      <c r="B1047" s="47" t="s">
        <v>2240</v>
      </c>
      <c r="C1047" s="48" t="n">
        <v>460</v>
      </c>
      <c r="D1047" s="49" t="s">
        <v>2241</v>
      </c>
      <c r="E1047" s="50" t="s">
        <v>2242</v>
      </c>
      <c r="F1047" s="50" t="s">
        <v>2238</v>
      </c>
      <c r="G1047" s="51" t="s">
        <v>30</v>
      </c>
      <c r="H1047" s="51" t="s">
        <v>31</v>
      </c>
      <c r="I1047" s="52" t="s">
        <v>32</v>
      </c>
      <c r="J1047" s="47" t="s">
        <v>1014</v>
      </c>
      <c r="K1047" s="53" t="n">
        <v>2980</v>
      </c>
      <c r="L1047" s="42"/>
      <c r="M1047" s="54" t="n">
        <v>2682</v>
      </c>
      <c r="N1047" s="55" t="n">
        <v>2503.2</v>
      </c>
      <c r="O1047" s="54" t="n">
        <v>2384</v>
      </c>
      <c r="AA1047" s="32" t="n">
        <f aca="false">PRODUCT(IF(ISBLANK($L1047)=TRUE(),0,$L1047),IF(ISBLANK($L1047)=TRUE(),0,$K1047))</f>
        <v>0</v>
      </c>
    </row>
    <row r="1048" customFormat="false" ht="21.75" hidden="false" customHeight="true" outlineLevel="0" collapsed="false">
      <c r="A1048" s="46" t="n">
        <v>352</v>
      </c>
      <c r="B1048" s="47" t="s">
        <v>2243</v>
      </c>
      <c r="C1048" s="48" t="n">
        <v>528</v>
      </c>
      <c r="D1048" s="56" t="n">
        <v>2002</v>
      </c>
      <c r="E1048" s="50" t="s">
        <v>2244</v>
      </c>
      <c r="F1048" s="50"/>
      <c r="G1048" s="51" t="s">
        <v>30</v>
      </c>
      <c r="H1048" s="51" t="s">
        <v>31</v>
      </c>
      <c r="I1048" s="52" t="s">
        <v>82</v>
      </c>
      <c r="J1048" s="47" t="s">
        <v>2245</v>
      </c>
      <c r="K1048" s="53" t="n">
        <v>2200</v>
      </c>
      <c r="L1048" s="42"/>
      <c r="M1048" s="54" t="n">
        <v>1980</v>
      </c>
      <c r="N1048" s="54" t="n">
        <v>1848</v>
      </c>
      <c r="O1048" s="54" t="n">
        <v>1760</v>
      </c>
      <c r="AA1048" s="32" t="n">
        <f aca="false">PRODUCT(IF(ISBLANK($L1048)=TRUE(),0,$L1048),IF(ISBLANK($L1048)=TRUE(),0,$K1048))</f>
        <v>0</v>
      </c>
    </row>
    <row r="1049" customFormat="false" ht="21.75" hidden="false" customHeight="true" outlineLevel="0" collapsed="false">
      <c r="A1049" s="46" t="n">
        <v>4687</v>
      </c>
      <c r="B1049" s="47" t="s">
        <v>2246</v>
      </c>
      <c r="C1049" s="48" t="n">
        <v>618</v>
      </c>
      <c r="D1049" s="56" t="n">
        <v>2009</v>
      </c>
      <c r="E1049" s="50" t="s">
        <v>2247</v>
      </c>
      <c r="F1049" s="50" t="s">
        <v>2248</v>
      </c>
      <c r="G1049" s="51" t="s">
        <v>30</v>
      </c>
      <c r="H1049" s="51" t="s">
        <v>31</v>
      </c>
      <c r="I1049" s="52" t="s">
        <v>77</v>
      </c>
      <c r="J1049" s="47" t="s">
        <v>2249</v>
      </c>
      <c r="K1049" s="57" t="n">
        <v>1759.32</v>
      </c>
      <c r="L1049" s="42"/>
      <c r="M1049" s="58" t="n">
        <v>1583.39</v>
      </c>
      <c r="N1049" s="58" t="n">
        <v>1477.83</v>
      </c>
      <c r="O1049" s="58" t="n">
        <v>1407.46</v>
      </c>
      <c r="AA1049" s="32" t="n">
        <f aca="false">PRODUCT(IF(ISBLANK($L1049)=TRUE(),0,$L1049),IF(ISBLANK($L1049)=TRUE(),0,$K1049))</f>
        <v>0</v>
      </c>
    </row>
    <row r="1050" customFormat="false" ht="21.75" hidden="false" customHeight="true" outlineLevel="0" collapsed="false">
      <c r="A1050" s="46" t="n">
        <v>4665</v>
      </c>
      <c r="B1050" s="47" t="s">
        <v>2250</v>
      </c>
      <c r="C1050" s="48" t="n">
        <v>398</v>
      </c>
      <c r="D1050" s="49" t="s">
        <v>840</v>
      </c>
      <c r="E1050" s="50" t="s">
        <v>2251</v>
      </c>
      <c r="F1050" s="50"/>
      <c r="G1050" s="51" t="s">
        <v>30</v>
      </c>
      <c r="H1050" s="51" t="s">
        <v>31</v>
      </c>
      <c r="I1050" s="52" t="s">
        <v>82</v>
      </c>
      <c r="J1050" s="47" t="s">
        <v>2252</v>
      </c>
      <c r="K1050" s="53" t="n">
        <v>1600</v>
      </c>
      <c r="L1050" s="42"/>
      <c r="M1050" s="54" t="n">
        <v>1440</v>
      </c>
      <c r="N1050" s="54" t="n">
        <v>1344</v>
      </c>
      <c r="O1050" s="54" t="n">
        <v>1280</v>
      </c>
      <c r="AA1050" s="32" t="n">
        <f aca="false">PRODUCT(IF(ISBLANK($L1050)=TRUE(),0,$L1050),IF(ISBLANK($L1050)=TRUE(),0,$K1050))</f>
        <v>0</v>
      </c>
    </row>
    <row r="1051" customFormat="false" ht="32.25" hidden="false" customHeight="true" outlineLevel="0" collapsed="false">
      <c r="A1051" s="46" t="n">
        <v>4628</v>
      </c>
      <c r="B1051" s="47" t="s">
        <v>2253</v>
      </c>
      <c r="C1051" s="48" t="n">
        <v>736</v>
      </c>
      <c r="D1051" s="49" t="s">
        <v>1735</v>
      </c>
      <c r="E1051" s="50" t="s">
        <v>2254</v>
      </c>
      <c r="F1051" s="50" t="s">
        <v>2255</v>
      </c>
      <c r="G1051" s="51" t="s">
        <v>30</v>
      </c>
      <c r="H1051" s="51" t="s">
        <v>31</v>
      </c>
      <c r="I1051" s="52" t="s">
        <v>90</v>
      </c>
      <c r="J1051" s="47" t="s">
        <v>2256</v>
      </c>
      <c r="K1051" s="53" t="n">
        <v>3040</v>
      </c>
      <c r="L1051" s="42"/>
      <c r="M1051" s="54" t="n">
        <v>2736</v>
      </c>
      <c r="N1051" s="55" t="n">
        <v>2553.6</v>
      </c>
      <c r="O1051" s="54" t="n">
        <v>2432</v>
      </c>
      <c r="AA1051" s="32" t="n">
        <f aca="false">PRODUCT(IF(ISBLANK($L1051)=TRUE(),0,$L1051),IF(ISBLANK($L1051)=TRUE(),0,$K1051))</f>
        <v>0</v>
      </c>
    </row>
    <row r="1052" customFormat="false" ht="32.25" hidden="false" customHeight="true" outlineLevel="0" collapsed="false">
      <c r="A1052" s="46" t="n">
        <v>3903</v>
      </c>
      <c r="B1052" s="47" t="s">
        <v>2257</v>
      </c>
      <c r="C1052" s="48" t="n">
        <v>704</v>
      </c>
      <c r="D1052" s="49" t="s">
        <v>652</v>
      </c>
      <c r="E1052" s="50" t="s">
        <v>2258</v>
      </c>
      <c r="F1052" s="50" t="s">
        <v>2259</v>
      </c>
      <c r="G1052" s="51" t="s">
        <v>30</v>
      </c>
      <c r="H1052" s="51" t="s">
        <v>31</v>
      </c>
      <c r="I1052" s="52" t="s">
        <v>90</v>
      </c>
      <c r="J1052" s="47" t="s">
        <v>2260</v>
      </c>
      <c r="K1052" s="53" t="n">
        <v>2930</v>
      </c>
      <c r="L1052" s="42"/>
      <c r="M1052" s="54" t="n">
        <v>2637</v>
      </c>
      <c r="N1052" s="55" t="n">
        <v>2461.2</v>
      </c>
      <c r="O1052" s="54" t="n">
        <v>2344</v>
      </c>
      <c r="AA1052" s="32" t="n">
        <f aca="false">PRODUCT(IF(ISBLANK($L1052)=TRUE(),0,$L1052),IF(ISBLANK($L1052)=TRUE(),0,$K1052))</f>
        <v>0</v>
      </c>
    </row>
    <row r="1053" customFormat="false" ht="21.75" hidden="false" customHeight="true" outlineLevel="0" collapsed="false">
      <c r="A1053" s="46" t="n">
        <v>4129</v>
      </c>
      <c r="B1053" s="47" t="s">
        <v>2261</v>
      </c>
      <c r="C1053" s="48" t="n">
        <v>736</v>
      </c>
      <c r="D1053" s="49" t="s">
        <v>325</v>
      </c>
      <c r="E1053" s="50" t="s">
        <v>2262</v>
      </c>
      <c r="F1053" s="50" t="s">
        <v>2263</v>
      </c>
      <c r="G1053" s="51" t="s">
        <v>30</v>
      </c>
      <c r="H1053" s="51" t="s">
        <v>31</v>
      </c>
      <c r="I1053" s="52" t="s">
        <v>90</v>
      </c>
      <c r="J1053" s="47" t="s">
        <v>2264</v>
      </c>
      <c r="K1053" s="53" t="n">
        <v>3040</v>
      </c>
      <c r="L1053" s="42"/>
      <c r="M1053" s="54" t="n">
        <v>2736</v>
      </c>
      <c r="N1053" s="55" t="n">
        <v>2553.6</v>
      </c>
      <c r="O1053" s="54" t="n">
        <v>2432</v>
      </c>
      <c r="AA1053" s="32" t="n">
        <f aca="false">PRODUCT(IF(ISBLANK($L1053)=TRUE(),0,$L1053),IF(ISBLANK($L1053)=TRUE(),0,$K1053))</f>
        <v>0</v>
      </c>
    </row>
    <row r="1054" customFormat="false" ht="16.35" hidden="false" customHeight="true" outlineLevel="0" collapsed="false">
      <c r="A1054" s="60" t="s">
        <v>2265</v>
      </c>
      <c r="B1054" s="60"/>
      <c r="C1054" s="60"/>
      <c r="D1054" s="60"/>
      <c r="E1054" s="60"/>
      <c r="F1054" s="60"/>
      <c r="G1054" s="60"/>
      <c r="H1054" s="60"/>
      <c r="I1054" s="60"/>
      <c r="L1054" s="31"/>
      <c r="AA1054" s="32" t="n">
        <f aca="false">PRODUCT(IF(ISBLANK($L1054)=TRUE(),0,$L1054),IF(ISBLANK($L1054)=TRUE(),0,$K1054))</f>
        <v>0</v>
      </c>
    </row>
    <row r="1055" customFormat="false" ht="32.25" hidden="false" customHeight="true" outlineLevel="0" collapsed="false">
      <c r="A1055" s="46" t="n">
        <v>55</v>
      </c>
      <c r="B1055" s="47" t="s">
        <v>2266</v>
      </c>
      <c r="C1055" s="48" t="n">
        <v>580</v>
      </c>
      <c r="D1055" s="49" t="s">
        <v>2267</v>
      </c>
      <c r="E1055" s="50"/>
      <c r="F1055" s="50" t="s">
        <v>2268</v>
      </c>
      <c r="G1055" s="51" t="s">
        <v>30</v>
      </c>
      <c r="H1055" s="51" t="s">
        <v>31</v>
      </c>
      <c r="I1055" s="52" t="s">
        <v>32</v>
      </c>
      <c r="J1055" s="47" t="s">
        <v>2269</v>
      </c>
      <c r="K1055" s="53" t="n">
        <v>2960</v>
      </c>
      <c r="L1055" s="42"/>
      <c r="M1055" s="54" t="n">
        <v>2664</v>
      </c>
      <c r="N1055" s="55" t="n">
        <v>2486.4</v>
      </c>
      <c r="O1055" s="54" t="n">
        <v>2368</v>
      </c>
      <c r="AA1055" s="32" t="n">
        <f aca="false">PRODUCT(IF(ISBLANK($L1055)=TRUE(),0,$L1055),IF(ISBLANK($L1055)=TRUE(),0,$K1055))</f>
        <v>0</v>
      </c>
    </row>
    <row r="1056" customFormat="false" ht="32.25" hidden="false" customHeight="true" outlineLevel="0" collapsed="false">
      <c r="A1056" s="46" t="n">
        <v>58</v>
      </c>
      <c r="B1056" s="47" t="s">
        <v>2270</v>
      </c>
      <c r="C1056" s="48" t="n">
        <v>576</v>
      </c>
      <c r="D1056" s="49" t="s">
        <v>2271</v>
      </c>
      <c r="E1056" s="50" t="s">
        <v>2272</v>
      </c>
      <c r="F1056" s="50"/>
      <c r="G1056" s="51" t="s">
        <v>30</v>
      </c>
      <c r="H1056" s="51" t="s">
        <v>31</v>
      </c>
      <c r="I1056" s="52" t="s">
        <v>32</v>
      </c>
      <c r="J1056" s="47" t="s">
        <v>2273</v>
      </c>
      <c r="K1056" s="53" t="n">
        <v>3980</v>
      </c>
      <c r="L1056" s="42"/>
      <c r="M1056" s="54" t="n">
        <v>3582</v>
      </c>
      <c r="N1056" s="55" t="n">
        <v>3343.2</v>
      </c>
      <c r="O1056" s="54" t="n">
        <v>3184</v>
      </c>
      <c r="AA1056" s="32" t="n">
        <f aca="false">PRODUCT(IF(ISBLANK($L1056)=TRUE(),0,$L1056),IF(ISBLANK($L1056)=TRUE(),0,$K1056))</f>
        <v>0</v>
      </c>
    </row>
    <row r="1057" customFormat="false" ht="16.35" hidden="false" customHeight="true" outlineLevel="0" collapsed="false">
      <c r="A1057" s="60" t="s">
        <v>2274</v>
      </c>
      <c r="B1057" s="60"/>
      <c r="C1057" s="60"/>
      <c r="D1057" s="60"/>
      <c r="E1057" s="60"/>
      <c r="F1057" s="60"/>
      <c r="G1057" s="60"/>
      <c r="H1057" s="60"/>
      <c r="I1057" s="60"/>
      <c r="L1057" s="31"/>
      <c r="AA1057" s="32" t="n">
        <f aca="false">PRODUCT(IF(ISBLANK($L1057)=TRUE(),0,$L1057),IF(ISBLANK($L1057)=TRUE(),0,$K1057))</f>
        <v>0</v>
      </c>
    </row>
    <row r="1058" customFormat="false" ht="21.75" hidden="false" customHeight="true" outlineLevel="0" collapsed="false">
      <c r="A1058" s="46" t="n">
        <v>2232</v>
      </c>
      <c r="B1058" s="47" t="s">
        <v>2275</v>
      </c>
      <c r="C1058" s="48" t="n">
        <v>608</v>
      </c>
      <c r="D1058" s="49" t="s">
        <v>1231</v>
      </c>
      <c r="E1058" s="50" t="s">
        <v>2276</v>
      </c>
      <c r="F1058" s="50" t="s">
        <v>2277</v>
      </c>
      <c r="G1058" s="51" t="s">
        <v>30</v>
      </c>
      <c r="H1058" s="51" t="s">
        <v>31</v>
      </c>
      <c r="I1058" s="52" t="s">
        <v>90</v>
      </c>
      <c r="J1058" s="47" t="s">
        <v>2278</v>
      </c>
      <c r="K1058" s="53" t="n">
        <v>2540</v>
      </c>
      <c r="L1058" s="42"/>
      <c r="M1058" s="54" t="n">
        <v>2286</v>
      </c>
      <c r="N1058" s="55" t="n">
        <v>2133.6</v>
      </c>
      <c r="O1058" s="54" t="n">
        <v>2032</v>
      </c>
      <c r="AA1058" s="32" t="n">
        <f aca="false">PRODUCT(IF(ISBLANK($L1058)=TRUE(),0,$L1058),IF(ISBLANK($L1058)=TRUE(),0,$K1058))</f>
        <v>0</v>
      </c>
    </row>
    <row r="1059" customFormat="false" ht="32.25" hidden="false" customHeight="true" outlineLevel="0" collapsed="false">
      <c r="A1059" s="46" t="n">
        <v>4711</v>
      </c>
      <c r="B1059" s="47" t="s">
        <v>2279</v>
      </c>
      <c r="C1059" s="48" t="n">
        <v>506</v>
      </c>
      <c r="D1059" s="49" t="s">
        <v>1231</v>
      </c>
      <c r="E1059" s="50" t="s">
        <v>2276</v>
      </c>
      <c r="F1059" s="50" t="s">
        <v>193</v>
      </c>
      <c r="G1059" s="51" t="s">
        <v>30</v>
      </c>
      <c r="H1059" s="51" t="s">
        <v>31</v>
      </c>
      <c r="I1059" s="52" t="s">
        <v>32</v>
      </c>
      <c r="J1059" s="47" t="s">
        <v>2280</v>
      </c>
      <c r="K1059" s="53" t="n">
        <v>3480</v>
      </c>
      <c r="L1059" s="42"/>
      <c r="M1059" s="54" t="n">
        <v>3132</v>
      </c>
      <c r="N1059" s="55" t="n">
        <v>2923.2</v>
      </c>
      <c r="O1059" s="54" t="n">
        <v>2784</v>
      </c>
      <c r="AA1059" s="32" t="n">
        <f aca="false">PRODUCT(IF(ISBLANK($L1059)=TRUE(),0,$L1059),IF(ISBLANK($L1059)=TRUE(),0,$K1059))</f>
        <v>0</v>
      </c>
    </row>
    <row r="1060" customFormat="false" ht="16.35" hidden="false" customHeight="true" outlineLevel="0" collapsed="false">
      <c r="A1060" s="60" t="s">
        <v>2281</v>
      </c>
      <c r="B1060" s="60"/>
      <c r="C1060" s="60"/>
      <c r="D1060" s="60"/>
      <c r="E1060" s="60"/>
      <c r="F1060" s="60"/>
      <c r="G1060" s="60"/>
      <c r="H1060" s="60"/>
      <c r="I1060" s="60"/>
      <c r="L1060" s="31"/>
      <c r="AA1060" s="32" t="n">
        <f aca="false">PRODUCT(IF(ISBLANK($L1060)=TRUE(),0,$L1060),IF(ISBLANK($L1060)=TRUE(),0,$K1060))</f>
        <v>0</v>
      </c>
    </row>
    <row r="1061" customFormat="false" ht="21.75" hidden="false" customHeight="true" outlineLevel="0" collapsed="false">
      <c r="A1061" s="46" t="n">
        <v>5339</v>
      </c>
      <c r="B1061" s="47" t="s">
        <v>2282</v>
      </c>
      <c r="C1061" s="48" t="n">
        <v>408</v>
      </c>
      <c r="D1061" s="56" t="n">
        <v>2008</v>
      </c>
      <c r="E1061" s="50" t="s">
        <v>2283</v>
      </c>
      <c r="F1061" s="50" t="s">
        <v>2284</v>
      </c>
      <c r="G1061" s="51" t="s">
        <v>30</v>
      </c>
      <c r="H1061" s="51" t="s">
        <v>31</v>
      </c>
      <c r="I1061" s="52" t="s">
        <v>82</v>
      </c>
      <c r="J1061" s="47" t="s">
        <v>2285</v>
      </c>
      <c r="K1061" s="53" t="n">
        <v>2000</v>
      </c>
      <c r="L1061" s="42"/>
      <c r="M1061" s="54" t="n">
        <v>1800</v>
      </c>
      <c r="N1061" s="54" t="n">
        <v>1680</v>
      </c>
      <c r="O1061" s="54" t="n">
        <v>1600</v>
      </c>
      <c r="AA1061" s="32" t="n">
        <f aca="false">PRODUCT(IF(ISBLANK($L1061)=TRUE(),0,$L1061),IF(ISBLANK($L1061)=TRUE(),0,$K1061))</f>
        <v>0</v>
      </c>
    </row>
    <row r="1062" customFormat="false" ht="32.25" hidden="false" customHeight="true" outlineLevel="0" collapsed="false">
      <c r="A1062" s="46" t="n">
        <v>4644</v>
      </c>
      <c r="B1062" s="47" t="s">
        <v>2286</v>
      </c>
      <c r="C1062" s="48" t="n">
        <v>792</v>
      </c>
      <c r="D1062" s="49" t="s">
        <v>2287</v>
      </c>
      <c r="E1062" s="50" t="s">
        <v>2288</v>
      </c>
      <c r="F1062" s="50" t="s">
        <v>2289</v>
      </c>
      <c r="G1062" s="51" t="s">
        <v>30</v>
      </c>
      <c r="H1062" s="51" t="s">
        <v>31</v>
      </c>
      <c r="I1062" s="52" t="s">
        <v>90</v>
      </c>
      <c r="J1062" s="47" t="s">
        <v>2290</v>
      </c>
      <c r="K1062" s="53" t="n">
        <v>3280</v>
      </c>
      <c r="L1062" s="42"/>
      <c r="M1062" s="54" t="n">
        <v>2952</v>
      </c>
      <c r="N1062" s="55" t="n">
        <v>2755.2</v>
      </c>
      <c r="O1062" s="54" t="n">
        <v>2624</v>
      </c>
      <c r="AA1062" s="32" t="n">
        <f aca="false">PRODUCT(IF(ISBLANK($L1062)=TRUE(),0,$L1062),IF(ISBLANK($L1062)=TRUE(),0,$K1062))</f>
        <v>0</v>
      </c>
    </row>
    <row r="1063" customFormat="false" ht="16.35" hidden="false" customHeight="true" outlineLevel="0" collapsed="false">
      <c r="A1063" s="60" t="s">
        <v>2291</v>
      </c>
      <c r="B1063" s="60"/>
      <c r="C1063" s="60"/>
      <c r="D1063" s="60"/>
      <c r="E1063" s="60"/>
      <c r="F1063" s="60"/>
      <c r="G1063" s="60"/>
      <c r="H1063" s="60"/>
      <c r="I1063" s="60"/>
      <c r="L1063" s="31"/>
      <c r="AA1063" s="32" t="n">
        <f aca="false">PRODUCT(IF(ISBLANK($L1063)=TRUE(),0,$L1063),IF(ISBLANK($L1063)=TRUE(),0,$K1063))</f>
        <v>0</v>
      </c>
    </row>
    <row r="1064" customFormat="false" ht="21.75" hidden="false" customHeight="true" outlineLevel="0" collapsed="false">
      <c r="A1064" s="46" t="n">
        <v>2728</v>
      </c>
      <c r="B1064" s="47" t="s">
        <v>2292</v>
      </c>
      <c r="C1064" s="48" t="n">
        <v>448</v>
      </c>
      <c r="D1064" s="49"/>
      <c r="E1064" s="50"/>
      <c r="F1064" s="50"/>
      <c r="G1064" s="51" t="s">
        <v>275</v>
      </c>
      <c r="H1064" s="51" t="s">
        <v>31</v>
      </c>
      <c r="I1064" s="52" t="s">
        <v>265</v>
      </c>
      <c r="J1064" s="47" t="s">
        <v>2293</v>
      </c>
      <c r="K1064" s="53" t="n">
        <v>3360</v>
      </c>
      <c r="L1064" s="42"/>
      <c r="M1064" s="54" t="n">
        <v>3024</v>
      </c>
      <c r="N1064" s="55" t="n">
        <v>2822.4</v>
      </c>
      <c r="O1064" s="54" t="n">
        <v>2688</v>
      </c>
      <c r="AA1064" s="32" t="n">
        <f aca="false">PRODUCT(IF(ISBLANK($L1064)=TRUE(),0,$L1064),IF(ISBLANK($L1064)=TRUE(),0,$K1064))</f>
        <v>0</v>
      </c>
    </row>
    <row r="1065" customFormat="false" ht="16.35" hidden="false" customHeight="true" outlineLevel="0" collapsed="false">
      <c r="A1065" s="60" t="s">
        <v>2294</v>
      </c>
      <c r="B1065" s="60"/>
      <c r="C1065" s="60"/>
      <c r="D1065" s="60"/>
      <c r="E1065" s="60"/>
      <c r="F1065" s="60"/>
      <c r="G1065" s="60"/>
      <c r="H1065" s="60"/>
      <c r="I1065" s="60"/>
      <c r="L1065" s="31"/>
      <c r="AA1065" s="32" t="n">
        <f aca="false">PRODUCT(IF(ISBLANK($L1065)=TRUE(),0,$L1065),IF(ISBLANK($L1065)=TRUE(),0,$K1065))</f>
        <v>0</v>
      </c>
    </row>
    <row r="1066" customFormat="false" ht="11.25" hidden="false" customHeight="true" outlineLevel="0" collapsed="false">
      <c r="A1066" s="46" t="n">
        <v>2819</v>
      </c>
      <c r="B1066" s="47" t="s">
        <v>2295</v>
      </c>
      <c r="C1066" s="48" t="n">
        <v>400</v>
      </c>
      <c r="D1066" s="49"/>
      <c r="E1066" s="50"/>
      <c r="F1066" s="50"/>
      <c r="G1066" s="51" t="s">
        <v>30</v>
      </c>
      <c r="H1066" s="51" t="s">
        <v>31</v>
      </c>
      <c r="I1066" s="52" t="s">
        <v>265</v>
      </c>
      <c r="J1066" s="47" t="s">
        <v>2296</v>
      </c>
      <c r="K1066" s="53" t="n">
        <v>3150</v>
      </c>
      <c r="L1066" s="42"/>
      <c r="M1066" s="54" t="n">
        <v>2835</v>
      </c>
      <c r="N1066" s="54" t="n">
        <v>2646</v>
      </c>
      <c r="O1066" s="54" t="n">
        <v>2520</v>
      </c>
      <c r="AA1066" s="32" t="n">
        <f aca="false">PRODUCT(IF(ISBLANK($L1066)=TRUE(),0,$L1066),IF(ISBLANK($L1066)=TRUE(),0,$K1066))</f>
        <v>0</v>
      </c>
    </row>
    <row r="1067" customFormat="false" ht="16.35" hidden="false" customHeight="true" outlineLevel="0" collapsed="false">
      <c r="A1067" s="60" t="s">
        <v>2297</v>
      </c>
      <c r="B1067" s="60"/>
      <c r="C1067" s="60"/>
      <c r="D1067" s="60"/>
      <c r="E1067" s="60"/>
      <c r="F1067" s="60"/>
      <c r="G1067" s="60"/>
      <c r="H1067" s="60"/>
      <c r="I1067" s="60"/>
      <c r="L1067" s="31"/>
      <c r="AA1067" s="32" t="n">
        <f aca="false">PRODUCT(IF(ISBLANK($L1067)=TRUE(),0,$L1067),IF(ISBLANK($L1067)=TRUE(),0,$K1067))</f>
        <v>0</v>
      </c>
    </row>
    <row r="1068" customFormat="false" ht="21.75" hidden="false" customHeight="true" outlineLevel="0" collapsed="false">
      <c r="A1068" s="46" t="n">
        <v>4715</v>
      </c>
      <c r="B1068" s="47" t="s">
        <v>2298</v>
      </c>
      <c r="C1068" s="48" t="n">
        <v>322</v>
      </c>
      <c r="D1068" s="56" t="n">
        <v>2012</v>
      </c>
      <c r="E1068" s="50" t="s">
        <v>2299</v>
      </c>
      <c r="F1068" s="50" t="s">
        <v>2248</v>
      </c>
      <c r="G1068" s="51" t="s">
        <v>30</v>
      </c>
      <c r="H1068" s="51" t="s">
        <v>139</v>
      </c>
      <c r="I1068" s="52" t="s">
        <v>77</v>
      </c>
      <c r="J1068" s="47" t="s">
        <v>2300</v>
      </c>
      <c r="K1068" s="62" t="n">
        <v>2332.8</v>
      </c>
      <c r="L1068" s="42"/>
      <c r="M1068" s="58" t="n">
        <v>2099.52</v>
      </c>
      <c r="N1068" s="58" t="n">
        <v>1959.55</v>
      </c>
      <c r="O1068" s="58" t="n">
        <v>1866.24</v>
      </c>
      <c r="AA1068" s="32" t="n">
        <f aca="false">PRODUCT(IF(ISBLANK($L1068)=TRUE(),0,$L1068),IF(ISBLANK($L1068)=TRUE(),0,$K1068))</f>
        <v>0</v>
      </c>
    </row>
    <row r="1069" customFormat="false" ht="32.25" hidden="false" customHeight="true" outlineLevel="0" collapsed="false">
      <c r="A1069" s="46" t="n">
        <v>2558</v>
      </c>
      <c r="B1069" s="47" t="s">
        <v>2301</v>
      </c>
      <c r="C1069" s="48" t="n">
        <v>294</v>
      </c>
      <c r="D1069" s="49" t="s">
        <v>744</v>
      </c>
      <c r="E1069" s="50" t="s">
        <v>2302</v>
      </c>
      <c r="F1069" s="50"/>
      <c r="G1069" s="51" t="s">
        <v>30</v>
      </c>
      <c r="H1069" s="51" t="s">
        <v>31</v>
      </c>
      <c r="I1069" s="52" t="s">
        <v>32</v>
      </c>
      <c r="J1069" s="47" t="s">
        <v>2303</v>
      </c>
      <c r="K1069" s="53" t="n">
        <v>2980</v>
      </c>
      <c r="L1069" s="42"/>
      <c r="M1069" s="54" t="n">
        <v>2682</v>
      </c>
      <c r="N1069" s="55" t="n">
        <v>2503.2</v>
      </c>
      <c r="O1069" s="54" t="n">
        <v>2384</v>
      </c>
      <c r="AA1069" s="32" t="n">
        <f aca="false">PRODUCT(IF(ISBLANK($L1069)=TRUE(),0,$L1069),IF(ISBLANK($L1069)=TRUE(),0,$K1069))</f>
        <v>0</v>
      </c>
    </row>
    <row r="1070" customFormat="false" ht="32.25" hidden="false" customHeight="true" outlineLevel="0" collapsed="false">
      <c r="A1070" s="46" t="n">
        <v>4650</v>
      </c>
      <c r="B1070" s="47" t="s">
        <v>2304</v>
      </c>
      <c r="C1070" s="48" t="n">
        <v>526</v>
      </c>
      <c r="D1070" s="49" t="s">
        <v>1763</v>
      </c>
      <c r="E1070" s="50" t="s">
        <v>2305</v>
      </c>
      <c r="F1070" s="50" t="s">
        <v>193</v>
      </c>
      <c r="G1070" s="51" t="s">
        <v>30</v>
      </c>
      <c r="H1070" s="51" t="s">
        <v>31</v>
      </c>
      <c r="I1070" s="52" t="s">
        <v>32</v>
      </c>
      <c r="J1070" s="47" t="s">
        <v>2306</v>
      </c>
      <c r="K1070" s="53" t="n">
        <v>2780</v>
      </c>
      <c r="L1070" s="42"/>
      <c r="M1070" s="54" t="n">
        <v>2502</v>
      </c>
      <c r="N1070" s="55" t="n">
        <v>2335.2</v>
      </c>
      <c r="O1070" s="54" t="n">
        <v>2224</v>
      </c>
      <c r="AA1070" s="32" t="n">
        <f aca="false">PRODUCT(IF(ISBLANK($L1070)=TRUE(),0,$L1070),IF(ISBLANK($L1070)=TRUE(),0,$K1070))</f>
        <v>0</v>
      </c>
    </row>
    <row r="1071" customFormat="false" ht="32.25" hidden="false" customHeight="true" outlineLevel="0" collapsed="false">
      <c r="A1071" s="46" t="n">
        <v>4355</v>
      </c>
      <c r="B1071" s="47" t="s">
        <v>2307</v>
      </c>
      <c r="C1071" s="48" t="n">
        <v>832</v>
      </c>
      <c r="D1071" s="49" t="s">
        <v>1763</v>
      </c>
      <c r="E1071" s="50" t="s">
        <v>2308</v>
      </c>
      <c r="F1071" s="50" t="s">
        <v>2309</v>
      </c>
      <c r="G1071" s="51" t="s">
        <v>30</v>
      </c>
      <c r="H1071" s="51" t="s">
        <v>31</v>
      </c>
      <c r="I1071" s="52" t="s">
        <v>90</v>
      </c>
      <c r="J1071" s="47" t="s">
        <v>194</v>
      </c>
      <c r="K1071" s="53" t="n">
        <v>2700</v>
      </c>
      <c r="L1071" s="42"/>
      <c r="M1071" s="54" t="n">
        <v>2430</v>
      </c>
      <c r="N1071" s="54" t="n">
        <v>2268</v>
      </c>
      <c r="O1071" s="54" t="n">
        <v>2160</v>
      </c>
      <c r="AA1071" s="32" t="n">
        <f aca="false">PRODUCT(IF(ISBLANK($L1071)=TRUE(),0,$L1071),IF(ISBLANK($L1071)=TRUE(),0,$K1071))</f>
        <v>0</v>
      </c>
    </row>
    <row r="1072" customFormat="false" ht="16.35" hidden="false" customHeight="true" outlineLevel="0" collapsed="false">
      <c r="A1072" s="60" t="s">
        <v>2310</v>
      </c>
      <c r="B1072" s="60"/>
      <c r="C1072" s="60"/>
      <c r="D1072" s="60"/>
      <c r="E1072" s="60"/>
      <c r="F1072" s="60"/>
      <c r="G1072" s="60"/>
      <c r="H1072" s="60"/>
      <c r="I1072" s="60"/>
      <c r="L1072" s="31"/>
      <c r="AA1072" s="32" t="n">
        <f aca="false">PRODUCT(IF(ISBLANK($L1072)=TRUE(),0,$L1072),IF(ISBLANK($L1072)=TRUE(),0,$K1072))</f>
        <v>0</v>
      </c>
    </row>
    <row r="1073" customFormat="false" ht="21.75" hidden="false" customHeight="true" outlineLevel="0" collapsed="false">
      <c r="A1073" s="46" t="n">
        <v>2104</v>
      </c>
      <c r="B1073" s="47" t="s">
        <v>2311</v>
      </c>
      <c r="C1073" s="48" t="n">
        <v>376</v>
      </c>
      <c r="D1073" s="49" t="s">
        <v>2312</v>
      </c>
      <c r="E1073" s="50" t="s">
        <v>2313</v>
      </c>
      <c r="F1073" s="50" t="s">
        <v>2314</v>
      </c>
      <c r="G1073" s="51" t="s">
        <v>30</v>
      </c>
      <c r="H1073" s="51" t="s">
        <v>139</v>
      </c>
      <c r="I1073" s="52" t="s">
        <v>82</v>
      </c>
      <c r="J1073" s="47" t="s">
        <v>2315</v>
      </c>
      <c r="K1073" s="53" t="n">
        <v>4680</v>
      </c>
      <c r="L1073" s="42"/>
      <c r="M1073" s="54" t="n">
        <v>4212</v>
      </c>
      <c r="N1073" s="55" t="n">
        <v>3931.2</v>
      </c>
      <c r="O1073" s="54" t="n">
        <v>3744</v>
      </c>
      <c r="AA1073" s="32" t="n">
        <f aca="false">PRODUCT(IF(ISBLANK($L1073)=TRUE(),0,$L1073),IF(ISBLANK($L1073)=TRUE(),0,$K1073))</f>
        <v>0</v>
      </c>
    </row>
    <row r="1074" customFormat="false" ht="32.25" hidden="false" customHeight="true" outlineLevel="0" collapsed="false">
      <c r="A1074" s="46" t="n">
        <v>2113</v>
      </c>
      <c r="B1074" s="47" t="s">
        <v>2316</v>
      </c>
      <c r="C1074" s="48" t="n">
        <v>320</v>
      </c>
      <c r="D1074" s="49" t="s">
        <v>934</v>
      </c>
      <c r="E1074" s="50" t="s">
        <v>2317</v>
      </c>
      <c r="F1074" s="50" t="s">
        <v>1309</v>
      </c>
      <c r="G1074" s="51" t="s">
        <v>30</v>
      </c>
      <c r="H1074" s="51" t="s">
        <v>31</v>
      </c>
      <c r="I1074" s="52" t="s">
        <v>90</v>
      </c>
      <c r="J1074" s="47" t="s">
        <v>2318</v>
      </c>
      <c r="K1074" s="53" t="n">
        <v>1660</v>
      </c>
      <c r="L1074" s="42"/>
      <c r="M1074" s="54" t="n">
        <v>1494</v>
      </c>
      <c r="N1074" s="55" t="n">
        <v>1394.4</v>
      </c>
      <c r="O1074" s="54" t="n">
        <v>1328</v>
      </c>
      <c r="AA1074" s="32" t="n">
        <f aca="false">PRODUCT(IF(ISBLANK($L1074)=TRUE(),0,$L1074),IF(ISBLANK($L1074)=TRUE(),0,$K1074))</f>
        <v>0</v>
      </c>
    </row>
    <row r="1075" customFormat="false" ht="21.75" hidden="false" customHeight="true" outlineLevel="0" collapsed="false">
      <c r="A1075" s="46" t="n">
        <v>863</v>
      </c>
      <c r="B1075" s="47" t="s">
        <v>2319</v>
      </c>
      <c r="C1075" s="48" t="n">
        <v>128</v>
      </c>
      <c r="D1075" s="49" t="s">
        <v>2320</v>
      </c>
      <c r="E1075" s="50" t="s">
        <v>2321</v>
      </c>
      <c r="F1075" s="50"/>
      <c r="G1075" s="51" t="s">
        <v>30</v>
      </c>
      <c r="H1075" s="51" t="s">
        <v>31</v>
      </c>
      <c r="I1075" s="52" t="s">
        <v>82</v>
      </c>
      <c r="J1075" s="47" t="s">
        <v>2322</v>
      </c>
      <c r="K1075" s="53" t="n">
        <v>2000</v>
      </c>
      <c r="L1075" s="42"/>
      <c r="M1075" s="54" t="n">
        <v>1800</v>
      </c>
      <c r="N1075" s="54" t="n">
        <v>1680</v>
      </c>
      <c r="O1075" s="54" t="n">
        <v>1600</v>
      </c>
      <c r="AA1075" s="32" t="n">
        <f aca="false">PRODUCT(IF(ISBLANK($L1075)=TRUE(),0,$L1075),IF(ISBLANK($L1075)=TRUE(),0,$K1075))</f>
        <v>0</v>
      </c>
    </row>
    <row r="1076" customFormat="false" ht="21.75" hidden="false" customHeight="true" outlineLevel="0" collapsed="false">
      <c r="A1076" s="46" t="n">
        <v>3738</v>
      </c>
      <c r="B1076" s="47" t="s">
        <v>2323</v>
      </c>
      <c r="C1076" s="48" t="n">
        <v>390</v>
      </c>
      <c r="D1076" s="49" t="s">
        <v>432</v>
      </c>
      <c r="E1076" s="50" t="s">
        <v>2324</v>
      </c>
      <c r="F1076" s="50" t="s">
        <v>2325</v>
      </c>
      <c r="G1076" s="51" t="s">
        <v>30</v>
      </c>
      <c r="H1076" s="51" t="s">
        <v>31</v>
      </c>
      <c r="I1076" s="52" t="s">
        <v>77</v>
      </c>
      <c r="J1076" s="47" t="s">
        <v>2326</v>
      </c>
      <c r="K1076" s="57" t="n">
        <v>1938.51</v>
      </c>
      <c r="L1076" s="42"/>
      <c r="M1076" s="58" t="n">
        <v>1744.66</v>
      </c>
      <c r="N1076" s="58" t="n">
        <v>1628.35</v>
      </c>
      <c r="O1076" s="58" t="n">
        <v>1550.81</v>
      </c>
      <c r="AA1076" s="32" t="n">
        <f aca="false">PRODUCT(IF(ISBLANK($L1076)=TRUE(),0,$L1076),IF(ISBLANK($L1076)=TRUE(),0,$K1076))</f>
        <v>0</v>
      </c>
    </row>
    <row r="1077" customFormat="false" ht="21.75" hidden="false" customHeight="true" outlineLevel="0" collapsed="false">
      <c r="A1077" s="46" t="n">
        <v>4616</v>
      </c>
      <c r="B1077" s="47" t="s">
        <v>2327</v>
      </c>
      <c r="C1077" s="48" t="n">
        <v>456</v>
      </c>
      <c r="D1077" s="56" t="n">
        <v>2005</v>
      </c>
      <c r="E1077" s="50" t="s">
        <v>2328</v>
      </c>
      <c r="F1077" s="50"/>
      <c r="G1077" s="51" t="s">
        <v>30</v>
      </c>
      <c r="H1077" s="51" t="s">
        <v>31</v>
      </c>
      <c r="I1077" s="52" t="s">
        <v>82</v>
      </c>
      <c r="J1077" s="47" t="s">
        <v>2329</v>
      </c>
      <c r="K1077" s="53" t="n">
        <v>3200</v>
      </c>
      <c r="L1077" s="42"/>
      <c r="M1077" s="54" t="n">
        <v>2880</v>
      </c>
      <c r="N1077" s="54" t="n">
        <v>2688</v>
      </c>
      <c r="O1077" s="54" t="n">
        <v>2560</v>
      </c>
      <c r="AA1077" s="32" t="n">
        <f aca="false">PRODUCT(IF(ISBLANK($L1077)=TRUE(),0,$L1077),IF(ISBLANK($L1077)=TRUE(),0,$K1077))</f>
        <v>0</v>
      </c>
    </row>
    <row r="1078" customFormat="false" ht="32.25" hidden="false" customHeight="true" outlineLevel="0" collapsed="false">
      <c r="A1078" s="46" t="n">
        <v>4858</v>
      </c>
      <c r="B1078" s="47" t="s">
        <v>2330</v>
      </c>
      <c r="C1078" s="48" t="n">
        <v>624</v>
      </c>
      <c r="D1078" s="49" t="s">
        <v>310</v>
      </c>
      <c r="E1078" s="50" t="s">
        <v>2331</v>
      </c>
      <c r="F1078" s="50" t="s">
        <v>2332</v>
      </c>
      <c r="G1078" s="51" t="s">
        <v>30</v>
      </c>
      <c r="H1078" s="51" t="s">
        <v>31</v>
      </c>
      <c r="I1078" s="52" t="s">
        <v>90</v>
      </c>
      <c r="J1078" s="47" t="s">
        <v>2333</v>
      </c>
      <c r="K1078" s="53" t="n">
        <v>2600</v>
      </c>
      <c r="L1078" s="42"/>
      <c r="M1078" s="54" t="n">
        <v>2340</v>
      </c>
      <c r="N1078" s="54" t="n">
        <v>2184</v>
      </c>
      <c r="O1078" s="54" t="n">
        <v>2080</v>
      </c>
      <c r="AA1078" s="32" t="n">
        <f aca="false">PRODUCT(IF(ISBLANK($L1078)=TRUE(),0,$L1078),IF(ISBLANK($L1078)=TRUE(),0,$K1078))</f>
        <v>0</v>
      </c>
    </row>
    <row r="1079" customFormat="false" ht="16.35" hidden="false" customHeight="true" outlineLevel="0" collapsed="false">
      <c r="A1079" s="60" t="s">
        <v>2334</v>
      </c>
      <c r="B1079" s="60"/>
      <c r="C1079" s="60"/>
      <c r="D1079" s="60"/>
      <c r="E1079" s="60"/>
      <c r="F1079" s="60"/>
      <c r="G1079" s="60"/>
      <c r="H1079" s="60"/>
      <c r="I1079" s="60"/>
      <c r="L1079" s="31"/>
      <c r="AA1079" s="32" t="n">
        <f aca="false">PRODUCT(IF(ISBLANK($L1079)=TRUE(),0,$L1079),IF(ISBLANK($L1079)=TRUE(),0,$K1079))</f>
        <v>0</v>
      </c>
    </row>
    <row r="1080" customFormat="false" ht="21.75" hidden="false" customHeight="true" outlineLevel="0" collapsed="false">
      <c r="A1080" s="46" t="n">
        <v>639</v>
      </c>
      <c r="B1080" s="47" t="s">
        <v>2335</v>
      </c>
      <c r="C1080" s="48" t="n">
        <v>342</v>
      </c>
      <c r="D1080" s="49" t="s">
        <v>1494</v>
      </c>
      <c r="E1080" s="50"/>
      <c r="F1080" s="50" t="s">
        <v>2336</v>
      </c>
      <c r="G1080" s="51" t="s">
        <v>30</v>
      </c>
      <c r="H1080" s="51" t="s">
        <v>31</v>
      </c>
      <c r="I1080" s="52" t="s">
        <v>318</v>
      </c>
      <c r="J1080" s="47" t="s">
        <v>2337</v>
      </c>
      <c r="K1080" s="53" t="n">
        <v>1170</v>
      </c>
      <c r="L1080" s="42"/>
      <c r="M1080" s="54" t="n">
        <v>1053</v>
      </c>
      <c r="N1080" s="64" t="n">
        <v>982.8</v>
      </c>
      <c r="O1080" s="59" t="n">
        <v>936</v>
      </c>
      <c r="AA1080" s="32" t="n">
        <f aca="false">PRODUCT(IF(ISBLANK($L1080)=TRUE(),0,$L1080),IF(ISBLANK($L1080)=TRUE(),0,$K1080))</f>
        <v>0</v>
      </c>
    </row>
    <row r="1081" customFormat="false" ht="32.25" hidden="false" customHeight="true" outlineLevel="0" collapsed="false">
      <c r="A1081" s="46" t="n">
        <v>4814</v>
      </c>
      <c r="B1081" s="47" t="s">
        <v>2338</v>
      </c>
      <c r="C1081" s="48" t="n">
        <v>540</v>
      </c>
      <c r="D1081" s="49" t="s">
        <v>70</v>
      </c>
      <c r="E1081" s="50"/>
      <c r="F1081" s="50" t="s">
        <v>701</v>
      </c>
      <c r="G1081" s="51" t="s">
        <v>30</v>
      </c>
      <c r="H1081" s="51" t="s">
        <v>31</v>
      </c>
      <c r="I1081" s="52" t="s">
        <v>32</v>
      </c>
      <c r="J1081" s="47" t="s">
        <v>2339</v>
      </c>
      <c r="K1081" s="53" t="n">
        <v>2980</v>
      </c>
      <c r="L1081" s="42"/>
      <c r="M1081" s="54" t="n">
        <v>2682</v>
      </c>
      <c r="N1081" s="55" t="n">
        <v>2503.2</v>
      </c>
      <c r="O1081" s="54" t="n">
        <v>2384</v>
      </c>
      <c r="AA1081" s="32" t="n">
        <f aca="false">PRODUCT(IF(ISBLANK($L1081)=TRUE(),0,$L1081),IF(ISBLANK($L1081)=TRUE(),0,$K1081))</f>
        <v>0</v>
      </c>
    </row>
    <row r="1082" customFormat="false" ht="21.75" hidden="false" customHeight="true" outlineLevel="0" collapsed="false">
      <c r="A1082" s="46" t="n">
        <v>4032</v>
      </c>
      <c r="B1082" s="47" t="s">
        <v>2340</v>
      </c>
      <c r="C1082" s="48" t="n">
        <v>368</v>
      </c>
      <c r="D1082" s="49" t="s">
        <v>2341</v>
      </c>
      <c r="E1082" s="50"/>
      <c r="F1082" s="50" t="s">
        <v>2342</v>
      </c>
      <c r="G1082" s="51" t="s">
        <v>30</v>
      </c>
      <c r="H1082" s="51" t="s">
        <v>31</v>
      </c>
      <c r="I1082" s="52" t="s">
        <v>77</v>
      </c>
      <c r="J1082" s="47" t="s">
        <v>2343</v>
      </c>
      <c r="K1082" s="57" t="n">
        <v>1286.91</v>
      </c>
      <c r="L1082" s="42"/>
      <c r="M1082" s="58" t="n">
        <v>1158.22</v>
      </c>
      <c r="N1082" s="54" t="n">
        <v>1081</v>
      </c>
      <c r="O1082" s="58" t="n">
        <v>1029.53</v>
      </c>
      <c r="AA1082" s="32" t="n">
        <f aca="false">PRODUCT(IF(ISBLANK($L1082)=TRUE(),0,$L1082),IF(ISBLANK($L1082)=TRUE(),0,$K1082))</f>
        <v>0</v>
      </c>
    </row>
    <row r="1083" customFormat="false" ht="32.25" hidden="false" customHeight="true" outlineLevel="0" collapsed="false">
      <c r="A1083" s="46" t="n">
        <v>3976</v>
      </c>
      <c r="B1083" s="47" t="s">
        <v>2344</v>
      </c>
      <c r="C1083" s="48" t="n">
        <v>616</v>
      </c>
      <c r="D1083" s="49" t="s">
        <v>2345</v>
      </c>
      <c r="E1083" s="50"/>
      <c r="F1083" s="50" t="s">
        <v>701</v>
      </c>
      <c r="G1083" s="51" t="s">
        <v>30</v>
      </c>
      <c r="H1083" s="51" t="s">
        <v>31</v>
      </c>
      <c r="I1083" s="52" t="s">
        <v>90</v>
      </c>
      <c r="J1083" s="47" t="s">
        <v>2346</v>
      </c>
      <c r="K1083" s="53" t="n">
        <v>2560</v>
      </c>
      <c r="L1083" s="42"/>
      <c r="M1083" s="54" t="n">
        <v>2304</v>
      </c>
      <c r="N1083" s="55" t="n">
        <v>2150.4</v>
      </c>
      <c r="O1083" s="54" t="n">
        <v>2048</v>
      </c>
      <c r="AA1083" s="32" t="n">
        <f aca="false">PRODUCT(IF(ISBLANK($L1083)=TRUE(),0,$L1083),IF(ISBLANK($L1083)=TRUE(),0,$K1083))</f>
        <v>0</v>
      </c>
    </row>
    <row r="1084" customFormat="false" ht="21.75" hidden="false" customHeight="true" outlineLevel="0" collapsed="false">
      <c r="A1084" s="46" t="n">
        <v>4029</v>
      </c>
      <c r="B1084" s="47" t="s">
        <v>2347</v>
      </c>
      <c r="C1084" s="48" t="n">
        <v>544</v>
      </c>
      <c r="D1084" s="49" t="s">
        <v>2094</v>
      </c>
      <c r="E1084" s="50"/>
      <c r="F1084" s="50" t="s">
        <v>2348</v>
      </c>
      <c r="G1084" s="51" t="s">
        <v>30</v>
      </c>
      <c r="H1084" s="51" t="s">
        <v>31</v>
      </c>
      <c r="I1084" s="52" t="s">
        <v>90</v>
      </c>
      <c r="J1084" s="47" t="s">
        <v>2349</v>
      </c>
      <c r="K1084" s="53" t="n">
        <v>2270</v>
      </c>
      <c r="L1084" s="42"/>
      <c r="M1084" s="54" t="n">
        <v>2043</v>
      </c>
      <c r="N1084" s="55" t="n">
        <v>1906.8</v>
      </c>
      <c r="O1084" s="54" t="n">
        <v>1816</v>
      </c>
      <c r="AA1084" s="32" t="n">
        <f aca="false">PRODUCT(IF(ISBLANK($L1084)=TRUE(),0,$L1084),IF(ISBLANK($L1084)=TRUE(),0,$K1084))</f>
        <v>0</v>
      </c>
    </row>
    <row r="1085" customFormat="false" ht="16.35" hidden="false" customHeight="true" outlineLevel="0" collapsed="false">
      <c r="A1085" s="60" t="s">
        <v>2350</v>
      </c>
      <c r="B1085" s="60"/>
      <c r="C1085" s="60"/>
      <c r="D1085" s="60"/>
      <c r="E1085" s="60"/>
      <c r="F1085" s="60"/>
      <c r="G1085" s="60"/>
      <c r="H1085" s="60"/>
      <c r="I1085" s="60"/>
      <c r="L1085" s="31"/>
      <c r="AA1085" s="32" t="n">
        <f aca="false">PRODUCT(IF(ISBLANK($L1085)=TRUE(),0,$L1085),IF(ISBLANK($L1085)=TRUE(),0,$K1085))</f>
        <v>0</v>
      </c>
    </row>
    <row r="1086" customFormat="false" ht="32.25" hidden="false" customHeight="true" outlineLevel="0" collapsed="false">
      <c r="A1086" s="46" t="n">
        <v>4603</v>
      </c>
      <c r="B1086" s="47" t="s">
        <v>2351</v>
      </c>
      <c r="C1086" s="48" t="n">
        <v>392</v>
      </c>
      <c r="D1086" s="49" t="s">
        <v>2352</v>
      </c>
      <c r="E1086" s="50" t="s">
        <v>1588</v>
      </c>
      <c r="F1086" s="50" t="s">
        <v>2353</v>
      </c>
      <c r="G1086" s="51" t="s">
        <v>30</v>
      </c>
      <c r="H1086" s="51" t="s">
        <v>31</v>
      </c>
      <c r="I1086" s="52" t="s">
        <v>82</v>
      </c>
      <c r="J1086" s="47" t="s">
        <v>2354</v>
      </c>
      <c r="K1086" s="53" t="n">
        <v>1700</v>
      </c>
      <c r="L1086" s="42"/>
      <c r="M1086" s="54" t="n">
        <v>1530</v>
      </c>
      <c r="N1086" s="54" t="n">
        <v>1428</v>
      </c>
      <c r="O1086" s="54" t="n">
        <v>1360</v>
      </c>
      <c r="AA1086" s="32" t="n">
        <f aca="false">PRODUCT(IF(ISBLANK($L1086)=TRUE(),0,$L1086),IF(ISBLANK($L1086)=TRUE(),0,$K1086))</f>
        <v>0</v>
      </c>
    </row>
    <row r="1087" customFormat="false" ht="21.75" hidden="false" customHeight="true" outlineLevel="0" collapsed="false">
      <c r="A1087" s="46" t="n">
        <v>3947</v>
      </c>
      <c r="B1087" s="47" t="s">
        <v>2355</v>
      </c>
      <c r="C1087" s="48" t="n">
        <v>592</v>
      </c>
      <c r="D1087" s="49" t="s">
        <v>2356</v>
      </c>
      <c r="E1087" s="50" t="s">
        <v>2357</v>
      </c>
      <c r="F1087" s="50" t="s">
        <v>2248</v>
      </c>
      <c r="G1087" s="51" t="s">
        <v>30</v>
      </c>
      <c r="H1087" s="51" t="s">
        <v>31</v>
      </c>
      <c r="I1087" s="52" t="s">
        <v>90</v>
      </c>
      <c r="J1087" s="47" t="s">
        <v>2358</v>
      </c>
      <c r="K1087" s="53" t="n">
        <v>1720</v>
      </c>
      <c r="L1087" s="42"/>
      <c r="M1087" s="54" t="n">
        <v>1548</v>
      </c>
      <c r="N1087" s="55" t="n">
        <v>1444.8</v>
      </c>
      <c r="O1087" s="54" t="n">
        <v>1376</v>
      </c>
      <c r="AA1087" s="32" t="n">
        <f aca="false">PRODUCT(IF(ISBLANK($L1087)=TRUE(),0,$L1087),IF(ISBLANK($L1087)=TRUE(),0,$K1087))</f>
        <v>0</v>
      </c>
    </row>
    <row r="1088" customFormat="false" ht="32.25" hidden="false" customHeight="true" outlineLevel="0" collapsed="false">
      <c r="A1088" s="46" t="n">
        <v>4906</v>
      </c>
      <c r="B1088" s="47" t="s">
        <v>2359</v>
      </c>
      <c r="C1088" s="48" t="n">
        <v>550</v>
      </c>
      <c r="D1088" s="49" t="s">
        <v>2356</v>
      </c>
      <c r="E1088" s="50" t="s">
        <v>1309</v>
      </c>
      <c r="F1088" s="50" t="s">
        <v>701</v>
      </c>
      <c r="G1088" s="51" t="s">
        <v>30</v>
      </c>
      <c r="H1088" s="51" t="s">
        <v>31</v>
      </c>
      <c r="I1088" s="52" t="s">
        <v>32</v>
      </c>
      <c r="J1088" s="47" t="s">
        <v>2360</v>
      </c>
      <c r="K1088" s="53" t="n">
        <v>2980</v>
      </c>
      <c r="L1088" s="42"/>
      <c r="M1088" s="54" t="n">
        <v>2682</v>
      </c>
      <c r="N1088" s="55" t="n">
        <v>2503.2</v>
      </c>
      <c r="O1088" s="54" t="n">
        <v>2384</v>
      </c>
      <c r="AA1088" s="32" t="n">
        <f aca="false">PRODUCT(IF(ISBLANK($L1088)=TRUE(),0,$L1088),IF(ISBLANK($L1088)=TRUE(),0,$K1088))</f>
        <v>0</v>
      </c>
    </row>
    <row r="1089" customFormat="false" ht="16.35" hidden="false" customHeight="true" outlineLevel="0" collapsed="false">
      <c r="A1089" s="60" t="s">
        <v>2361</v>
      </c>
      <c r="B1089" s="60"/>
      <c r="C1089" s="60"/>
      <c r="D1089" s="60"/>
      <c r="E1089" s="60"/>
      <c r="F1089" s="60"/>
      <c r="G1089" s="60"/>
      <c r="H1089" s="60"/>
      <c r="I1089" s="60"/>
      <c r="L1089" s="31"/>
      <c r="AA1089" s="32" t="n">
        <f aca="false">PRODUCT(IF(ISBLANK($L1089)=TRUE(),0,$L1089),IF(ISBLANK($L1089)=TRUE(),0,$K1089))</f>
        <v>0</v>
      </c>
    </row>
    <row r="1090" customFormat="false" ht="32.25" hidden="false" customHeight="true" outlineLevel="0" collapsed="false">
      <c r="A1090" s="46" t="n">
        <v>4898</v>
      </c>
      <c r="B1090" s="47" t="s">
        <v>2362</v>
      </c>
      <c r="C1090" s="48" t="n">
        <v>592</v>
      </c>
      <c r="D1090" s="49" t="s">
        <v>2356</v>
      </c>
      <c r="E1090" s="50"/>
      <c r="F1090" s="50" t="s">
        <v>2363</v>
      </c>
      <c r="G1090" s="51" t="s">
        <v>30</v>
      </c>
      <c r="H1090" s="51" t="s">
        <v>31</v>
      </c>
      <c r="I1090" s="52" t="s">
        <v>32</v>
      </c>
      <c r="J1090" s="47" t="s">
        <v>2364</v>
      </c>
      <c r="K1090" s="53" t="n">
        <v>3300</v>
      </c>
      <c r="L1090" s="42"/>
      <c r="M1090" s="54" t="n">
        <v>2970</v>
      </c>
      <c r="N1090" s="54" t="n">
        <v>2772</v>
      </c>
      <c r="O1090" s="54" t="n">
        <v>2640</v>
      </c>
      <c r="AA1090" s="32" t="n">
        <f aca="false">PRODUCT(IF(ISBLANK($L1090)=TRUE(),0,$L1090),IF(ISBLANK($L1090)=TRUE(),0,$K1090))</f>
        <v>0</v>
      </c>
    </row>
    <row r="1091" customFormat="false" ht="21.75" hidden="false" customHeight="true" outlineLevel="0" collapsed="false">
      <c r="A1091" s="46" t="n">
        <v>4039</v>
      </c>
      <c r="B1091" s="47" t="s">
        <v>2365</v>
      </c>
      <c r="C1091" s="48" t="n">
        <v>576</v>
      </c>
      <c r="D1091" s="49" t="s">
        <v>325</v>
      </c>
      <c r="E1091" s="50" t="s">
        <v>2366</v>
      </c>
      <c r="F1091" s="50" t="s">
        <v>2367</v>
      </c>
      <c r="G1091" s="51" t="s">
        <v>30</v>
      </c>
      <c r="H1091" s="51" t="s">
        <v>31</v>
      </c>
      <c r="I1091" s="52" t="s">
        <v>90</v>
      </c>
      <c r="J1091" s="47" t="s">
        <v>2368</v>
      </c>
      <c r="K1091" s="53" t="n">
        <v>1680</v>
      </c>
      <c r="L1091" s="42"/>
      <c r="M1091" s="54" t="n">
        <v>1512</v>
      </c>
      <c r="N1091" s="55" t="n">
        <v>1411.2</v>
      </c>
      <c r="O1091" s="54" t="n">
        <v>1344</v>
      </c>
      <c r="AA1091" s="32" t="n">
        <f aca="false">PRODUCT(IF(ISBLANK($L1091)=TRUE(),0,$L1091),IF(ISBLANK($L1091)=TRUE(),0,$K1091))</f>
        <v>0</v>
      </c>
    </row>
    <row r="1092" customFormat="false" ht="21.75" hidden="false" customHeight="true" outlineLevel="0" collapsed="false">
      <c r="A1092" s="46" t="n">
        <v>3947</v>
      </c>
      <c r="B1092" s="47" t="s">
        <v>2355</v>
      </c>
      <c r="C1092" s="48" t="n">
        <v>592</v>
      </c>
      <c r="D1092" s="49" t="s">
        <v>2356</v>
      </c>
      <c r="E1092" s="50" t="s">
        <v>2357</v>
      </c>
      <c r="F1092" s="50" t="s">
        <v>2248</v>
      </c>
      <c r="G1092" s="51" t="s">
        <v>30</v>
      </c>
      <c r="H1092" s="51" t="s">
        <v>31</v>
      </c>
      <c r="I1092" s="52" t="s">
        <v>90</v>
      </c>
      <c r="J1092" s="47" t="s">
        <v>2358</v>
      </c>
      <c r="K1092" s="53" t="n">
        <v>1720</v>
      </c>
      <c r="L1092" s="42"/>
      <c r="M1092" s="54" t="n">
        <v>1548</v>
      </c>
      <c r="N1092" s="55" t="n">
        <v>1444.8</v>
      </c>
      <c r="O1092" s="54" t="n">
        <v>1376</v>
      </c>
      <c r="AA1092" s="32" t="n">
        <f aca="false">PRODUCT(IF(ISBLANK($L1092)=TRUE(),0,$L1092),IF(ISBLANK($L1092)=TRUE(),0,$K1092))</f>
        <v>0</v>
      </c>
    </row>
    <row r="1093" customFormat="false" ht="32.25" hidden="false" customHeight="true" outlineLevel="0" collapsed="false">
      <c r="A1093" s="46" t="n">
        <v>3776</v>
      </c>
      <c r="B1093" s="47" t="s">
        <v>2369</v>
      </c>
      <c r="C1093" s="48" t="n">
        <v>478</v>
      </c>
      <c r="D1093" s="49" t="s">
        <v>325</v>
      </c>
      <c r="E1093" s="50" t="s">
        <v>1134</v>
      </c>
      <c r="F1093" s="50" t="s">
        <v>1013</v>
      </c>
      <c r="G1093" s="51" t="s">
        <v>30</v>
      </c>
      <c r="H1093" s="51" t="s">
        <v>31</v>
      </c>
      <c r="I1093" s="52" t="s">
        <v>318</v>
      </c>
      <c r="J1093" s="47" t="s">
        <v>2370</v>
      </c>
      <c r="K1093" s="53" t="n">
        <v>1300</v>
      </c>
      <c r="L1093" s="42"/>
      <c r="M1093" s="54" t="n">
        <v>1170</v>
      </c>
      <c r="N1093" s="54" t="n">
        <v>1092</v>
      </c>
      <c r="O1093" s="54" t="n">
        <v>1040</v>
      </c>
      <c r="AA1093" s="32" t="n">
        <f aca="false">PRODUCT(IF(ISBLANK($L1093)=TRUE(),0,$L1093),IF(ISBLANK($L1093)=TRUE(),0,$K1093))</f>
        <v>0</v>
      </c>
    </row>
    <row r="1094" customFormat="false" ht="32.25" hidden="false" customHeight="true" outlineLevel="0" collapsed="false">
      <c r="A1094" s="46" t="n">
        <v>4603</v>
      </c>
      <c r="B1094" s="47" t="s">
        <v>2351</v>
      </c>
      <c r="C1094" s="48" t="n">
        <v>392</v>
      </c>
      <c r="D1094" s="49" t="s">
        <v>2352</v>
      </c>
      <c r="E1094" s="50" t="s">
        <v>1588</v>
      </c>
      <c r="F1094" s="50" t="s">
        <v>2353</v>
      </c>
      <c r="G1094" s="51" t="s">
        <v>30</v>
      </c>
      <c r="H1094" s="51" t="s">
        <v>31</v>
      </c>
      <c r="I1094" s="52" t="s">
        <v>82</v>
      </c>
      <c r="J1094" s="47" t="s">
        <v>2354</v>
      </c>
      <c r="K1094" s="53" t="n">
        <v>1700</v>
      </c>
      <c r="L1094" s="42"/>
      <c r="M1094" s="54" t="n">
        <v>1530</v>
      </c>
      <c r="N1094" s="54" t="n">
        <v>1428</v>
      </c>
      <c r="O1094" s="54" t="n">
        <v>1360</v>
      </c>
      <c r="AA1094" s="32" t="n">
        <f aca="false">PRODUCT(IF(ISBLANK($L1094)=TRUE(),0,$L1094),IF(ISBLANK($L1094)=TRUE(),0,$K1094))</f>
        <v>0</v>
      </c>
    </row>
    <row r="1095" customFormat="false" ht="16.35" hidden="false" customHeight="true" outlineLevel="0" collapsed="false">
      <c r="A1095" s="60" t="s">
        <v>2371</v>
      </c>
      <c r="B1095" s="60"/>
      <c r="C1095" s="60"/>
      <c r="D1095" s="60"/>
      <c r="E1095" s="60"/>
      <c r="F1095" s="60"/>
      <c r="G1095" s="60"/>
      <c r="H1095" s="60"/>
      <c r="I1095" s="60"/>
      <c r="L1095" s="31"/>
      <c r="AA1095" s="32" t="n">
        <f aca="false">PRODUCT(IF(ISBLANK($L1095)=TRUE(),0,$L1095),IF(ISBLANK($L1095)=TRUE(),0,$K1095))</f>
        <v>0</v>
      </c>
    </row>
    <row r="1096" customFormat="false" ht="32.25" hidden="false" customHeight="true" outlineLevel="0" collapsed="false">
      <c r="A1096" s="46" t="n">
        <v>357</v>
      </c>
      <c r="B1096" s="47" t="s">
        <v>2372</v>
      </c>
      <c r="C1096" s="48" t="n">
        <v>168</v>
      </c>
      <c r="D1096" s="49"/>
      <c r="E1096" s="50"/>
      <c r="F1096" s="50" t="s">
        <v>2373</v>
      </c>
      <c r="G1096" s="51" t="s">
        <v>30</v>
      </c>
      <c r="H1096" s="51" t="s">
        <v>31</v>
      </c>
      <c r="I1096" s="52" t="s">
        <v>32</v>
      </c>
      <c r="J1096" s="47" t="s">
        <v>2374</v>
      </c>
      <c r="K1096" s="53" t="n">
        <v>1980</v>
      </c>
      <c r="L1096" s="42"/>
      <c r="M1096" s="54" t="n">
        <v>1782</v>
      </c>
      <c r="N1096" s="55" t="n">
        <v>1663.2</v>
      </c>
      <c r="O1096" s="54" t="n">
        <v>1584</v>
      </c>
      <c r="AA1096" s="32" t="n">
        <f aca="false">PRODUCT(IF(ISBLANK($L1096)=TRUE(),0,$L1096),IF(ISBLANK($L1096)=TRUE(),0,$K1096))</f>
        <v>0</v>
      </c>
    </row>
    <row r="1097" customFormat="false" ht="21.75" hidden="false" customHeight="true" outlineLevel="0" collapsed="false">
      <c r="A1097" s="46" t="n">
        <v>754</v>
      </c>
      <c r="B1097" s="47" t="s">
        <v>2375</v>
      </c>
      <c r="C1097" s="48" t="n">
        <v>136</v>
      </c>
      <c r="D1097" s="49"/>
      <c r="E1097" s="50"/>
      <c r="F1097" s="50" t="s">
        <v>2376</v>
      </c>
      <c r="G1097" s="51" t="s">
        <v>30</v>
      </c>
      <c r="H1097" s="51" t="s">
        <v>31</v>
      </c>
      <c r="I1097" s="52" t="s">
        <v>82</v>
      </c>
      <c r="J1097" s="47" t="s">
        <v>2377</v>
      </c>
      <c r="K1097" s="53" t="n">
        <v>1100</v>
      </c>
      <c r="L1097" s="42"/>
      <c r="M1097" s="59" t="n">
        <v>990</v>
      </c>
      <c r="N1097" s="59" t="n">
        <v>924</v>
      </c>
      <c r="O1097" s="59" t="n">
        <v>880</v>
      </c>
      <c r="AA1097" s="32" t="n">
        <f aca="false">PRODUCT(IF(ISBLANK($L1097)=TRUE(),0,$L1097),IF(ISBLANK($L1097)=TRUE(),0,$K1097))</f>
        <v>0</v>
      </c>
    </row>
    <row r="1098" customFormat="false" ht="21.75" hidden="false" customHeight="true" outlineLevel="0" collapsed="false">
      <c r="A1098" s="46" t="n">
        <v>28</v>
      </c>
      <c r="B1098" s="47" t="s">
        <v>2378</v>
      </c>
      <c r="C1098" s="48" t="n">
        <v>136</v>
      </c>
      <c r="D1098" s="49"/>
      <c r="E1098" s="50" t="s">
        <v>2379</v>
      </c>
      <c r="F1098" s="50"/>
      <c r="G1098" s="51" t="s">
        <v>30</v>
      </c>
      <c r="H1098" s="51" t="s">
        <v>31</v>
      </c>
      <c r="I1098" s="52" t="s">
        <v>82</v>
      </c>
      <c r="J1098" s="47" t="s">
        <v>2380</v>
      </c>
      <c r="K1098" s="53" t="n">
        <v>1100</v>
      </c>
      <c r="L1098" s="42"/>
      <c r="M1098" s="59" t="n">
        <v>990</v>
      </c>
      <c r="N1098" s="59" t="n">
        <v>924</v>
      </c>
      <c r="O1098" s="59" t="n">
        <v>880</v>
      </c>
      <c r="AA1098" s="32" t="n">
        <f aca="false">PRODUCT(IF(ISBLANK($L1098)=TRUE(),0,$L1098),IF(ISBLANK($L1098)=TRUE(),0,$K1098))</f>
        <v>0</v>
      </c>
    </row>
    <row r="1099" customFormat="false" ht="15" hidden="false" customHeight="true" outlineLevel="0" collapsed="false">
      <c r="A1099" s="33" t="s">
        <v>2381</v>
      </c>
      <c r="B1099" s="33"/>
      <c r="C1099" s="33"/>
      <c r="D1099" s="33"/>
      <c r="E1099" s="33"/>
      <c r="F1099" s="33"/>
      <c r="G1099" s="33"/>
      <c r="H1099" s="33"/>
      <c r="I1099" s="33"/>
      <c r="L1099" s="31"/>
      <c r="AA1099" s="32" t="n">
        <f aca="false">PRODUCT(IF(ISBLANK($L1099)=TRUE(),0,$L1099),IF(ISBLANK($L1099)=TRUE(),0,$K1099))</f>
        <v>0</v>
      </c>
    </row>
    <row r="1100" customFormat="false" ht="21.75" hidden="false" customHeight="true" outlineLevel="0" collapsed="false">
      <c r="A1100" s="46" t="n">
        <v>3811</v>
      </c>
      <c r="B1100" s="47" t="s">
        <v>2382</v>
      </c>
      <c r="C1100" s="48" t="n">
        <v>320</v>
      </c>
      <c r="D1100" s="49" t="s">
        <v>169</v>
      </c>
      <c r="E1100" s="50" t="s">
        <v>420</v>
      </c>
      <c r="F1100" s="50"/>
      <c r="G1100" s="51" t="s">
        <v>30</v>
      </c>
      <c r="H1100" s="51" t="s">
        <v>31</v>
      </c>
      <c r="I1100" s="52" t="s">
        <v>32</v>
      </c>
      <c r="J1100" s="47" t="s">
        <v>2383</v>
      </c>
      <c r="K1100" s="53" t="n">
        <v>2480</v>
      </c>
      <c r="L1100" s="42"/>
      <c r="M1100" s="54" t="n">
        <v>2232</v>
      </c>
      <c r="N1100" s="55" t="n">
        <v>2083.2</v>
      </c>
      <c r="O1100" s="54" t="n">
        <v>1984</v>
      </c>
      <c r="AA1100" s="32" t="n">
        <f aca="false">PRODUCT(IF(ISBLANK($L1100)=TRUE(),0,$L1100),IF(ISBLANK($L1100)=TRUE(),0,$K1100))</f>
        <v>0</v>
      </c>
    </row>
    <row r="1101" customFormat="false" ht="15" hidden="false" customHeight="true" outlineLevel="0" collapsed="false">
      <c r="A1101" s="33" t="s">
        <v>2384</v>
      </c>
      <c r="B1101" s="33"/>
      <c r="C1101" s="33"/>
      <c r="D1101" s="33"/>
      <c r="E1101" s="33"/>
      <c r="F1101" s="33"/>
      <c r="G1101" s="33"/>
      <c r="H1101" s="33"/>
      <c r="I1101" s="33"/>
      <c r="L1101" s="31"/>
      <c r="AA1101" s="32" t="n">
        <f aca="false">PRODUCT(IF(ISBLANK($L1101)=TRUE(),0,$L1101),IF(ISBLANK($L1101)=TRUE(),0,$K1101))</f>
        <v>0</v>
      </c>
    </row>
    <row r="1102" customFormat="false" ht="16.35" hidden="false" customHeight="true" outlineLevel="0" collapsed="false">
      <c r="A1102" s="60" t="s">
        <v>2385</v>
      </c>
      <c r="B1102" s="60"/>
      <c r="C1102" s="60"/>
      <c r="D1102" s="60"/>
      <c r="E1102" s="60"/>
      <c r="F1102" s="60"/>
      <c r="G1102" s="60"/>
      <c r="H1102" s="60"/>
      <c r="I1102" s="60"/>
      <c r="L1102" s="31"/>
      <c r="AA1102" s="32" t="n">
        <f aca="false">PRODUCT(IF(ISBLANK($L1102)=TRUE(),0,$L1102),IF(ISBLANK($L1102)=TRUE(),0,$K1102))</f>
        <v>0</v>
      </c>
    </row>
    <row r="1103" customFormat="false" ht="32.25" hidden="false" customHeight="true" outlineLevel="0" collapsed="false">
      <c r="A1103" s="46" t="n">
        <v>3170</v>
      </c>
      <c r="B1103" s="47" t="s">
        <v>2386</v>
      </c>
      <c r="C1103" s="48" t="n">
        <v>510</v>
      </c>
      <c r="D1103" s="49" t="s">
        <v>1221</v>
      </c>
      <c r="E1103" s="50" t="s">
        <v>404</v>
      </c>
      <c r="F1103" s="50"/>
      <c r="G1103" s="51" t="s">
        <v>30</v>
      </c>
      <c r="H1103" s="51" t="s">
        <v>31</v>
      </c>
      <c r="I1103" s="52" t="s">
        <v>32</v>
      </c>
      <c r="J1103" s="47" t="s">
        <v>2387</v>
      </c>
      <c r="K1103" s="53" t="n">
        <v>2980</v>
      </c>
      <c r="L1103" s="42"/>
      <c r="M1103" s="54" t="n">
        <v>2682</v>
      </c>
      <c r="N1103" s="55" t="n">
        <v>2503.2</v>
      </c>
      <c r="O1103" s="54" t="n">
        <v>2384</v>
      </c>
      <c r="AA1103" s="32" t="n">
        <f aca="false">PRODUCT(IF(ISBLANK($L1103)=TRUE(),0,$L1103),IF(ISBLANK($L1103)=TRUE(),0,$K1103))</f>
        <v>0</v>
      </c>
    </row>
    <row r="1104" customFormat="false" ht="16.35" hidden="false" customHeight="true" outlineLevel="0" collapsed="false">
      <c r="A1104" s="60" t="s">
        <v>2388</v>
      </c>
      <c r="B1104" s="60"/>
      <c r="C1104" s="60"/>
      <c r="D1104" s="60"/>
      <c r="E1104" s="60"/>
      <c r="F1104" s="60"/>
      <c r="G1104" s="60"/>
      <c r="H1104" s="60"/>
      <c r="I1104" s="60"/>
      <c r="L1104" s="31"/>
      <c r="AA1104" s="32" t="n">
        <f aca="false">PRODUCT(IF(ISBLANK($L1104)=TRUE(),0,$L1104),IF(ISBLANK($L1104)=TRUE(),0,$K1104))</f>
        <v>0</v>
      </c>
    </row>
    <row r="1105" customFormat="false" ht="32.25" hidden="false" customHeight="true" outlineLevel="0" collapsed="false">
      <c r="A1105" s="46" t="n">
        <v>4904</v>
      </c>
      <c r="B1105" s="47" t="s">
        <v>2389</v>
      </c>
      <c r="C1105" s="48" t="n">
        <v>536</v>
      </c>
      <c r="D1105" s="56" t="n">
        <v>2010</v>
      </c>
      <c r="E1105" s="50" t="s">
        <v>428</v>
      </c>
      <c r="F1105" s="50"/>
      <c r="G1105" s="51" t="s">
        <v>30</v>
      </c>
      <c r="H1105" s="51" t="s">
        <v>31</v>
      </c>
      <c r="I1105" s="52" t="s">
        <v>32</v>
      </c>
      <c r="J1105" s="47" t="s">
        <v>2390</v>
      </c>
      <c r="K1105" s="53" t="n">
        <v>2780</v>
      </c>
      <c r="L1105" s="42"/>
      <c r="M1105" s="54" t="n">
        <v>2502</v>
      </c>
      <c r="N1105" s="55" t="n">
        <v>2335.2</v>
      </c>
      <c r="O1105" s="54" t="n">
        <v>2224</v>
      </c>
      <c r="AA1105" s="32" t="n">
        <f aca="false">PRODUCT(IF(ISBLANK($L1105)=TRUE(),0,$L1105),IF(ISBLANK($L1105)=TRUE(),0,$K1105))</f>
        <v>0</v>
      </c>
    </row>
    <row r="1106" customFormat="false" ht="16.35" hidden="false" customHeight="true" outlineLevel="0" collapsed="false">
      <c r="A1106" s="60" t="s">
        <v>2391</v>
      </c>
      <c r="B1106" s="60"/>
      <c r="C1106" s="60"/>
      <c r="D1106" s="60"/>
      <c r="E1106" s="60"/>
      <c r="F1106" s="60"/>
      <c r="G1106" s="60"/>
      <c r="H1106" s="60"/>
      <c r="I1106" s="60"/>
      <c r="L1106" s="31"/>
      <c r="AA1106" s="32" t="n">
        <f aca="false">PRODUCT(IF(ISBLANK($L1106)=TRUE(),0,$L1106),IF(ISBLANK($L1106)=TRUE(),0,$K1106))</f>
        <v>0</v>
      </c>
    </row>
    <row r="1107" customFormat="false" ht="32.25" hidden="false" customHeight="true" outlineLevel="0" collapsed="false">
      <c r="A1107" s="46" t="n">
        <v>5225</v>
      </c>
      <c r="B1107" s="47" t="s">
        <v>1604</v>
      </c>
      <c r="C1107" s="48" t="n">
        <v>150</v>
      </c>
      <c r="D1107" s="49" t="s">
        <v>1605</v>
      </c>
      <c r="E1107" s="50"/>
      <c r="F1107" s="50" t="s">
        <v>193</v>
      </c>
      <c r="G1107" s="51" t="s">
        <v>30</v>
      </c>
      <c r="H1107" s="51" t="s">
        <v>31</v>
      </c>
      <c r="I1107" s="52" t="s">
        <v>32</v>
      </c>
      <c r="J1107" s="47" t="s">
        <v>1606</v>
      </c>
      <c r="K1107" s="53" t="n">
        <v>2780</v>
      </c>
      <c r="L1107" s="42"/>
      <c r="M1107" s="54" t="n">
        <v>2502</v>
      </c>
      <c r="N1107" s="55" t="n">
        <v>2335.2</v>
      </c>
      <c r="O1107" s="54" t="n">
        <v>2224</v>
      </c>
      <c r="AA1107" s="32" t="n">
        <f aca="false">PRODUCT(IF(ISBLANK($L1107)=TRUE(),0,$L1107),IF(ISBLANK($L1107)=TRUE(),0,$K1107))</f>
        <v>0</v>
      </c>
    </row>
    <row r="1108" customFormat="false" ht="21.75" hidden="false" customHeight="true" outlineLevel="0" collapsed="false">
      <c r="A1108" s="46" t="n">
        <v>5010</v>
      </c>
      <c r="B1108" s="47" t="s">
        <v>2392</v>
      </c>
      <c r="C1108" s="48" t="n">
        <v>416</v>
      </c>
      <c r="D1108" s="56" t="n">
        <v>2010</v>
      </c>
      <c r="E1108" s="50"/>
      <c r="F1108" s="50" t="s">
        <v>2393</v>
      </c>
      <c r="G1108" s="51" t="s">
        <v>30</v>
      </c>
      <c r="H1108" s="51" t="s">
        <v>31</v>
      </c>
      <c r="I1108" s="52" t="s">
        <v>32</v>
      </c>
      <c r="J1108" s="47" t="s">
        <v>2394</v>
      </c>
      <c r="K1108" s="53" t="n">
        <v>3980</v>
      </c>
      <c r="L1108" s="42"/>
      <c r="M1108" s="54" t="n">
        <v>3582</v>
      </c>
      <c r="N1108" s="55" t="n">
        <v>3343.2</v>
      </c>
      <c r="O1108" s="54" t="n">
        <v>3184</v>
      </c>
      <c r="AA1108" s="32" t="n">
        <f aca="false">PRODUCT(IF(ISBLANK($L1108)=TRUE(),0,$L1108),IF(ISBLANK($L1108)=TRUE(),0,$K1108))</f>
        <v>0</v>
      </c>
    </row>
    <row r="1109" customFormat="false" ht="32.25" hidden="false" customHeight="true" outlineLevel="0" collapsed="false">
      <c r="A1109" s="46" t="n">
        <v>1948</v>
      </c>
      <c r="B1109" s="47" t="s">
        <v>2395</v>
      </c>
      <c r="C1109" s="48" t="n">
        <v>484</v>
      </c>
      <c r="D1109" s="49" t="s">
        <v>2396</v>
      </c>
      <c r="E1109" s="50"/>
      <c r="F1109" s="50" t="s">
        <v>2397</v>
      </c>
      <c r="G1109" s="51" t="s">
        <v>30</v>
      </c>
      <c r="H1109" s="51" t="s">
        <v>31</v>
      </c>
      <c r="I1109" s="52" t="s">
        <v>32</v>
      </c>
      <c r="J1109" s="47" t="s">
        <v>2398</v>
      </c>
      <c r="K1109" s="53" t="n">
        <v>3480</v>
      </c>
      <c r="L1109" s="42"/>
      <c r="M1109" s="54" t="n">
        <v>3132</v>
      </c>
      <c r="N1109" s="55" t="n">
        <v>2923.2</v>
      </c>
      <c r="O1109" s="54" t="n">
        <v>2784</v>
      </c>
      <c r="AA1109" s="32" t="n">
        <f aca="false">PRODUCT(IF(ISBLANK($L1109)=TRUE(),0,$L1109),IF(ISBLANK($L1109)=TRUE(),0,$K1109))</f>
        <v>0</v>
      </c>
    </row>
    <row r="1110" customFormat="false" ht="16.35" hidden="false" customHeight="true" outlineLevel="0" collapsed="false">
      <c r="A1110" s="60" t="s">
        <v>2399</v>
      </c>
      <c r="B1110" s="60"/>
      <c r="C1110" s="60"/>
      <c r="D1110" s="60"/>
      <c r="E1110" s="60"/>
      <c r="F1110" s="60"/>
      <c r="G1110" s="60"/>
      <c r="H1110" s="60"/>
      <c r="I1110" s="60"/>
      <c r="L1110" s="31"/>
      <c r="AA1110" s="32" t="n">
        <f aca="false">PRODUCT(IF(ISBLANK($L1110)=TRUE(),0,$L1110),IF(ISBLANK($L1110)=TRUE(),0,$K1110))</f>
        <v>0</v>
      </c>
    </row>
    <row r="1111" customFormat="false" ht="21.75" hidden="false" customHeight="true" outlineLevel="0" collapsed="false">
      <c r="A1111" s="46" t="n">
        <v>3458</v>
      </c>
      <c r="B1111" s="47" t="s">
        <v>2400</v>
      </c>
      <c r="C1111" s="48" t="n">
        <v>768</v>
      </c>
      <c r="D1111" s="49" t="s">
        <v>2401</v>
      </c>
      <c r="E1111" s="50" t="s">
        <v>503</v>
      </c>
      <c r="F1111" s="50" t="s">
        <v>126</v>
      </c>
      <c r="G1111" s="51" t="s">
        <v>30</v>
      </c>
      <c r="H1111" s="51" t="s">
        <v>31</v>
      </c>
      <c r="I1111" s="52" t="s">
        <v>90</v>
      </c>
      <c r="J1111" s="47" t="s">
        <v>2402</v>
      </c>
      <c r="K1111" s="53" t="n">
        <v>1700</v>
      </c>
      <c r="L1111" s="42"/>
      <c r="M1111" s="54" t="n">
        <v>1530</v>
      </c>
      <c r="N1111" s="54" t="n">
        <v>1428</v>
      </c>
      <c r="O1111" s="54" t="n">
        <v>1360</v>
      </c>
      <c r="AA1111" s="32" t="n">
        <f aca="false">PRODUCT(IF(ISBLANK($L1111)=TRUE(),0,$L1111),IF(ISBLANK($L1111)=TRUE(),0,$K1111))</f>
        <v>0</v>
      </c>
    </row>
    <row r="1112" customFormat="false" ht="32.25" hidden="false" customHeight="true" outlineLevel="0" collapsed="false">
      <c r="A1112" s="46" t="n">
        <v>4368</v>
      </c>
      <c r="B1112" s="47" t="s">
        <v>2403</v>
      </c>
      <c r="C1112" s="48" t="n">
        <v>480</v>
      </c>
      <c r="D1112" s="49" t="s">
        <v>325</v>
      </c>
      <c r="E1112" s="50" t="s">
        <v>1208</v>
      </c>
      <c r="F1112" s="50"/>
      <c r="G1112" s="51" t="s">
        <v>30</v>
      </c>
      <c r="H1112" s="51" t="s">
        <v>31</v>
      </c>
      <c r="I1112" s="52" t="s">
        <v>32</v>
      </c>
      <c r="J1112" s="47" t="s">
        <v>2404</v>
      </c>
      <c r="K1112" s="53" t="n">
        <v>1980</v>
      </c>
      <c r="L1112" s="42"/>
      <c r="M1112" s="54" t="n">
        <v>1782</v>
      </c>
      <c r="N1112" s="55" t="n">
        <v>1663.2</v>
      </c>
      <c r="O1112" s="54" t="n">
        <v>1584</v>
      </c>
      <c r="AA1112" s="32" t="n">
        <f aca="false">PRODUCT(IF(ISBLANK($L1112)=TRUE(),0,$L1112),IF(ISBLANK($L1112)=TRUE(),0,$K1112))</f>
        <v>0</v>
      </c>
    </row>
    <row r="1113" customFormat="false" ht="16.35" hidden="false" customHeight="true" outlineLevel="0" collapsed="false">
      <c r="A1113" s="60" t="s">
        <v>2405</v>
      </c>
      <c r="B1113" s="60"/>
      <c r="C1113" s="60"/>
      <c r="D1113" s="60"/>
      <c r="E1113" s="60"/>
      <c r="F1113" s="60"/>
      <c r="G1113" s="60"/>
      <c r="H1113" s="60"/>
      <c r="I1113" s="60"/>
      <c r="L1113" s="31"/>
      <c r="AA1113" s="32" t="n">
        <f aca="false">PRODUCT(IF(ISBLANK($L1113)=TRUE(),0,$L1113),IF(ISBLANK($L1113)=TRUE(),0,$K1113))</f>
        <v>0</v>
      </c>
    </row>
    <row r="1114" customFormat="false" ht="32.25" hidden="false" customHeight="true" outlineLevel="0" collapsed="false">
      <c r="A1114" s="46" t="n">
        <v>3767</v>
      </c>
      <c r="B1114" s="47" t="s">
        <v>2406</v>
      </c>
      <c r="C1114" s="48" t="n">
        <v>504</v>
      </c>
      <c r="D1114" s="49" t="s">
        <v>124</v>
      </c>
      <c r="E1114" s="50" t="s">
        <v>2407</v>
      </c>
      <c r="F1114" s="50"/>
      <c r="G1114" s="51" t="s">
        <v>30</v>
      </c>
      <c r="H1114" s="51" t="s">
        <v>31</v>
      </c>
      <c r="I1114" s="52" t="s">
        <v>32</v>
      </c>
      <c r="J1114" s="47" t="s">
        <v>2408</v>
      </c>
      <c r="K1114" s="53" t="n">
        <v>2780</v>
      </c>
      <c r="L1114" s="42"/>
      <c r="M1114" s="54" t="n">
        <v>2502</v>
      </c>
      <c r="N1114" s="55" t="n">
        <v>2335.2</v>
      </c>
      <c r="O1114" s="54" t="n">
        <v>2224</v>
      </c>
      <c r="AA1114" s="32" t="n">
        <f aca="false">PRODUCT(IF(ISBLANK($L1114)=TRUE(),0,$L1114),IF(ISBLANK($L1114)=TRUE(),0,$K1114))</f>
        <v>0</v>
      </c>
    </row>
    <row r="1115" customFormat="false" ht="32.25" hidden="false" customHeight="true" outlineLevel="0" collapsed="false">
      <c r="A1115" s="46" t="n">
        <v>1705</v>
      </c>
      <c r="B1115" s="47" t="s">
        <v>2409</v>
      </c>
      <c r="C1115" s="48" t="n">
        <v>444</v>
      </c>
      <c r="D1115" s="49" t="s">
        <v>92</v>
      </c>
      <c r="E1115" s="50" t="s">
        <v>823</v>
      </c>
      <c r="F1115" s="50" t="s">
        <v>207</v>
      </c>
      <c r="G1115" s="51" t="s">
        <v>30</v>
      </c>
      <c r="H1115" s="51" t="s">
        <v>31</v>
      </c>
      <c r="I1115" s="52" t="s">
        <v>32</v>
      </c>
      <c r="J1115" s="47" t="s">
        <v>2410</v>
      </c>
      <c r="K1115" s="53" t="n">
        <v>2780</v>
      </c>
      <c r="L1115" s="42"/>
      <c r="M1115" s="54" t="n">
        <v>2502</v>
      </c>
      <c r="N1115" s="55" t="n">
        <v>2335.2</v>
      </c>
      <c r="O1115" s="54" t="n">
        <v>2224</v>
      </c>
      <c r="AA1115" s="32" t="n">
        <f aca="false">PRODUCT(IF(ISBLANK($L1115)=TRUE(),0,$L1115),IF(ISBLANK($L1115)=TRUE(),0,$K1115))</f>
        <v>0</v>
      </c>
    </row>
    <row r="1116" customFormat="false" ht="21.75" hidden="false" customHeight="true" outlineLevel="0" collapsed="false">
      <c r="A1116" s="46" t="n">
        <v>683</v>
      </c>
      <c r="B1116" s="47" t="s">
        <v>2411</v>
      </c>
      <c r="C1116" s="48" t="n">
        <v>120</v>
      </c>
      <c r="D1116" s="49" t="s">
        <v>2412</v>
      </c>
      <c r="E1116" s="50"/>
      <c r="F1116" s="50"/>
      <c r="G1116" s="51" t="s">
        <v>275</v>
      </c>
      <c r="H1116" s="51" t="s">
        <v>31</v>
      </c>
      <c r="I1116" s="52" t="s">
        <v>276</v>
      </c>
      <c r="J1116" s="47"/>
      <c r="K1116" s="53" t="n">
        <v>350</v>
      </c>
      <c r="L1116" s="42"/>
      <c r="M1116" s="59" t="n">
        <v>315</v>
      </c>
      <c r="N1116" s="59" t="n">
        <v>294</v>
      </c>
      <c r="O1116" s="59" t="n">
        <v>280</v>
      </c>
      <c r="AA1116" s="32" t="n">
        <f aca="false">PRODUCT(IF(ISBLANK($L1116)=TRUE(),0,$L1116),IF(ISBLANK($L1116)=TRUE(),0,$K1116))</f>
        <v>0</v>
      </c>
    </row>
    <row r="1117" customFormat="false" ht="16.35" hidden="false" customHeight="true" outlineLevel="0" collapsed="false">
      <c r="A1117" s="60" t="s">
        <v>2413</v>
      </c>
      <c r="B1117" s="60"/>
      <c r="C1117" s="60"/>
      <c r="D1117" s="60"/>
      <c r="E1117" s="60"/>
      <c r="F1117" s="60"/>
      <c r="G1117" s="60"/>
      <c r="H1117" s="60"/>
      <c r="I1117" s="60"/>
      <c r="L1117" s="31"/>
      <c r="AA1117" s="32" t="n">
        <f aca="false">PRODUCT(IF(ISBLANK($L1117)=TRUE(),0,$L1117),IF(ISBLANK($L1117)=TRUE(),0,$K1117))</f>
        <v>0</v>
      </c>
    </row>
    <row r="1118" customFormat="false" ht="32.25" hidden="false" customHeight="true" outlineLevel="0" collapsed="false">
      <c r="A1118" s="46" t="n">
        <v>1660</v>
      </c>
      <c r="B1118" s="47" t="s">
        <v>2414</v>
      </c>
      <c r="C1118" s="48" t="n">
        <v>448</v>
      </c>
      <c r="D1118" s="49" t="s">
        <v>2415</v>
      </c>
      <c r="E1118" s="50" t="s">
        <v>2416</v>
      </c>
      <c r="F1118" s="50" t="s">
        <v>207</v>
      </c>
      <c r="G1118" s="51" t="s">
        <v>30</v>
      </c>
      <c r="H1118" s="51" t="s">
        <v>31</v>
      </c>
      <c r="I1118" s="52" t="s">
        <v>32</v>
      </c>
      <c r="J1118" s="47" t="s">
        <v>2417</v>
      </c>
      <c r="K1118" s="53" t="n">
        <v>2480</v>
      </c>
      <c r="L1118" s="42"/>
      <c r="M1118" s="54" t="n">
        <v>2232</v>
      </c>
      <c r="N1118" s="55" t="n">
        <v>2083.2</v>
      </c>
      <c r="O1118" s="54" t="n">
        <v>1984</v>
      </c>
      <c r="AA1118" s="32" t="n">
        <f aca="false">PRODUCT(IF(ISBLANK($L1118)=TRUE(),0,$L1118),IF(ISBLANK($L1118)=TRUE(),0,$K1118))</f>
        <v>0</v>
      </c>
    </row>
    <row r="1119" customFormat="false" ht="32.25" hidden="false" customHeight="true" outlineLevel="0" collapsed="false">
      <c r="A1119" s="46" t="n">
        <v>3660</v>
      </c>
      <c r="B1119" s="47" t="s">
        <v>2418</v>
      </c>
      <c r="C1119" s="48" t="n">
        <v>410</v>
      </c>
      <c r="D1119" s="49" t="s">
        <v>295</v>
      </c>
      <c r="E1119" s="50" t="s">
        <v>2419</v>
      </c>
      <c r="F1119" s="50"/>
      <c r="G1119" s="51" t="s">
        <v>30</v>
      </c>
      <c r="H1119" s="51" t="s">
        <v>31</v>
      </c>
      <c r="I1119" s="52" t="s">
        <v>32</v>
      </c>
      <c r="J1119" s="47" t="s">
        <v>2420</v>
      </c>
      <c r="K1119" s="53" t="n">
        <v>2780</v>
      </c>
      <c r="L1119" s="42"/>
      <c r="M1119" s="54" t="n">
        <v>2502</v>
      </c>
      <c r="N1119" s="55" t="n">
        <v>2335.2</v>
      </c>
      <c r="O1119" s="54" t="n">
        <v>2224</v>
      </c>
      <c r="AA1119" s="32" t="n">
        <f aca="false">PRODUCT(IF(ISBLANK($L1119)=TRUE(),0,$L1119),IF(ISBLANK($L1119)=TRUE(),0,$K1119))</f>
        <v>0</v>
      </c>
    </row>
    <row r="1120" customFormat="false" ht="32.25" hidden="false" customHeight="true" outlineLevel="0" collapsed="false">
      <c r="A1120" s="46" t="n">
        <v>4296</v>
      </c>
      <c r="B1120" s="47" t="s">
        <v>2421</v>
      </c>
      <c r="C1120" s="48" t="n">
        <v>376</v>
      </c>
      <c r="D1120" s="49" t="s">
        <v>985</v>
      </c>
      <c r="E1120" s="50" t="s">
        <v>499</v>
      </c>
      <c r="F1120" s="50"/>
      <c r="G1120" s="51" t="s">
        <v>30</v>
      </c>
      <c r="H1120" s="51" t="s">
        <v>31</v>
      </c>
      <c r="I1120" s="52" t="s">
        <v>32</v>
      </c>
      <c r="J1120" s="47" t="s">
        <v>2422</v>
      </c>
      <c r="K1120" s="53" t="n">
        <v>2480</v>
      </c>
      <c r="L1120" s="42"/>
      <c r="M1120" s="54" t="n">
        <v>2232</v>
      </c>
      <c r="N1120" s="55" t="n">
        <v>2083.2</v>
      </c>
      <c r="O1120" s="54" t="n">
        <v>1984</v>
      </c>
      <c r="AA1120" s="32" t="n">
        <f aca="false">PRODUCT(IF(ISBLANK($L1120)=TRUE(),0,$L1120),IF(ISBLANK($L1120)=TRUE(),0,$K1120))</f>
        <v>0</v>
      </c>
    </row>
    <row r="1121" customFormat="false" ht="16.35" hidden="false" customHeight="true" outlineLevel="0" collapsed="false">
      <c r="A1121" s="60" t="s">
        <v>2423</v>
      </c>
      <c r="B1121" s="60"/>
      <c r="C1121" s="60"/>
      <c r="D1121" s="60"/>
      <c r="E1121" s="60"/>
      <c r="F1121" s="60"/>
      <c r="G1121" s="60"/>
      <c r="H1121" s="60"/>
      <c r="I1121" s="60"/>
      <c r="L1121" s="31"/>
      <c r="AA1121" s="32" t="n">
        <f aca="false">PRODUCT(IF(ISBLANK($L1121)=TRUE(),0,$L1121),IF(ISBLANK($L1121)=TRUE(),0,$K1121))</f>
        <v>0</v>
      </c>
    </row>
    <row r="1122" customFormat="false" ht="32.25" hidden="false" customHeight="true" outlineLevel="0" collapsed="false">
      <c r="A1122" s="46" t="n">
        <v>732</v>
      </c>
      <c r="B1122" s="47" t="s">
        <v>2424</v>
      </c>
      <c r="C1122" s="48" t="n">
        <v>288</v>
      </c>
      <c r="D1122" s="49" t="s">
        <v>2425</v>
      </c>
      <c r="E1122" s="50" t="s">
        <v>2426</v>
      </c>
      <c r="F1122" s="50"/>
      <c r="G1122" s="51" t="s">
        <v>30</v>
      </c>
      <c r="H1122" s="51" t="s">
        <v>31</v>
      </c>
      <c r="I1122" s="52" t="s">
        <v>32</v>
      </c>
      <c r="J1122" s="47" t="s">
        <v>2427</v>
      </c>
      <c r="K1122" s="53" t="n">
        <v>2280</v>
      </c>
      <c r="L1122" s="42"/>
      <c r="M1122" s="54" t="n">
        <v>2052</v>
      </c>
      <c r="N1122" s="55" t="n">
        <v>1915.2</v>
      </c>
      <c r="O1122" s="54" t="n">
        <v>1824</v>
      </c>
      <c r="AA1122" s="32" t="n">
        <f aca="false">PRODUCT(IF(ISBLANK($L1122)=TRUE(),0,$L1122),IF(ISBLANK($L1122)=TRUE(),0,$K1122))</f>
        <v>0</v>
      </c>
    </row>
    <row r="1123" customFormat="false" ht="32.25" hidden="false" customHeight="true" outlineLevel="0" collapsed="false">
      <c r="A1123" s="46" t="n">
        <v>4648</v>
      </c>
      <c r="B1123" s="47" t="s">
        <v>1506</v>
      </c>
      <c r="C1123" s="48" t="n">
        <v>316</v>
      </c>
      <c r="D1123" s="49"/>
      <c r="E1123" s="50"/>
      <c r="F1123" s="50" t="s">
        <v>602</v>
      </c>
      <c r="G1123" s="51" t="s">
        <v>30</v>
      </c>
      <c r="H1123" s="51" t="s">
        <v>31</v>
      </c>
      <c r="I1123" s="52" t="s">
        <v>32</v>
      </c>
      <c r="J1123" s="47" t="s">
        <v>1507</v>
      </c>
      <c r="K1123" s="53" t="n">
        <v>1980</v>
      </c>
      <c r="L1123" s="42"/>
      <c r="M1123" s="54" t="n">
        <v>1782</v>
      </c>
      <c r="N1123" s="55" t="n">
        <v>1663.2</v>
      </c>
      <c r="O1123" s="54" t="n">
        <v>1584</v>
      </c>
      <c r="AA1123" s="32" t="n">
        <f aca="false">PRODUCT(IF(ISBLANK($L1123)=TRUE(),0,$L1123),IF(ISBLANK($L1123)=TRUE(),0,$K1123))</f>
        <v>0</v>
      </c>
    </row>
    <row r="1124" customFormat="false" ht="32.25" hidden="false" customHeight="true" outlineLevel="0" collapsed="false">
      <c r="A1124" s="46" t="n">
        <v>691</v>
      </c>
      <c r="B1124" s="47" t="s">
        <v>2428</v>
      </c>
      <c r="C1124" s="48" t="n">
        <v>240</v>
      </c>
      <c r="D1124" s="49" t="s">
        <v>2429</v>
      </c>
      <c r="E1124" s="50"/>
      <c r="F1124" s="50" t="s">
        <v>602</v>
      </c>
      <c r="G1124" s="51" t="s">
        <v>30</v>
      </c>
      <c r="H1124" s="51" t="s">
        <v>31</v>
      </c>
      <c r="I1124" s="52" t="s">
        <v>32</v>
      </c>
      <c r="J1124" s="47" t="s">
        <v>2430</v>
      </c>
      <c r="K1124" s="53" t="n">
        <v>2780</v>
      </c>
      <c r="L1124" s="42"/>
      <c r="M1124" s="54" t="n">
        <v>2502</v>
      </c>
      <c r="N1124" s="55" t="n">
        <v>2335.2</v>
      </c>
      <c r="O1124" s="54" t="n">
        <v>2224</v>
      </c>
      <c r="AA1124" s="32" t="n">
        <f aca="false">PRODUCT(IF(ISBLANK($L1124)=TRUE(),0,$L1124),IF(ISBLANK($L1124)=TRUE(),0,$K1124))</f>
        <v>0</v>
      </c>
    </row>
    <row r="1125" customFormat="false" ht="21.75" hidden="false" customHeight="true" outlineLevel="0" collapsed="false">
      <c r="A1125" s="46" t="n">
        <v>2705</v>
      </c>
      <c r="B1125" s="47" t="s">
        <v>2431</v>
      </c>
      <c r="C1125" s="48" t="n">
        <v>496</v>
      </c>
      <c r="D1125" s="49" t="s">
        <v>2432</v>
      </c>
      <c r="E1125" s="50"/>
      <c r="F1125" s="50" t="s">
        <v>2433</v>
      </c>
      <c r="G1125" s="51" t="s">
        <v>30</v>
      </c>
      <c r="H1125" s="51" t="s">
        <v>31</v>
      </c>
      <c r="I1125" s="52" t="s">
        <v>32</v>
      </c>
      <c r="J1125" s="47" t="s">
        <v>2434</v>
      </c>
      <c r="K1125" s="53" t="n">
        <v>2980</v>
      </c>
      <c r="L1125" s="42"/>
      <c r="M1125" s="54" t="n">
        <v>2682</v>
      </c>
      <c r="N1125" s="55" t="n">
        <v>2503.2</v>
      </c>
      <c r="O1125" s="54" t="n">
        <v>2384</v>
      </c>
      <c r="AA1125" s="32" t="n">
        <f aca="false">PRODUCT(IF(ISBLANK($L1125)=TRUE(),0,$L1125),IF(ISBLANK($L1125)=TRUE(),0,$K1125))</f>
        <v>0</v>
      </c>
    </row>
    <row r="1126" customFormat="false" ht="16.35" hidden="false" customHeight="true" outlineLevel="0" collapsed="false">
      <c r="A1126" s="60" t="s">
        <v>2435</v>
      </c>
      <c r="B1126" s="60"/>
      <c r="C1126" s="60"/>
      <c r="D1126" s="60"/>
      <c r="E1126" s="60"/>
      <c r="F1126" s="60"/>
      <c r="G1126" s="60"/>
      <c r="H1126" s="60"/>
      <c r="I1126" s="60"/>
      <c r="L1126" s="31"/>
      <c r="AA1126" s="32" t="n">
        <f aca="false">PRODUCT(IF(ISBLANK($L1126)=TRUE(),0,$L1126),IF(ISBLANK($L1126)=TRUE(),0,$K1126))</f>
        <v>0</v>
      </c>
    </row>
    <row r="1127" customFormat="false" ht="32.25" hidden="false" customHeight="true" outlineLevel="0" collapsed="false">
      <c r="A1127" s="46" t="n">
        <v>3424</v>
      </c>
      <c r="B1127" s="47" t="s">
        <v>2436</v>
      </c>
      <c r="C1127" s="48" t="n">
        <v>480</v>
      </c>
      <c r="D1127" s="49" t="s">
        <v>1512</v>
      </c>
      <c r="E1127" s="50"/>
      <c r="F1127" s="50" t="s">
        <v>2437</v>
      </c>
      <c r="G1127" s="51" t="s">
        <v>30</v>
      </c>
      <c r="H1127" s="51" t="s">
        <v>31</v>
      </c>
      <c r="I1127" s="52" t="s">
        <v>32</v>
      </c>
      <c r="J1127" s="47" t="s">
        <v>2438</v>
      </c>
      <c r="K1127" s="53" t="n">
        <v>4480</v>
      </c>
      <c r="L1127" s="42"/>
      <c r="M1127" s="54" t="n">
        <v>4032</v>
      </c>
      <c r="N1127" s="55" t="n">
        <v>3763.2</v>
      </c>
      <c r="O1127" s="54" t="n">
        <v>3584</v>
      </c>
      <c r="AA1127" s="32" t="n">
        <f aca="false">PRODUCT(IF(ISBLANK($L1127)=TRUE(),0,$L1127),IF(ISBLANK($L1127)=TRUE(),0,$K1127))</f>
        <v>0</v>
      </c>
    </row>
    <row r="1128" customFormat="false" ht="32.25" hidden="false" customHeight="true" outlineLevel="0" collapsed="false">
      <c r="A1128" s="46" t="n">
        <v>4505</v>
      </c>
      <c r="B1128" s="47" t="s">
        <v>2439</v>
      </c>
      <c r="C1128" s="48" t="n">
        <v>488</v>
      </c>
      <c r="D1128" s="56" t="n">
        <v>1999</v>
      </c>
      <c r="E1128" s="50"/>
      <c r="F1128" s="50" t="s">
        <v>2440</v>
      </c>
      <c r="G1128" s="51" t="s">
        <v>30</v>
      </c>
      <c r="H1128" s="51" t="s">
        <v>31</v>
      </c>
      <c r="I1128" s="52" t="s">
        <v>32</v>
      </c>
      <c r="J1128" s="47" t="s">
        <v>2441</v>
      </c>
      <c r="K1128" s="53" t="n">
        <v>4480</v>
      </c>
      <c r="L1128" s="42"/>
      <c r="M1128" s="54" t="n">
        <v>4032</v>
      </c>
      <c r="N1128" s="55" t="n">
        <v>3763.2</v>
      </c>
      <c r="O1128" s="54" t="n">
        <v>3584</v>
      </c>
      <c r="AA1128" s="32" t="n">
        <f aca="false">PRODUCT(IF(ISBLANK($L1128)=TRUE(),0,$L1128),IF(ISBLANK($L1128)=TRUE(),0,$K1128))</f>
        <v>0</v>
      </c>
    </row>
    <row r="1129" customFormat="false" ht="16.35" hidden="false" customHeight="true" outlineLevel="0" collapsed="false">
      <c r="A1129" s="60" t="s">
        <v>2442</v>
      </c>
      <c r="B1129" s="60"/>
      <c r="C1129" s="60"/>
      <c r="D1129" s="60"/>
      <c r="E1129" s="60"/>
      <c r="F1129" s="60"/>
      <c r="G1129" s="60"/>
      <c r="H1129" s="60"/>
      <c r="I1129" s="60"/>
      <c r="L1129" s="31"/>
      <c r="AA1129" s="32" t="n">
        <f aca="false">PRODUCT(IF(ISBLANK($L1129)=TRUE(),0,$L1129),IF(ISBLANK($L1129)=TRUE(),0,$K1129))</f>
        <v>0</v>
      </c>
    </row>
    <row r="1130" customFormat="false" ht="32.25" hidden="false" customHeight="true" outlineLevel="0" collapsed="false">
      <c r="A1130" s="46" t="n">
        <v>557</v>
      </c>
      <c r="B1130" s="47" t="s">
        <v>2443</v>
      </c>
      <c r="C1130" s="48" t="n">
        <v>182</v>
      </c>
      <c r="D1130" s="49" t="s">
        <v>2161</v>
      </c>
      <c r="E1130" s="50" t="s">
        <v>2444</v>
      </c>
      <c r="F1130" s="50"/>
      <c r="G1130" s="51" t="s">
        <v>30</v>
      </c>
      <c r="H1130" s="51" t="s">
        <v>31</v>
      </c>
      <c r="I1130" s="52" t="s">
        <v>276</v>
      </c>
      <c r="J1130" s="47" t="s">
        <v>2445</v>
      </c>
      <c r="K1130" s="53" t="n">
        <v>980</v>
      </c>
      <c r="L1130" s="42"/>
      <c r="M1130" s="59" t="n">
        <v>882</v>
      </c>
      <c r="N1130" s="64" t="n">
        <v>823.2</v>
      </c>
      <c r="O1130" s="59" t="n">
        <v>784</v>
      </c>
      <c r="AA1130" s="32" t="n">
        <f aca="false">PRODUCT(IF(ISBLANK($L1130)=TRUE(),0,$L1130),IF(ISBLANK($L1130)=TRUE(),0,$K1130))</f>
        <v>0</v>
      </c>
    </row>
    <row r="1131" customFormat="false" ht="32.25" hidden="false" customHeight="true" outlineLevel="0" collapsed="false">
      <c r="A1131" s="46" t="n">
        <v>1915</v>
      </c>
      <c r="B1131" s="47" t="s">
        <v>2446</v>
      </c>
      <c r="C1131" s="48" t="n">
        <v>560</v>
      </c>
      <c r="D1131" s="49" t="s">
        <v>2447</v>
      </c>
      <c r="E1131" s="50" t="s">
        <v>2448</v>
      </c>
      <c r="F1131" s="50"/>
      <c r="G1131" s="51" t="s">
        <v>30</v>
      </c>
      <c r="H1131" s="51" t="s">
        <v>31</v>
      </c>
      <c r="I1131" s="52" t="s">
        <v>32</v>
      </c>
      <c r="J1131" s="47" t="s">
        <v>2449</v>
      </c>
      <c r="K1131" s="53" t="n">
        <v>2980</v>
      </c>
      <c r="L1131" s="42"/>
      <c r="M1131" s="54" t="n">
        <v>2682</v>
      </c>
      <c r="N1131" s="55" t="n">
        <v>2503.2</v>
      </c>
      <c r="O1131" s="54" t="n">
        <v>2384</v>
      </c>
      <c r="AA1131" s="32" t="n">
        <f aca="false">PRODUCT(IF(ISBLANK($L1131)=TRUE(),0,$L1131),IF(ISBLANK($L1131)=TRUE(),0,$K1131))</f>
        <v>0</v>
      </c>
    </row>
    <row r="1132" customFormat="false" ht="21.75" hidden="false" customHeight="true" outlineLevel="0" collapsed="false">
      <c r="A1132" s="46" t="n">
        <v>1661</v>
      </c>
      <c r="B1132" s="47" t="s">
        <v>2450</v>
      </c>
      <c r="C1132" s="48" t="n">
        <v>384</v>
      </c>
      <c r="D1132" s="49" t="s">
        <v>305</v>
      </c>
      <c r="E1132" s="50" t="s">
        <v>2451</v>
      </c>
      <c r="F1132" s="50"/>
      <c r="G1132" s="51" t="s">
        <v>30</v>
      </c>
      <c r="H1132" s="51" t="s">
        <v>31</v>
      </c>
      <c r="I1132" s="52" t="s">
        <v>442</v>
      </c>
      <c r="J1132" s="47" t="s">
        <v>2452</v>
      </c>
      <c r="K1132" s="53" t="n">
        <v>2750</v>
      </c>
      <c r="L1132" s="42"/>
      <c r="M1132" s="54" t="n">
        <v>2475</v>
      </c>
      <c r="N1132" s="54" t="n">
        <v>2310</v>
      </c>
      <c r="O1132" s="54" t="n">
        <v>2200</v>
      </c>
      <c r="AA1132" s="32" t="n">
        <f aca="false">PRODUCT(IF(ISBLANK($L1132)=TRUE(),0,$L1132),IF(ISBLANK($L1132)=TRUE(),0,$K1132))</f>
        <v>0</v>
      </c>
    </row>
    <row r="1133" customFormat="false" ht="21.75" hidden="false" customHeight="true" outlineLevel="0" collapsed="false">
      <c r="A1133" s="46" t="n">
        <v>4404</v>
      </c>
      <c r="B1133" s="47" t="s">
        <v>2453</v>
      </c>
      <c r="C1133" s="48" t="n">
        <v>360</v>
      </c>
      <c r="D1133" s="49" t="s">
        <v>119</v>
      </c>
      <c r="E1133" s="50" t="s">
        <v>644</v>
      </c>
      <c r="F1133" s="50"/>
      <c r="G1133" s="51" t="s">
        <v>30</v>
      </c>
      <c r="H1133" s="51" t="s">
        <v>31</v>
      </c>
      <c r="I1133" s="52" t="s">
        <v>32</v>
      </c>
      <c r="J1133" s="47" t="s">
        <v>2454</v>
      </c>
      <c r="K1133" s="53" t="n">
        <v>2280</v>
      </c>
      <c r="L1133" s="42"/>
      <c r="M1133" s="54" t="n">
        <v>2052</v>
      </c>
      <c r="N1133" s="55" t="n">
        <v>1915.2</v>
      </c>
      <c r="O1133" s="54" t="n">
        <v>1824</v>
      </c>
      <c r="AA1133" s="32" t="n">
        <f aca="false">PRODUCT(IF(ISBLANK($L1133)=TRUE(),0,$L1133),IF(ISBLANK($L1133)=TRUE(),0,$K1133))</f>
        <v>0</v>
      </c>
    </row>
    <row r="1134" customFormat="false" ht="21.75" hidden="false" customHeight="true" outlineLevel="0" collapsed="false">
      <c r="A1134" s="46" t="n">
        <v>3305</v>
      </c>
      <c r="B1134" s="47" t="s">
        <v>2455</v>
      </c>
      <c r="C1134" s="48" t="n">
        <v>736</v>
      </c>
      <c r="D1134" s="49" t="s">
        <v>321</v>
      </c>
      <c r="E1134" s="50" t="s">
        <v>1016</v>
      </c>
      <c r="F1134" s="50" t="s">
        <v>207</v>
      </c>
      <c r="G1134" s="51" t="s">
        <v>30</v>
      </c>
      <c r="H1134" s="51" t="s">
        <v>31</v>
      </c>
      <c r="I1134" s="52" t="s">
        <v>90</v>
      </c>
      <c r="J1134" s="47" t="s">
        <v>2456</v>
      </c>
      <c r="K1134" s="53" t="n">
        <v>2400</v>
      </c>
      <c r="L1134" s="42"/>
      <c r="M1134" s="54" t="n">
        <v>2160</v>
      </c>
      <c r="N1134" s="54" t="n">
        <v>2016</v>
      </c>
      <c r="O1134" s="54" t="n">
        <v>1920</v>
      </c>
      <c r="AA1134" s="32" t="n">
        <f aca="false">PRODUCT(IF(ISBLANK($L1134)=TRUE(),0,$L1134),IF(ISBLANK($L1134)=TRUE(),0,$K1134))</f>
        <v>0</v>
      </c>
    </row>
    <row r="1135" customFormat="false" ht="16.35" hidden="false" customHeight="true" outlineLevel="0" collapsed="false">
      <c r="A1135" s="60" t="s">
        <v>2457</v>
      </c>
      <c r="B1135" s="60"/>
      <c r="C1135" s="60"/>
      <c r="D1135" s="60"/>
      <c r="E1135" s="60"/>
      <c r="F1135" s="60"/>
      <c r="G1135" s="60"/>
      <c r="H1135" s="60"/>
      <c r="I1135" s="60"/>
      <c r="L1135" s="31"/>
      <c r="AA1135" s="32" t="n">
        <f aca="false">PRODUCT(IF(ISBLANK($L1135)=TRUE(),0,$L1135),IF(ISBLANK($L1135)=TRUE(),0,$K1135))</f>
        <v>0</v>
      </c>
    </row>
    <row r="1136" customFormat="false" ht="21.75" hidden="false" customHeight="true" outlineLevel="0" collapsed="false">
      <c r="A1136" s="46" t="n">
        <v>3460</v>
      </c>
      <c r="B1136" s="47" t="s">
        <v>2458</v>
      </c>
      <c r="C1136" s="48" t="n">
        <v>424</v>
      </c>
      <c r="D1136" s="49" t="s">
        <v>2459</v>
      </c>
      <c r="E1136" s="50"/>
      <c r="F1136" s="50"/>
      <c r="G1136" s="51" t="s">
        <v>275</v>
      </c>
      <c r="H1136" s="51" t="s">
        <v>31</v>
      </c>
      <c r="I1136" s="52" t="s">
        <v>276</v>
      </c>
      <c r="J1136" s="47"/>
      <c r="K1136" s="53" t="n">
        <v>350</v>
      </c>
      <c r="L1136" s="42"/>
      <c r="M1136" s="59" t="n">
        <v>315</v>
      </c>
      <c r="N1136" s="59" t="n">
        <v>294</v>
      </c>
      <c r="O1136" s="59" t="n">
        <v>280</v>
      </c>
      <c r="AA1136" s="32" t="n">
        <f aca="false">PRODUCT(IF(ISBLANK($L1136)=TRUE(),0,$L1136),IF(ISBLANK($L1136)=TRUE(),0,$K1136))</f>
        <v>0</v>
      </c>
    </row>
    <row r="1137" customFormat="false" ht="21.75" hidden="false" customHeight="true" outlineLevel="0" collapsed="false">
      <c r="A1137" s="46" t="n">
        <v>3663</v>
      </c>
      <c r="B1137" s="47" t="s">
        <v>2460</v>
      </c>
      <c r="C1137" s="48" t="n">
        <v>472</v>
      </c>
      <c r="D1137" s="49" t="s">
        <v>678</v>
      </c>
      <c r="E1137" s="50" t="s">
        <v>644</v>
      </c>
      <c r="F1137" s="50"/>
      <c r="G1137" s="51" t="s">
        <v>30</v>
      </c>
      <c r="H1137" s="51" t="s">
        <v>31</v>
      </c>
      <c r="I1137" s="52" t="s">
        <v>32</v>
      </c>
      <c r="J1137" s="47" t="s">
        <v>2461</v>
      </c>
      <c r="K1137" s="53" t="n">
        <v>2480</v>
      </c>
      <c r="L1137" s="42"/>
      <c r="M1137" s="54" t="n">
        <v>2232</v>
      </c>
      <c r="N1137" s="55" t="n">
        <v>2083.2</v>
      </c>
      <c r="O1137" s="54" t="n">
        <v>1984</v>
      </c>
      <c r="AA1137" s="32" t="n">
        <f aca="false">PRODUCT(IF(ISBLANK($L1137)=TRUE(),0,$L1137),IF(ISBLANK($L1137)=TRUE(),0,$K1137))</f>
        <v>0</v>
      </c>
    </row>
    <row r="1138" customFormat="false" ht="16.35" hidden="false" customHeight="true" outlineLevel="0" collapsed="false">
      <c r="A1138" s="60" t="s">
        <v>2462</v>
      </c>
      <c r="B1138" s="60"/>
      <c r="C1138" s="60"/>
      <c r="D1138" s="60"/>
      <c r="E1138" s="60"/>
      <c r="F1138" s="60"/>
      <c r="G1138" s="60"/>
      <c r="H1138" s="60"/>
      <c r="I1138" s="60"/>
      <c r="L1138" s="31"/>
      <c r="AA1138" s="32" t="n">
        <f aca="false">PRODUCT(IF(ISBLANK($L1138)=TRUE(),0,$L1138),IF(ISBLANK($L1138)=TRUE(),0,$K1138))</f>
        <v>0</v>
      </c>
    </row>
    <row r="1139" customFormat="false" ht="32.25" hidden="false" customHeight="true" outlineLevel="0" collapsed="false">
      <c r="A1139" s="46" t="n">
        <v>4648</v>
      </c>
      <c r="B1139" s="47" t="s">
        <v>1506</v>
      </c>
      <c r="C1139" s="48" t="n">
        <v>316</v>
      </c>
      <c r="D1139" s="49"/>
      <c r="E1139" s="50"/>
      <c r="F1139" s="50" t="s">
        <v>602</v>
      </c>
      <c r="G1139" s="51" t="s">
        <v>30</v>
      </c>
      <c r="H1139" s="51" t="s">
        <v>31</v>
      </c>
      <c r="I1139" s="52" t="s">
        <v>32</v>
      </c>
      <c r="J1139" s="47" t="s">
        <v>1507</v>
      </c>
      <c r="K1139" s="53" t="n">
        <v>1980</v>
      </c>
      <c r="L1139" s="42"/>
      <c r="M1139" s="54" t="n">
        <v>1782</v>
      </c>
      <c r="N1139" s="55" t="n">
        <v>1663.2</v>
      </c>
      <c r="O1139" s="54" t="n">
        <v>1584</v>
      </c>
      <c r="AA1139" s="32" t="n">
        <f aca="false">PRODUCT(IF(ISBLANK($L1139)=TRUE(),0,$L1139),IF(ISBLANK($L1139)=TRUE(),0,$K1139))</f>
        <v>0</v>
      </c>
    </row>
    <row r="1140" customFormat="false" ht="32.25" hidden="false" customHeight="true" outlineLevel="0" collapsed="false">
      <c r="A1140" s="46" t="n">
        <v>5325</v>
      </c>
      <c r="B1140" s="47" t="s">
        <v>2463</v>
      </c>
      <c r="C1140" s="48" t="n">
        <v>598</v>
      </c>
      <c r="D1140" s="56" t="n">
        <v>2015</v>
      </c>
      <c r="E1140" s="50"/>
      <c r="F1140" s="50" t="s">
        <v>644</v>
      </c>
      <c r="G1140" s="51" t="s">
        <v>30</v>
      </c>
      <c r="H1140" s="51" t="s">
        <v>31</v>
      </c>
      <c r="I1140" s="52" t="s">
        <v>32</v>
      </c>
      <c r="J1140" s="47" t="s">
        <v>2464</v>
      </c>
      <c r="K1140" s="53" t="n">
        <v>2780</v>
      </c>
      <c r="L1140" s="42"/>
      <c r="M1140" s="54" t="n">
        <v>2502</v>
      </c>
      <c r="N1140" s="55" t="n">
        <v>2335.2</v>
      </c>
      <c r="O1140" s="54" t="n">
        <v>2224</v>
      </c>
      <c r="AA1140" s="32" t="n">
        <f aca="false">PRODUCT(IF(ISBLANK($L1140)=TRUE(),0,$L1140),IF(ISBLANK($L1140)=TRUE(),0,$K1140))</f>
        <v>0</v>
      </c>
    </row>
    <row r="1141" customFormat="false" ht="32.25" hidden="false" customHeight="true" outlineLevel="0" collapsed="false">
      <c r="A1141" s="46" t="n">
        <v>4184</v>
      </c>
      <c r="B1141" s="47" t="s">
        <v>2465</v>
      </c>
      <c r="C1141" s="48" t="n">
        <v>490</v>
      </c>
      <c r="D1141" s="78" t="n">
        <v>2006</v>
      </c>
      <c r="E1141" s="50"/>
      <c r="F1141" s="50" t="s">
        <v>602</v>
      </c>
      <c r="G1141" s="51" t="s">
        <v>30</v>
      </c>
      <c r="H1141" s="51" t="s">
        <v>31</v>
      </c>
      <c r="I1141" s="52" t="s">
        <v>32</v>
      </c>
      <c r="J1141" s="47" t="s">
        <v>2466</v>
      </c>
      <c r="K1141" s="53" t="n">
        <v>2980</v>
      </c>
      <c r="L1141" s="42"/>
      <c r="M1141" s="54" t="n">
        <v>2682</v>
      </c>
      <c r="N1141" s="55" t="n">
        <v>2503.2</v>
      </c>
      <c r="O1141" s="54" t="n">
        <v>2384</v>
      </c>
      <c r="AA1141" s="32" t="n">
        <f aca="false">PRODUCT(IF(ISBLANK($L1141)=TRUE(),0,$L1141),IF(ISBLANK($L1141)=TRUE(),0,$K1141))</f>
        <v>0</v>
      </c>
    </row>
    <row r="1142" customFormat="false" ht="16.35" hidden="false" customHeight="true" outlineLevel="0" collapsed="false">
      <c r="A1142" s="60" t="s">
        <v>2467</v>
      </c>
      <c r="B1142" s="60"/>
      <c r="C1142" s="60"/>
      <c r="D1142" s="60"/>
      <c r="E1142" s="60"/>
      <c r="F1142" s="60"/>
      <c r="G1142" s="60"/>
      <c r="H1142" s="60"/>
      <c r="I1142" s="60"/>
      <c r="L1142" s="31"/>
      <c r="AA1142" s="32" t="n">
        <f aca="false">PRODUCT(IF(ISBLANK($L1142)=TRUE(),0,$L1142),IF(ISBLANK($L1142)=TRUE(),0,$K1142))</f>
        <v>0</v>
      </c>
    </row>
    <row r="1143" customFormat="false" ht="32.25" hidden="false" customHeight="true" outlineLevel="0" collapsed="false">
      <c r="A1143" s="46" t="n">
        <v>732</v>
      </c>
      <c r="B1143" s="47" t="s">
        <v>2424</v>
      </c>
      <c r="C1143" s="48" t="n">
        <v>288</v>
      </c>
      <c r="D1143" s="49" t="s">
        <v>2425</v>
      </c>
      <c r="E1143" s="50" t="s">
        <v>2426</v>
      </c>
      <c r="F1143" s="50"/>
      <c r="G1143" s="51" t="s">
        <v>30</v>
      </c>
      <c r="H1143" s="51" t="s">
        <v>31</v>
      </c>
      <c r="I1143" s="52" t="s">
        <v>32</v>
      </c>
      <c r="J1143" s="47" t="s">
        <v>2427</v>
      </c>
      <c r="K1143" s="53" t="n">
        <v>2280</v>
      </c>
      <c r="L1143" s="42"/>
      <c r="M1143" s="54" t="n">
        <v>2052</v>
      </c>
      <c r="N1143" s="55" t="n">
        <v>1915.2</v>
      </c>
      <c r="O1143" s="54" t="n">
        <v>1824</v>
      </c>
      <c r="AA1143" s="32" t="n">
        <f aca="false">PRODUCT(IF(ISBLANK($L1143)=TRUE(),0,$L1143),IF(ISBLANK($L1143)=TRUE(),0,$K1143))</f>
        <v>0</v>
      </c>
    </row>
    <row r="1144" customFormat="false" ht="32.25" hidden="false" customHeight="true" outlineLevel="0" collapsed="false">
      <c r="A1144" s="46" t="n">
        <v>691</v>
      </c>
      <c r="B1144" s="47" t="s">
        <v>2428</v>
      </c>
      <c r="C1144" s="48" t="n">
        <v>240</v>
      </c>
      <c r="D1144" s="49" t="s">
        <v>2429</v>
      </c>
      <c r="E1144" s="50"/>
      <c r="F1144" s="50" t="s">
        <v>602</v>
      </c>
      <c r="G1144" s="51" t="s">
        <v>30</v>
      </c>
      <c r="H1144" s="51" t="s">
        <v>31</v>
      </c>
      <c r="I1144" s="52" t="s">
        <v>32</v>
      </c>
      <c r="J1144" s="47" t="s">
        <v>2430</v>
      </c>
      <c r="K1144" s="53" t="n">
        <v>2780</v>
      </c>
      <c r="L1144" s="42"/>
      <c r="M1144" s="54" t="n">
        <v>2502</v>
      </c>
      <c r="N1144" s="55" t="n">
        <v>2335.2</v>
      </c>
      <c r="O1144" s="54" t="n">
        <v>2224</v>
      </c>
      <c r="AA1144" s="32" t="n">
        <f aca="false">PRODUCT(IF(ISBLANK($L1144)=TRUE(),0,$L1144),IF(ISBLANK($L1144)=TRUE(),0,$K1144))</f>
        <v>0</v>
      </c>
    </row>
    <row r="1145" customFormat="false" ht="16.35" hidden="false" customHeight="true" outlineLevel="0" collapsed="false">
      <c r="A1145" s="60" t="s">
        <v>2468</v>
      </c>
      <c r="B1145" s="60"/>
      <c r="C1145" s="60"/>
      <c r="D1145" s="60"/>
      <c r="E1145" s="60"/>
      <c r="F1145" s="60"/>
      <c r="G1145" s="60"/>
      <c r="H1145" s="60"/>
      <c r="I1145" s="60"/>
      <c r="L1145" s="31"/>
      <c r="AA1145" s="32" t="n">
        <f aca="false">PRODUCT(IF(ISBLANK($L1145)=TRUE(),0,$L1145),IF(ISBLANK($L1145)=TRUE(),0,$K1145))</f>
        <v>0</v>
      </c>
    </row>
    <row r="1146" customFormat="false" ht="32.25" hidden="false" customHeight="true" outlineLevel="0" collapsed="false">
      <c r="A1146" s="46" t="n">
        <v>557</v>
      </c>
      <c r="B1146" s="47" t="s">
        <v>2443</v>
      </c>
      <c r="C1146" s="48" t="n">
        <v>182</v>
      </c>
      <c r="D1146" s="49" t="s">
        <v>2161</v>
      </c>
      <c r="E1146" s="50" t="s">
        <v>2444</v>
      </c>
      <c r="F1146" s="50"/>
      <c r="G1146" s="51" t="s">
        <v>30</v>
      </c>
      <c r="H1146" s="51" t="s">
        <v>31</v>
      </c>
      <c r="I1146" s="52" t="s">
        <v>276</v>
      </c>
      <c r="J1146" s="47" t="s">
        <v>2445</v>
      </c>
      <c r="K1146" s="53" t="n">
        <v>980</v>
      </c>
      <c r="L1146" s="42"/>
      <c r="M1146" s="59" t="n">
        <v>882</v>
      </c>
      <c r="N1146" s="64" t="n">
        <v>823.2</v>
      </c>
      <c r="O1146" s="59" t="n">
        <v>784</v>
      </c>
      <c r="AA1146" s="32" t="n">
        <f aca="false">PRODUCT(IF(ISBLANK($L1146)=TRUE(),0,$L1146),IF(ISBLANK($L1146)=TRUE(),0,$K1146))</f>
        <v>0</v>
      </c>
    </row>
    <row r="1147" customFormat="false" ht="21.75" hidden="false" customHeight="true" outlineLevel="0" collapsed="false">
      <c r="A1147" s="46" t="n">
        <v>2740</v>
      </c>
      <c r="B1147" s="47" t="s">
        <v>2469</v>
      </c>
      <c r="C1147" s="48" t="n">
        <v>304</v>
      </c>
      <c r="D1147" s="49" t="s">
        <v>334</v>
      </c>
      <c r="E1147" s="50" t="s">
        <v>2470</v>
      </c>
      <c r="F1147" s="50"/>
      <c r="G1147" s="51" t="s">
        <v>30</v>
      </c>
      <c r="H1147" s="51" t="s">
        <v>31</v>
      </c>
      <c r="I1147" s="52" t="s">
        <v>442</v>
      </c>
      <c r="J1147" s="47" t="s">
        <v>2471</v>
      </c>
      <c r="K1147" s="53" t="n">
        <v>2650</v>
      </c>
      <c r="L1147" s="42"/>
      <c r="M1147" s="54" t="n">
        <v>2385</v>
      </c>
      <c r="N1147" s="54" t="n">
        <v>2226</v>
      </c>
      <c r="O1147" s="54" t="n">
        <v>2120</v>
      </c>
      <c r="AA1147" s="32" t="n">
        <f aca="false">PRODUCT(IF(ISBLANK($L1147)=TRUE(),0,$L1147),IF(ISBLANK($L1147)=TRUE(),0,$K1147))</f>
        <v>0</v>
      </c>
    </row>
    <row r="1148" customFormat="false" ht="32.25" hidden="false" customHeight="true" outlineLevel="0" collapsed="false">
      <c r="A1148" s="46" t="n">
        <v>1660</v>
      </c>
      <c r="B1148" s="47" t="s">
        <v>2414</v>
      </c>
      <c r="C1148" s="48" t="n">
        <v>448</v>
      </c>
      <c r="D1148" s="49" t="s">
        <v>2415</v>
      </c>
      <c r="E1148" s="50" t="s">
        <v>2416</v>
      </c>
      <c r="F1148" s="50" t="s">
        <v>207</v>
      </c>
      <c r="G1148" s="51" t="s">
        <v>30</v>
      </c>
      <c r="H1148" s="51" t="s">
        <v>31</v>
      </c>
      <c r="I1148" s="52" t="s">
        <v>32</v>
      </c>
      <c r="J1148" s="47" t="s">
        <v>2417</v>
      </c>
      <c r="K1148" s="53" t="n">
        <v>2480</v>
      </c>
      <c r="L1148" s="42"/>
      <c r="M1148" s="54" t="n">
        <v>2232</v>
      </c>
      <c r="N1148" s="55" t="n">
        <v>2083.2</v>
      </c>
      <c r="O1148" s="54" t="n">
        <v>1984</v>
      </c>
      <c r="AA1148" s="32" t="n">
        <f aca="false">PRODUCT(IF(ISBLANK($L1148)=TRUE(),0,$L1148),IF(ISBLANK($L1148)=TRUE(),0,$K1148))</f>
        <v>0</v>
      </c>
    </row>
    <row r="1149" customFormat="false" ht="21.75" hidden="false" customHeight="true" outlineLevel="0" collapsed="false">
      <c r="A1149" s="46" t="n">
        <v>3257</v>
      </c>
      <c r="B1149" s="47" t="s">
        <v>2472</v>
      </c>
      <c r="C1149" s="48" t="n">
        <v>320</v>
      </c>
      <c r="D1149" s="49" t="s">
        <v>1011</v>
      </c>
      <c r="E1149" s="50"/>
      <c r="F1149" s="50"/>
      <c r="G1149" s="51" t="s">
        <v>275</v>
      </c>
      <c r="H1149" s="51" t="s">
        <v>31</v>
      </c>
      <c r="I1149" s="52" t="s">
        <v>276</v>
      </c>
      <c r="J1149" s="47"/>
      <c r="K1149" s="53" t="n">
        <v>350</v>
      </c>
      <c r="L1149" s="42"/>
      <c r="M1149" s="59" t="n">
        <v>315</v>
      </c>
      <c r="N1149" s="59" t="n">
        <v>294</v>
      </c>
      <c r="O1149" s="59" t="n">
        <v>280</v>
      </c>
      <c r="AA1149" s="32" t="n">
        <f aca="false">PRODUCT(IF(ISBLANK($L1149)=TRUE(),0,$L1149),IF(ISBLANK($L1149)=TRUE(),0,$K1149))</f>
        <v>0</v>
      </c>
    </row>
    <row r="1150" customFormat="false" ht="32.25" hidden="false" customHeight="true" outlineLevel="0" collapsed="false">
      <c r="A1150" s="46" t="n">
        <v>3795</v>
      </c>
      <c r="B1150" s="47" t="s">
        <v>2473</v>
      </c>
      <c r="C1150" s="48" t="n">
        <v>544</v>
      </c>
      <c r="D1150" s="49" t="s">
        <v>1011</v>
      </c>
      <c r="E1150" s="50" t="s">
        <v>1086</v>
      </c>
      <c r="F1150" s="50"/>
      <c r="G1150" s="51" t="s">
        <v>30</v>
      </c>
      <c r="H1150" s="51" t="s">
        <v>31</v>
      </c>
      <c r="I1150" s="52" t="s">
        <v>32</v>
      </c>
      <c r="J1150" s="47" t="s">
        <v>2474</v>
      </c>
      <c r="K1150" s="53" t="n">
        <v>2480</v>
      </c>
      <c r="L1150" s="42"/>
      <c r="M1150" s="54" t="n">
        <v>2232</v>
      </c>
      <c r="N1150" s="55" t="n">
        <v>2083.2</v>
      </c>
      <c r="O1150" s="54" t="n">
        <v>1984</v>
      </c>
      <c r="AA1150" s="32" t="n">
        <f aca="false">PRODUCT(IF(ISBLANK($L1150)=TRUE(),0,$L1150),IF(ISBLANK($L1150)=TRUE(),0,$K1150))</f>
        <v>0</v>
      </c>
    </row>
    <row r="1151" customFormat="false" ht="32.25" hidden="false" customHeight="true" outlineLevel="0" collapsed="false">
      <c r="A1151" s="46" t="n">
        <v>4265</v>
      </c>
      <c r="B1151" s="47" t="s">
        <v>2475</v>
      </c>
      <c r="C1151" s="48" t="n">
        <v>566</v>
      </c>
      <c r="D1151" s="56" t="n">
        <v>2006</v>
      </c>
      <c r="E1151" s="50" t="s">
        <v>2476</v>
      </c>
      <c r="F1151" s="50"/>
      <c r="G1151" s="51" t="s">
        <v>30</v>
      </c>
      <c r="H1151" s="51" t="s">
        <v>31</v>
      </c>
      <c r="I1151" s="52" t="s">
        <v>32</v>
      </c>
      <c r="J1151" s="47" t="s">
        <v>2477</v>
      </c>
      <c r="K1151" s="53" t="n">
        <v>2480</v>
      </c>
      <c r="L1151" s="42"/>
      <c r="M1151" s="54" t="n">
        <v>2232</v>
      </c>
      <c r="N1151" s="55" t="n">
        <v>2083.2</v>
      </c>
      <c r="O1151" s="54" t="n">
        <v>1984</v>
      </c>
      <c r="AA1151" s="32" t="n">
        <f aca="false">PRODUCT(IF(ISBLANK($L1151)=TRUE(),0,$L1151),IF(ISBLANK($L1151)=TRUE(),0,$K1151))</f>
        <v>0</v>
      </c>
    </row>
    <row r="1152" customFormat="false" ht="32.25" hidden="false" customHeight="true" outlineLevel="0" collapsed="false">
      <c r="A1152" s="46" t="n">
        <v>3156</v>
      </c>
      <c r="B1152" s="47" t="s">
        <v>2478</v>
      </c>
      <c r="C1152" s="48" t="n">
        <v>406</v>
      </c>
      <c r="D1152" s="49" t="s">
        <v>2479</v>
      </c>
      <c r="E1152" s="50" t="s">
        <v>2480</v>
      </c>
      <c r="F1152" s="50"/>
      <c r="G1152" s="51" t="s">
        <v>30</v>
      </c>
      <c r="H1152" s="51" t="s">
        <v>31</v>
      </c>
      <c r="I1152" s="52" t="s">
        <v>90</v>
      </c>
      <c r="J1152" s="47" t="s">
        <v>2481</v>
      </c>
      <c r="K1152" s="53" t="n">
        <v>1920</v>
      </c>
      <c r="L1152" s="42"/>
      <c r="M1152" s="54" t="n">
        <v>1728</v>
      </c>
      <c r="N1152" s="55" t="n">
        <v>1612.8</v>
      </c>
      <c r="O1152" s="54" t="n">
        <v>1536</v>
      </c>
      <c r="AA1152" s="32" t="n">
        <f aca="false">PRODUCT(IF(ISBLANK($L1152)=TRUE(),0,$L1152),IF(ISBLANK($L1152)=TRUE(),0,$K1152))</f>
        <v>0</v>
      </c>
    </row>
    <row r="1153" customFormat="false" ht="21.75" hidden="false" customHeight="true" outlineLevel="0" collapsed="false">
      <c r="A1153" s="46" t="n">
        <v>3664</v>
      </c>
      <c r="B1153" s="47" t="s">
        <v>2482</v>
      </c>
      <c r="C1153" s="48" t="n">
        <v>600</v>
      </c>
      <c r="D1153" s="56" t="n">
        <v>2007</v>
      </c>
      <c r="E1153" s="50" t="s">
        <v>2483</v>
      </c>
      <c r="F1153" s="50"/>
      <c r="G1153" s="51" t="s">
        <v>30</v>
      </c>
      <c r="H1153" s="51" t="s">
        <v>31</v>
      </c>
      <c r="I1153" s="52" t="s">
        <v>90</v>
      </c>
      <c r="J1153" s="47" t="s">
        <v>2484</v>
      </c>
      <c r="K1153" s="53" t="n">
        <v>2520</v>
      </c>
      <c r="L1153" s="42"/>
      <c r="M1153" s="54" t="n">
        <v>2268</v>
      </c>
      <c r="N1153" s="55" t="n">
        <v>2116.8</v>
      </c>
      <c r="O1153" s="54" t="n">
        <v>2016</v>
      </c>
      <c r="AA1153" s="32" t="n">
        <f aca="false">PRODUCT(IF(ISBLANK($L1153)=TRUE(),0,$L1153),IF(ISBLANK($L1153)=TRUE(),0,$K1153))</f>
        <v>0</v>
      </c>
    </row>
    <row r="1154" customFormat="false" ht="16.35" hidden="false" customHeight="true" outlineLevel="0" collapsed="false">
      <c r="A1154" s="60" t="s">
        <v>2485</v>
      </c>
      <c r="B1154" s="60"/>
      <c r="C1154" s="60"/>
      <c r="D1154" s="60"/>
      <c r="E1154" s="60"/>
      <c r="F1154" s="60"/>
      <c r="G1154" s="60"/>
      <c r="H1154" s="60"/>
      <c r="I1154" s="60"/>
      <c r="L1154" s="31"/>
      <c r="AA1154" s="32" t="n">
        <f aca="false">PRODUCT(IF(ISBLANK($L1154)=TRUE(),0,$L1154),IF(ISBLANK($L1154)=TRUE(),0,$K1154))</f>
        <v>0</v>
      </c>
    </row>
    <row r="1155" customFormat="false" ht="32.25" hidden="false" customHeight="true" outlineLevel="0" collapsed="false">
      <c r="A1155" s="46" t="n">
        <v>3639</v>
      </c>
      <c r="B1155" s="47" t="s">
        <v>2486</v>
      </c>
      <c r="C1155" s="48" t="n">
        <v>584</v>
      </c>
      <c r="D1155" s="49" t="s">
        <v>1007</v>
      </c>
      <c r="E1155" s="50" t="s">
        <v>1086</v>
      </c>
      <c r="F1155" s="50"/>
      <c r="G1155" s="51" t="s">
        <v>30</v>
      </c>
      <c r="H1155" s="51" t="s">
        <v>31</v>
      </c>
      <c r="I1155" s="52" t="s">
        <v>32</v>
      </c>
      <c r="J1155" s="47" t="s">
        <v>2487</v>
      </c>
      <c r="K1155" s="53" t="n">
        <v>2480</v>
      </c>
      <c r="L1155" s="42"/>
      <c r="M1155" s="54" t="n">
        <v>2232</v>
      </c>
      <c r="N1155" s="55" t="n">
        <v>2083.2</v>
      </c>
      <c r="O1155" s="54" t="n">
        <v>1984</v>
      </c>
      <c r="AA1155" s="32" t="n">
        <f aca="false">PRODUCT(IF(ISBLANK($L1155)=TRUE(),0,$L1155),IF(ISBLANK($L1155)=TRUE(),0,$K1155))</f>
        <v>0</v>
      </c>
    </row>
    <row r="1156" customFormat="false" ht="16.35" hidden="false" customHeight="true" outlineLevel="0" collapsed="false">
      <c r="A1156" s="60" t="s">
        <v>2488</v>
      </c>
      <c r="B1156" s="60"/>
      <c r="C1156" s="60"/>
      <c r="D1156" s="60"/>
      <c r="E1156" s="60"/>
      <c r="F1156" s="60"/>
      <c r="G1156" s="60"/>
      <c r="H1156" s="60"/>
      <c r="I1156" s="60"/>
      <c r="L1156" s="31"/>
      <c r="AA1156" s="32" t="n">
        <f aca="false">PRODUCT(IF(ISBLANK($L1156)=TRUE(),0,$L1156),IF(ISBLANK($L1156)=TRUE(),0,$K1156))</f>
        <v>0</v>
      </c>
    </row>
    <row r="1157" customFormat="false" ht="32.25" hidden="false" customHeight="true" outlineLevel="0" collapsed="false">
      <c r="A1157" s="46" t="n">
        <v>557</v>
      </c>
      <c r="B1157" s="47" t="s">
        <v>2443</v>
      </c>
      <c r="C1157" s="48" t="n">
        <v>182</v>
      </c>
      <c r="D1157" s="49" t="s">
        <v>2161</v>
      </c>
      <c r="E1157" s="50" t="s">
        <v>2444</v>
      </c>
      <c r="F1157" s="50"/>
      <c r="G1157" s="51" t="s">
        <v>30</v>
      </c>
      <c r="H1157" s="51" t="s">
        <v>31</v>
      </c>
      <c r="I1157" s="52" t="s">
        <v>276</v>
      </c>
      <c r="J1157" s="47" t="s">
        <v>2445</v>
      </c>
      <c r="K1157" s="53" t="n">
        <v>980</v>
      </c>
      <c r="L1157" s="42"/>
      <c r="M1157" s="59" t="n">
        <v>882</v>
      </c>
      <c r="N1157" s="64" t="n">
        <v>823.2</v>
      </c>
      <c r="O1157" s="59" t="n">
        <v>784</v>
      </c>
      <c r="AA1157" s="32" t="n">
        <f aca="false">PRODUCT(IF(ISBLANK($L1157)=TRUE(),0,$L1157),IF(ISBLANK($L1157)=TRUE(),0,$K1157))</f>
        <v>0</v>
      </c>
    </row>
    <row r="1158" customFormat="false" ht="16.35" hidden="false" customHeight="true" outlineLevel="0" collapsed="false">
      <c r="A1158" s="60" t="s">
        <v>2489</v>
      </c>
      <c r="B1158" s="60"/>
      <c r="C1158" s="60"/>
      <c r="D1158" s="60"/>
      <c r="E1158" s="60"/>
      <c r="F1158" s="60"/>
      <c r="G1158" s="60"/>
      <c r="H1158" s="60"/>
      <c r="I1158" s="60"/>
      <c r="L1158" s="31"/>
      <c r="AA1158" s="32" t="n">
        <f aca="false">PRODUCT(IF(ISBLANK($L1158)=TRUE(),0,$L1158),IF(ISBLANK($L1158)=TRUE(),0,$K1158))</f>
        <v>0</v>
      </c>
    </row>
    <row r="1159" customFormat="false" ht="32.25" hidden="false" customHeight="true" outlineLevel="0" collapsed="false">
      <c r="A1159" s="46" t="n">
        <v>2628</v>
      </c>
      <c r="B1159" s="47" t="s">
        <v>2490</v>
      </c>
      <c r="C1159" s="48" t="n">
        <v>548</v>
      </c>
      <c r="D1159" s="49" t="s">
        <v>2491</v>
      </c>
      <c r="E1159" s="50" t="s">
        <v>2492</v>
      </c>
      <c r="F1159" s="50"/>
      <c r="G1159" s="51" t="s">
        <v>30</v>
      </c>
      <c r="H1159" s="51" t="s">
        <v>31</v>
      </c>
      <c r="I1159" s="52" t="s">
        <v>32</v>
      </c>
      <c r="J1159" s="47" t="s">
        <v>2493</v>
      </c>
      <c r="K1159" s="53" t="n">
        <v>2980</v>
      </c>
      <c r="L1159" s="42"/>
      <c r="M1159" s="54" t="n">
        <v>2682</v>
      </c>
      <c r="N1159" s="55" t="n">
        <v>2503.2</v>
      </c>
      <c r="O1159" s="54" t="n">
        <v>2384</v>
      </c>
      <c r="AA1159" s="32" t="n">
        <f aca="false">PRODUCT(IF(ISBLANK($L1159)=TRUE(),0,$L1159),IF(ISBLANK($L1159)=TRUE(),0,$K1159))</f>
        <v>0</v>
      </c>
    </row>
    <row r="1160" customFormat="false" ht="32.25" hidden="false" customHeight="true" outlineLevel="0" collapsed="false">
      <c r="A1160" s="46" t="n">
        <v>3090</v>
      </c>
      <c r="B1160" s="47" t="s">
        <v>2494</v>
      </c>
      <c r="C1160" s="48" t="n">
        <v>560</v>
      </c>
      <c r="D1160" s="49" t="s">
        <v>169</v>
      </c>
      <c r="E1160" s="50" t="s">
        <v>2495</v>
      </c>
      <c r="F1160" s="50"/>
      <c r="G1160" s="51" t="s">
        <v>30</v>
      </c>
      <c r="H1160" s="51" t="s">
        <v>31</v>
      </c>
      <c r="I1160" s="52" t="s">
        <v>32</v>
      </c>
      <c r="J1160" s="47" t="s">
        <v>2496</v>
      </c>
      <c r="K1160" s="53" t="n">
        <v>3480</v>
      </c>
      <c r="L1160" s="42"/>
      <c r="M1160" s="54" t="n">
        <v>3132</v>
      </c>
      <c r="N1160" s="55" t="n">
        <v>2923.2</v>
      </c>
      <c r="O1160" s="54" t="n">
        <v>2784</v>
      </c>
      <c r="AA1160" s="32" t="n">
        <f aca="false">PRODUCT(IF(ISBLANK($L1160)=TRUE(),0,$L1160),IF(ISBLANK($L1160)=TRUE(),0,$K1160))</f>
        <v>0</v>
      </c>
    </row>
    <row r="1161" customFormat="false" ht="16.35" hidden="false" customHeight="true" outlineLevel="0" collapsed="false">
      <c r="A1161" s="60" t="s">
        <v>2497</v>
      </c>
      <c r="B1161" s="60"/>
      <c r="C1161" s="60"/>
      <c r="D1161" s="60"/>
      <c r="E1161" s="60"/>
      <c r="F1161" s="60"/>
      <c r="G1161" s="60"/>
      <c r="H1161" s="60"/>
      <c r="I1161" s="60"/>
      <c r="L1161" s="31"/>
      <c r="AA1161" s="32" t="n">
        <f aca="false">PRODUCT(IF(ISBLANK($L1161)=TRUE(),0,$L1161),IF(ISBLANK($L1161)=TRUE(),0,$K1161))</f>
        <v>0</v>
      </c>
    </row>
    <row r="1162" customFormat="false" ht="32.25" hidden="false" customHeight="true" outlineLevel="0" collapsed="false">
      <c r="A1162" s="46" t="n">
        <v>4912</v>
      </c>
      <c r="B1162" s="47" t="s">
        <v>2498</v>
      </c>
      <c r="C1162" s="48" t="n">
        <v>588</v>
      </c>
      <c r="D1162" s="56" t="n">
        <v>2012</v>
      </c>
      <c r="E1162" s="50" t="s">
        <v>1292</v>
      </c>
      <c r="F1162" s="50"/>
      <c r="G1162" s="51" t="s">
        <v>30</v>
      </c>
      <c r="H1162" s="51" t="s">
        <v>31</v>
      </c>
      <c r="I1162" s="52" t="s">
        <v>32</v>
      </c>
      <c r="J1162" s="47" t="s">
        <v>2499</v>
      </c>
      <c r="K1162" s="53" t="n">
        <v>2980</v>
      </c>
      <c r="L1162" s="42"/>
      <c r="M1162" s="54" t="n">
        <v>2682</v>
      </c>
      <c r="N1162" s="55" t="n">
        <v>2503.2</v>
      </c>
      <c r="O1162" s="54" t="n">
        <v>2384</v>
      </c>
      <c r="AA1162" s="32" t="n">
        <f aca="false">PRODUCT(IF(ISBLANK($L1162)=TRUE(),0,$L1162),IF(ISBLANK($L1162)=TRUE(),0,$K1162))</f>
        <v>0</v>
      </c>
    </row>
    <row r="1163" customFormat="false" ht="21.75" hidden="false" customHeight="true" outlineLevel="0" collapsed="false">
      <c r="A1163" s="46" t="n">
        <v>3150</v>
      </c>
      <c r="B1163" s="47" t="s">
        <v>2500</v>
      </c>
      <c r="C1163" s="48" t="n">
        <v>510</v>
      </c>
      <c r="D1163" s="56" t="n">
        <v>2006</v>
      </c>
      <c r="E1163" s="50"/>
      <c r="F1163" s="50"/>
      <c r="G1163" s="51" t="s">
        <v>275</v>
      </c>
      <c r="H1163" s="51" t="s">
        <v>31</v>
      </c>
      <c r="I1163" s="52" t="s">
        <v>276</v>
      </c>
      <c r="J1163" s="47"/>
      <c r="K1163" s="53" t="n">
        <v>350</v>
      </c>
      <c r="L1163" s="42"/>
      <c r="M1163" s="59" t="n">
        <v>315</v>
      </c>
      <c r="N1163" s="59" t="n">
        <v>294</v>
      </c>
      <c r="O1163" s="59" t="n">
        <v>280</v>
      </c>
      <c r="AA1163" s="32" t="n">
        <f aca="false">PRODUCT(IF(ISBLANK($L1163)=TRUE(),0,$L1163),IF(ISBLANK($L1163)=TRUE(),0,$K1163))</f>
        <v>0</v>
      </c>
    </row>
    <row r="1164" customFormat="false" ht="32.25" hidden="false" customHeight="true" outlineLevel="0" collapsed="false">
      <c r="A1164" s="46" t="n">
        <v>4430</v>
      </c>
      <c r="B1164" s="47" t="s">
        <v>2501</v>
      </c>
      <c r="C1164" s="48" t="n">
        <v>738</v>
      </c>
      <c r="D1164" s="49" t="s">
        <v>1231</v>
      </c>
      <c r="E1164" s="50" t="s">
        <v>1292</v>
      </c>
      <c r="F1164" s="50"/>
      <c r="G1164" s="51" t="s">
        <v>30</v>
      </c>
      <c r="H1164" s="51" t="s">
        <v>31</v>
      </c>
      <c r="I1164" s="52" t="s">
        <v>32</v>
      </c>
      <c r="J1164" s="47" t="s">
        <v>2502</v>
      </c>
      <c r="K1164" s="53" t="n">
        <v>3980</v>
      </c>
      <c r="L1164" s="42"/>
      <c r="M1164" s="54" t="n">
        <v>3582</v>
      </c>
      <c r="N1164" s="55" t="n">
        <v>3343.2</v>
      </c>
      <c r="O1164" s="54" t="n">
        <v>3184</v>
      </c>
      <c r="AA1164" s="32" t="n">
        <f aca="false">PRODUCT(IF(ISBLANK($L1164)=TRUE(),0,$L1164),IF(ISBLANK($L1164)=TRUE(),0,$K1164))</f>
        <v>0</v>
      </c>
    </row>
    <row r="1165" customFormat="false" ht="32.25" hidden="false" customHeight="true" outlineLevel="0" collapsed="false">
      <c r="A1165" s="46" t="n">
        <v>4455</v>
      </c>
      <c r="B1165" s="47" t="s">
        <v>2503</v>
      </c>
      <c r="C1165" s="48" t="n">
        <v>526</v>
      </c>
      <c r="D1165" s="49" t="s">
        <v>616</v>
      </c>
      <c r="E1165" s="50" t="s">
        <v>404</v>
      </c>
      <c r="F1165" s="50"/>
      <c r="G1165" s="51" t="s">
        <v>30</v>
      </c>
      <c r="H1165" s="51" t="s">
        <v>31</v>
      </c>
      <c r="I1165" s="52" t="s">
        <v>32</v>
      </c>
      <c r="J1165" s="47" t="s">
        <v>2504</v>
      </c>
      <c r="K1165" s="53" t="n">
        <v>2980</v>
      </c>
      <c r="L1165" s="42"/>
      <c r="M1165" s="54" t="n">
        <v>2682</v>
      </c>
      <c r="N1165" s="55" t="n">
        <v>2503.2</v>
      </c>
      <c r="O1165" s="54" t="n">
        <v>2384</v>
      </c>
      <c r="AA1165" s="32" t="n">
        <f aca="false">PRODUCT(IF(ISBLANK($L1165)=TRUE(),0,$L1165),IF(ISBLANK($L1165)=TRUE(),0,$K1165))</f>
        <v>0</v>
      </c>
    </row>
    <row r="1166" customFormat="false" ht="16.35" hidden="false" customHeight="true" outlineLevel="0" collapsed="false">
      <c r="A1166" s="60" t="s">
        <v>2505</v>
      </c>
      <c r="B1166" s="60"/>
      <c r="C1166" s="60"/>
      <c r="D1166" s="60"/>
      <c r="E1166" s="60"/>
      <c r="F1166" s="60"/>
      <c r="G1166" s="60"/>
      <c r="H1166" s="60"/>
      <c r="I1166" s="60"/>
      <c r="L1166" s="31"/>
      <c r="AA1166" s="32" t="n">
        <f aca="false">PRODUCT(IF(ISBLANK($L1166)=TRUE(),0,$L1166),IF(ISBLANK($L1166)=TRUE(),0,$K1166))</f>
        <v>0</v>
      </c>
    </row>
    <row r="1167" customFormat="false" ht="32.25" hidden="false" customHeight="true" outlineLevel="0" collapsed="false">
      <c r="A1167" s="46" t="n">
        <v>3090</v>
      </c>
      <c r="B1167" s="47" t="s">
        <v>2494</v>
      </c>
      <c r="C1167" s="48" t="n">
        <v>560</v>
      </c>
      <c r="D1167" s="49" t="s">
        <v>169</v>
      </c>
      <c r="E1167" s="50" t="s">
        <v>2495</v>
      </c>
      <c r="F1167" s="50"/>
      <c r="G1167" s="51" t="s">
        <v>30</v>
      </c>
      <c r="H1167" s="51" t="s">
        <v>31</v>
      </c>
      <c r="I1167" s="52" t="s">
        <v>32</v>
      </c>
      <c r="J1167" s="47" t="s">
        <v>2496</v>
      </c>
      <c r="K1167" s="53" t="n">
        <v>3480</v>
      </c>
      <c r="L1167" s="42"/>
      <c r="M1167" s="54" t="n">
        <v>3132</v>
      </c>
      <c r="N1167" s="55" t="n">
        <v>2923.2</v>
      </c>
      <c r="O1167" s="54" t="n">
        <v>2784</v>
      </c>
      <c r="AA1167" s="32" t="n">
        <f aca="false">PRODUCT(IF(ISBLANK($L1167)=TRUE(),0,$L1167),IF(ISBLANK($L1167)=TRUE(),0,$K1167))</f>
        <v>0</v>
      </c>
    </row>
    <row r="1168" customFormat="false" ht="32.25" hidden="false" customHeight="true" outlineLevel="0" collapsed="false">
      <c r="A1168" s="46" t="n">
        <v>2628</v>
      </c>
      <c r="B1168" s="47" t="s">
        <v>2490</v>
      </c>
      <c r="C1168" s="48" t="n">
        <v>548</v>
      </c>
      <c r="D1168" s="49" t="s">
        <v>2491</v>
      </c>
      <c r="E1168" s="50" t="s">
        <v>2492</v>
      </c>
      <c r="F1168" s="50"/>
      <c r="G1168" s="51" t="s">
        <v>30</v>
      </c>
      <c r="H1168" s="51" t="s">
        <v>31</v>
      </c>
      <c r="I1168" s="52" t="s">
        <v>32</v>
      </c>
      <c r="J1168" s="47" t="s">
        <v>2493</v>
      </c>
      <c r="K1168" s="53" t="n">
        <v>2980</v>
      </c>
      <c r="L1168" s="42"/>
      <c r="M1168" s="54" t="n">
        <v>2682</v>
      </c>
      <c r="N1168" s="55" t="n">
        <v>2503.2</v>
      </c>
      <c r="O1168" s="54" t="n">
        <v>2384</v>
      </c>
      <c r="AA1168" s="32" t="n">
        <f aca="false">PRODUCT(IF(ISBLANK($L1168)=TRUE(),0,$L1168),IF(ISBLANK($L1168)=TRUE(),0,$K1168))</f>
        <v>0</v>
      </c>
    </row>
    <row r="1169" customFormat="false" ht="32.25" hidden="false" customHeight="true" outlineLevel="0" collapsed="false">
      <c r="A1169" s="34" t="n">
        <v>5380</v>
      </c>
      <c r="B1169" s="35" t="s">
        <v>34</v>
      </c>
      <c r="C1169" s="36" t="n">
        <v>362</v>
      </c>
      <c r="D1169" s="45" t="s">
        <v>35</v>
      </c>
      <c r="E1169" s="38"/>
      <c r="F1169" s="38" t="s">
        <v>36</v>
      </c>
      <c r="G1169" s="39" t="s">
        <v>30</v>
      </c>
      <c r="H1169" s="39" t="s">
        <v>31</v>
      </c>
      <c r="I1169" s="40" t="s">
        <v>32</v>
      </c>
      <c r="J1169" s="35" t="s">
        <v>37</v>
      </c>
      <c r="K1169" s="41" t="n">
        <v>1980</v>
      </c>
      <c r="L1169" s="42"/>
      <c r="M1169" s="43" t="n">
        <v>1782</v>
      </c>
      <c r="N1169" s="44" t="n">
        <v>1663.2</v>
      </c>
      <c r="O1169" s="43" t="n">
        <v>1584</v>
      </c>
      <c r="AA1169" s="32" t="n">
        <f aca="false">PRODUCT(IF(ISBLANK($L1169)=TRUE(),0,$L1169),IF(ISBLANK($L1169)=TRUE(),0,$K1169))</f>
        <v>0</v>
      </c>
    </row>
    <row r="1170" customFormat="false" ht="32.25" hidden="false" customHeight="true" outlineLevel="0" collapsed="false">
      <c r="A1170" s="46" t="n">
        <v>2800</v>
      </c>
      <c r="B1170" s="47" t="s">
        <v>2506</v>
      </c>
      <c r="C1170" s="48" t="n">
        <v>392</v>
      </c>
      <c r="D1170" s="49" t="s">
        <v>2141</v>
      </c>
      <c r="E1170" s="50" t="s">
        <v>138</v>
      </c>
      <c r="F1170" s="50"/>
      <c r="G1170" s="51" t="s">
        <v>30</v>
      </c>
      <c r="H1170" s="51" t="s">
        <v>31</v>
      </c>
      <c r="I1170" s="52" t="s">
        <v>32</v>
      </c>
      <c r="J1170" s="47" t="s">
        <v>2507</v>
      </c>
      <c r="K1170" s="53" t="n">
        <v>2980</v>
      </c>
      <c r="L1170" s="42"/>
      <c r="M1170" s="54" t="n">
        <v>2682</v>
      </c>
      <c r="N1170" s="55" t="n">
        <v>2503.2</v>
      </c>
      <c r="O1170" s="54" t="n">
        <v>2384</v>
      </c>
      <c r="AA1170" s="32" t="n">
        <f aca="false">PRODUCT(IF(ISBLANK($L1170)=TRUE(),0,$L1170),IF(ISBLANK($L1170)=TRUE(),0,$K1170))</f>
        <v>0</v>
      </c>
    </row>
    <row r="1171" customFormat="false" ht="32.25" hidden="false" customHeight="true" outlineLevel="0" collapsed="false">
      <c r="A1171" s="46" t="n">
        <v>2061</v>
      </c>
      <c r="B1171" s="47" t="s">
        <v>2508</v>
      </c>
      <c r="C1171" s="48" t="n">
        <v>420</v>
      </c>
      <c r="D1171" s="49" t="s">
        <v>1587</v>
      </c>
      <c r="E1171" s="50"/>
      <c r="F1171" s="50" t="s">
        <v>2433</v>
      </c>
      <c r="G1171" s="51" t="s">
        <v>30</v>
      </c>
      <c r="H1171" s="51" t="s">
        <v>31</v>
      </c>
      <c r="I1171" s="52" t="s">
        <v>32</v>
      </c>
      <c r="J1171" s="47" t="s">
        <v>2509</v>
      </c>
      <c r="K1171" s="53" t="n">
        <v>2980</v>
      </c>
      <c r="L1171" s="42"/>
      <c r="M1171" s="54" t="n">
        <v>2682</v>
      </c>
      <c r="N1171" s="55" t="n">
        <v>2503.2</v>
      </c>
      <c r="O1171" s="54" t="n">
        <v>2384</v>
      </c>
      <c r="AA1171" s="32" t="n">
        <f aca="false">PRODUCT(IF(ISBLANK($L1171)=TRUE(),0,$L1171),IF(ISBLANK($L1171)=TRUE(),0,$K1171))</f>
        <v>0</v>
      </c>
    </row>
    <row r="1172" customFormat="false" ht="32.25" hidden="false" customHeight="true" outlineLevel="0" collapsed="false">
      <c r="A1172" s="46" t="n">
        <v>2064</v>
      </c>
      <c r="B1172" s="47" t="s">
        <v>2510</v>
      </c>
      <c r="C1172" s="48" t="n">
        <v>410</v>
      </c>
      <c r="D1172" s="49" t="s">
        <v>2415</v>
      </c>
      <c r="E1172" s="50" t="s">
        <v>2511</v>
      </c>
      <c r="F1172" s="50"/>
      <c r="G1172" s="51" t="s">
        <v>30</v>
      </c>
      <c r="H1172" s="51" t="s">
        <v>31</v>
      </c>
      <c r="I1172" s="52" t="s">
        <v>32</v>
      </c>
      <c r="J1172" s="47" t="s">
        <v>2512</v>
      </c>
      <c r="K1172" s="53" t="n">
        <v>2980</v>
      </c>
      <c r="L1172" s="42"/>
      <c r="M1172" s="54" t="n">
        <v>2682</v>
      </c>
      <c r="N1172" s="55" t="n">
        <v>2503.2</v>
      </c>
      <c r="O1172" s="54" t="n">
        <v>2384</v>
      </c>
      <c r="AA1172" s="32" t="n">
        <f aca="false">PRODUCT(IF(ISBLANK($L1172)=TRUE(),0,$L1172),IF(ISBLANK($L1172)=TRUE(),0,$K1172))</f>
        <v>0</v>
      </c>
    </row>
    <row r="1173" customFormat="false" ht="32.25" hidden="false" customHeight="true" outlineLevel="0" collapsed="false">
      <c r="A1173" s="46" t="n">
        <v>3233</v>
      </c>
      <c r="B1173" s="47" t="s">
        <v>2513</v>
      </c>
      <c r="C1173" s="48" t="n">
        <v>466</v>
      </c>
      <c r="D1173" s="49" t="s">
        <v>169</v>
      </c>
      <c r="E1173" s="50"/>
      <c r="F1173" s="50" t="s">
        <v>845</v>
      </c>
      <c r="G1173" s="51" t="s">
        <v>30</v>
      </c>
      <c r="H1173" s="51" t="s">
        <v>31</v>
      </c>
      <c r="I1173" s="52" t="s">
        <v>32</v>
      </c>
      <c r="J1173" s="47" t="s">
        <v>2514</v>
      </c>
      <c r="K1173" s="53" t="n">
        <v>3480</v>
      </c>
      <c r="L1173" s="42"/>
      <c r="M1173" s="54" t="n">
        <v>3132</v>
      </c>
      <c r="N1173" s="55" t="n">
        <v>2923.2</v>
      </c>
      <c r="O1173" s="54" t="n">
        <v>2784</v>
      </c>
      <c r="AA1173" s="32" t="n">
        <f aca="false">PRODUCT(IF(ISBLANK($L1173)=TRUE(),0,$L1173),IF(ISBLANK($L1173)=TRUE(),0,$K1173))</f>
        <v>0</v>
      </c>
    </row>
    <row r="1174" customFormat="false" ht="21.75" hidden="false" customHeight="true" outlineLevel="0" collapsed="false">
      <c r="A1174" s="46" t="n">
        <v>3144</v>
      </c>
      <c r="B1174" s="47" t="s">
        <v>2515</v>
      </c>
      <c r="C1174" s="48" t="n">
        <v>510</v>
      </c>
      <c r="D1174" s="56" t="n">
        <v>2006</v>
      </c>
      <c r="E1174" s="50"/>
      <c r="F1174" s="50"/>
      <c r="G1174" s="51" t="s">
        <v>275</v>
      </c>
      <c r="H1174" s="51" t="s">
        <v>31</v>
      </c>
      <c r="I1174" s="52" t="s">
        <v>276</v>
      </c>
      <c r="J1174" s="47"/>
      <c r="K1174" s="53" t="n">
        <v>350</v>
      </c>
      <c r="L1174" s="42"/>
      <c r="M1174" s="59" t="n">
        <v>315</v>
      </c>
      <c r="N1174" s="59" t="n">
        <v>294</v>
      </c>
      <c r="O1174" s="59" t="n">
        <v>280</v>
      </c>
      <c r="AA1174" s="32" t="n">
        <f aca="false">PRODUCT(IF(ISBLANK($L1174)=TRUE(),0,$L1174),IF(ISBLANK($L1174)=TRUE(),0,$K1174))</f>
        <v>0</v>
      </c>
    </row>
    <row r="1175" customFormat="false" ht="32.25" hidden="false" customHeight="true" outlineLevel="0" collapsed="false">
      <c r="A1175" s="46" t="n">
        <v>3480</v>
      </c>
      <c r="B1175" s="47" t="s">
        <v>2516</v>
      </c>
      <c r="C1175" s="48" t="n">
        <v>470</v>
      </c>
      <c r="D1175" s="49" t="s">
        <v>1494</v>
      </c>
      <c r="E1175" s="50"/>
      <c r="F1175" s="50" t="s">
        <v>602</v>
      </c>
      <c r="G1175" s="51" t="s">
        <v>30</v>
      </c>
      <c r="H1175" s="51" t="s">
        <v>31</v>
      </c>
      <c r="I1175" s="52" t="s">
        <v>32</v>
      </c>
      <c r="J1175" s="47" t="s">
        <v>2517</v>
      </c>
      <c r="K1175" s="53" t="n">
        <v>2980</v>
      </c>
      <c r="L1175" s="42"/>
      <c r="M1175" s="54" t="n">
        <v>2682</v>
      </c>
      <c r="N1175" s="55" t="n">
        <v>2503.2</v>
      </c>
      <c r="O1175" s="54" t="n">
        <v>2384</v>
      </c>
      <c r="AA1175" s="32" t="n">
        <f aca="false">PRODUCT(IF(ISBLANK($L1175)=TRUE(),0,$L1175),IF(ISBLANK($L1175)=TRUE(),0,$K1175))</f>
        <v>0</v>
      </c>
    </row>
    <row r="1176" customFormat="false" ht="32.25" hidden="false" customHeight="true" outlineLevel="0" collapsed="false">
      <c r="A1176" s="46" t="n">
        <v>2830</v>
      </c>
      <c r="B1176" s="47" t="s">
        <v>2518</v>
      </c>
      <c r="C1176" s="48" t="n">
        <v>478</v>
      </c>
      <c r="D1176" s="49" t="s">
        <v>1486</v>
      </c>
      <c r="E1176" s="50" t="s">
        <v>138</v>
      </c>
      <c r="F1176" s="50"/>
      <c r="G1176" s="51" t="s">
        <v>30</v>
      </c>
      <c r="H1176" s="51" t="s">
        <v>31</v>
      </c>
      <c r="I1176" s="52" t="s">
        <v>32</v>
      </c>
      <c r="J1176" s="47" t="s">
        <v>2519</v>
      </c>
      <c r="K1176" s="53" t="n">
        <v>2980</v>
      </c>
      <c r="L1176" s="42"/>
      <c r="M1176" s="54" t="n">
        <v>2682</v>
      </c>
      <c r="N1176" s="55" t="n">
        <v>2503.2</v>
      </c>
      <c r="O1176" s="54" t="n">
        <v>2384</v>
      </c>
      <c r="AA1176" s="32" t="n">
        <f aca="false">PRODUCT(IF(ISBLANK($L1176)=TRUE(),0,$L1176),IF(ISBLANK($L1176)=TRUE(),0,$K1176))</f>
        <v>0</v>
      </c>
    </row>
    <row r="1177" customFormat="false" ht="32.25" hidden="false" customHeight="true" outlineLevel="0" collapsed="false">
      <c r="A1177" s="46" t="n">
        <v>4514</v>
      </c>
      <c r="B1177" s="47" t="s">
        <v>2520</v>
      </c>
      <c r="C1177" s="48" t="n">
        <v>604</v>
      </c>
      <c r="D1177" s="56" t="n">
        <v>2006</v>
      </c>
      <c r="E1177" s="50" t="s">
        <v>2521</v>
      </c>
      <c r="F1177" s="50"/>
      <c r="G1177" s="51" t="s">
        <v>30</v>
      </c>
      <c r="H1177" s="51" t="s">
        <v>31</v>
      </c>
      <c r="I1177" s="52" t="s">
        <v>32</v>
      </c>
      <c r="J1177" s="47" t="s">
        <v>2522</v>
      </c>
      <c r="K1177" s="53" t="n">
        <v>2980</v>
      </c>
      <c r="L1177" s="42"/>
      <c r="M1177" s="54" t="n">
        <v>2682</v>
      </c>
      <c r="N1177" s="55" t="n">
        <v>2503.2</v>
      </c>
      <c r="O1177" s="54" t="n">
        <v>2384</v>
      </c>
      <c r="AA1177" s="32" t="n">
        <f aca="false">PRODUCT(IF(ISBLANK($L1177)=TRUE(),0,$L1177),IF(ISBLANK($L1177)=TRUE(),0,$K1177))</f>
        <v>0</v>
      </c>
    </row>
    <row r="1178" customFormat="false" ht="32.25" hidden="false" customHeight="true" outlineLevel="0" collapsed="false">
      <c r="A1178" s="46" t="n">
        <v>4499</v>
      </c>
      <c r="B1178" s="47" t="s">
        <v>2523</v>
      </c>
      <c r="C1178" s="48" t="n">
        <v>578</v>
      </c>
      <c r="D1178" s="56" t="n">
        <v>2006</v>
      </c>
      <c r="E1178" s="50"/>
      <c r="F1178" s="50" t="s">
        <v>845</v>
      </c>
      <c r="G1178" s="51" t="s">
        <v>30</v>
      </c>
      <c r="H1178" s="51" t="s">
        <v>31</v>
      </c>
      <c r="I1178" s="52" t="s">
        <v>32</v>
      </c>
      <c r="J1178" s="47" t="s">
        <v>2524</v>
      </c>
      <c r="K1178" s="53" t="n">
        <v>3480</v>
      </c>
      <c r="L1178" s="42"/>
      <c r="M1178" s="54" t="n">
        <v>3132</v>
      </c>
      <c r="N1178" s="55" t="n">
        <v>2923.2</v>
      </c>
      <c r="O1178" s="54" t="n">
        <v>2784</v>
      </c>
      <c r="AA1178" s="32" t="n">
        <f aca="false">PRODUCT(IF(ISBLANK($L1178)=TRUE(),0,$L1178),IF(ISBLANK($L1178)=TRUE(),0,$K1178))</f>
        <v>0</v>
      </c>
    </row>
    <row r="1179" customFormat="false" ht="32.25" hidden="false" customHeight="true" outlineLevel="0" collapsed="false">
      <c r="A1179" s="46" t="n">
        <v>4261</v>
      </c>
      <c r="B1179" s="47" t="s">
        <v>2525</v>
      </c>
      <c r="C1179" s="48" t="n">
        <v>390</v>
      </c>
      <c r="D1179" s="49" t="s">
        <v>2526</v>
      </c>
      <c r="E1179" s="50" t="s">
        <v>2527</v>
      </c>
      <c r="F1179" s="50"/>
      <c r="G1179" s="51" t="s">
        <v>30</v>
      </c>
      <c r="H1179" s="51" t="s">
        <v>31</v>
      </c>
      <c r="I1179" s="52" t="s">
        <v>32</v>
      </c>
      <c r="J1179" s="47" t="s">
        <v>2528</v>
      </c>
      <c r="K1179" s="53" t="n">
        <v>2980</v>
      </c>
      <c r="L1179" s="42"/>
      <c r="M1179" s="54" t="n">
        <v>2682</v>
      </c>
      <c r="N1179" s="55" t="n">
        <v>2503.2</v>
      </c>
      <c r="O1179" s="54" t="n">
        <v>2384</v>
      </c>
      <c r="AA1179" s="32" t="n">
        <f aca="false">PRODUCT(IF(ISBLANK($L1179)=TRUE(),0,$L1179),IF(ISBLANK($L1179)=TRUE(),0,$K1179))</f>
        <v>0</v>
      </c>
    </row>
    <row r="1180" customFormat="false" ht="32.25" hidden="false" customHeight="true" outlineLevel="0" collapsed="false">
      <c r="A1180" s="46" t="n">
        <v>4515</v>
      </c>
      <c r="B1180" s="47" t="s">
        <v>2529</v>
      </c>
      <c r="C1180" s="48" t="n">
        <v>612</v>
      </c>
      <c r="D1180" s="49" t="s">
        <v>35</v>
      </c>
      <c r="E1180" s="50" t="s">
        <v>193</v>
      </c>
      <c r="F1180" s="50" t="s">
        <v>36</v>
      </c>
      <c r="G1180" s="51" t="s">
        <v>30</v>
      </c>
      <c r="H1180" s="51" t="s">
        <v>31</v>
      </c>
      <c r="I1180" s="52" t="s">
        <v>32</v>
      </c>
      <c r="J1180" s="47" t="s">
        <v>2530</v>
      </c>
      <c r="K1180" s="53" t="n">
        <v>3300</v>
      </c>
      <c r="L1180" s="42"/>
      <c r="M1180" s="54" t="n">
        <v>2970</v>
      </c>
      <c r="N1180" s="54" t="n">
        <v>2772</v>
      </c>
      <c r="O1180" s="54" t="n">
        <v>2640</v>
      </c>
      <c r="AA1180" s="32" t="n">
        <f aca="false">PRODUCT(IF(ISBLANK($L1180)=TRUE(),0,$L1180),IF(ISBLANK($L1180)=TRUE(),0,$K1180))</f>
        <v>0</v>
      </c>
    </row>
    <row r="1181" customFormat="false" ht="16.35" hidden="false" customHeight="true" outlineLevel="0" collapsed="false">
      <c r="A1181" s="60" t="s">
        <v>2531</v>
      </c>
      <c r="B1181" s="60"/>
      <c r="C1181" s="60"/>
      <c r="D1181" s="60"/>
      <c r="E1181" s="60"/>
      <c r="F1181" s="60"/>
      <c r="G1181" s="60"/>
      <c r="H1181" s="60"/>
      <c r="I1181" s="60"/>
      <c r="L1181" s="31"/>
      <c r="AA1181" s="32" t="n">
        <f aca="false">PRODUCT(IF(ISBLANK($L1181)=TRUE(),0,$L1181),IF(ISBLANK($L1181)=TRUE(),0,$K1181))</f>
        <v>0</v>
      </c>
    </row>
    <row r="1182" customFormat="false" ht="21.75" hidden="false" customHeight="true" outlineLevel="0" collapsed="false">
      <c r="A1182" s="46" t="n">
        <v>3144</v>
      </c>
      <c r="B1182" s="47" t="s">
        <v>2515</v>
      </c>
      <c r="C1182" s="48" t="n">
        <v>510</v>
      </c>
      <c r="D1182" s="56" t="n">
        <v>2006</v>
      </c>
      <c r="E1182" s="50"/>
      <c r="F1182" s="50"/>
      <c r="G1182" s="51" t="s">
        <v>275</v>
      </c>
      <c r="H1182" s="51" t="s">
        <v>31</v>
      </c>
      <c r="I1182" s="52" t="s">
        <v>276</v>
      </c>
      <c r="J1182" s="47"/>
      <c r="K1182" s="53" t="n">
        <v>350</v>
      </c>
      <c r="L1182" s="42"/>
      <c r="M1182" s="59" t="n">
        <v>315</v>
      </c>
      <c r="N1182" s="59" t="n">
        <v>294</v>
      </c>
      <c r="O1182" s="59" t="n">
        <v>280</v>
      </c>
      <c r="AA1182" s="32" t="n">
        <f aca="false">PRODUCT(IF(ISBLANK($L1182)=TRUE(),0,$L1182),IF(ISBLANK($L1182)=TRUE(),0,$K1182))</f>
        <v>0</v>
      </c>
    </row>
    <row r="1183" customFormat="false" ht="32.25" hidden="false" customHeight="true" outlineLevel="0" collapsed="false">
      <c r="A1183" s="46" t="n">
        <v>4499</v>
      </c>
      <c r="B1183" s="47" t="s">
        <v>2523</v>
      </c>
      <c r="C1183" s="48" t="n">
        <v>578</v>
      </c>
      <c r="D1183" s="56" t="n">
        <v>2006</v>
      </c>
      <c r="E1183" s="50"/>
      <c r="F1183" s="50" t="s">
        <v>845</v>
      </c>
      <c r="G1183" s="51" t="s">
        <v>30</v>
      </c>
      <c r="H1183" s="51" t="s">
        <v>31</v>
      </c>
      <c r="I1183" s="52" t="s">
        <v>32</v>
      </c>
      <c r="J1183" s="47" t="s">
        <v>2524</v>
      </c>
      <c r="K1183" s="53" t="n">
        <v>3480</v>
      </c>
      <c r="L1183" s="42"/>
      <c r="M1183" s="54" t="n">
        <v>3132</v>
      </c>
      <c r="N1183" s="55" t="n">
        <v>2923.2</v>
      </c>
      <c r="O1183" s="54" t="n">
        <v>2784</v>
      </c>
      <c r="AA1183" s="32" t="n">
        <f aca="false">PRODUCT(IF(ISBLANK($L1183)=TRUE(),0,$L1183),IF(ISBLANK($L1183)=TRUE(),0,$K1183))</f>
        <v>0</v>
      </c>
    </row>
    <row r="1184" customFormat="false" ht="32.25" hidden="false" customHeight="true" outlineLevel="0" collapsed="false">
      <c r="A1184" s="46" t="n">
        <v>4514</v>
      </c>
      <c r="B1184" s="47" t="s">
        <v>2520</v>
      </c>
      <c r="C1184" s="48" t="n">
        <v>604</v>
      </c>
      <c r="D1184" s="56" t="n">
        <v>2006</v>
      </c>
      <c r="E1184" s="50" t="s">
        <v>2521</v>
      </c>
      <c r="F1184" s="50"/>
      <c r="G1184" s="51" t="s">
        <v>30</v>
      </c>
      <c r="H1184" s="51" t="s">
        <v>31</v>
      </c>
      <c r="I1184" s="52" t="s">
        <v>32</v>
      </c>
      <c r="J1184" s="47" t="s">
        <v>2522</v>
      </c>
      <c r="K1184" s="53" t="n">
        <v>2980</v>
      </c>
      <c r="L1184" s="42"/>
      <c r="M1184" s="54" t="n">
        <v>2682</v>
      </c>
      <c r="N1184" s="55" t="n">
        <v>2503.2</v>
      </c>
      <c r="O1184" s="54" t="n">
        <v>2384</v>
      </c>
      <c r="AA1184" s="32" t="n">
        <f aca="false">PRODUCT(IF(ISBLANK($L1184)=TRUE(),0,$L1184),IF(ISBLANK($L1184)=TRUE(),0,$K1184))</f>
        <v>0</v>
      </c>
    </row>
    <row r="1185" customFormat="false" ht="16.35" hidden="false" customHeight="true" outlineLevel="0" collapsed="false">
      <c r="A1185" s="60" t="s">
        <v>2532</v>
      </c>
      <c r="B1185" s="60"/>
      <c r="C1185" s="60"/>
      <c r="D1185" s="60"/>
      <c r="E1185" s="60"/>
      <c r="F1185" s="60"/>
      <c r="G1185" s="60"/>
      <c r="H1185" s="60"/>
      <c r="I1185" s="60"/>
      <c r="L1185" s="31"/>
      <c r="AA1185" s="32" t="n">
        <f aca="false">PRODUCT(IF(ISBLANK($L1185)=TRUE(),0,$L1185),IF(ISBLANK($L1185)=TRUE(),0,$K1185))</f>
        <v>0</v>
      </c>
    </row>
    <row r="1186" customFormat="false" ht="32.25" hidden="false" customHeight="true" outlineLevel="0" collapsed="false">
      <c r="A1186" s="46" t="n">
        <v>4648</v>
      </c>
      <c r="B1186" s="47" t="s">
        <v>1506</v>
      </c>
      <c r="C1186" s="48" t="n">
        <v>316</v>
      </c>
      <c r="D1186" s="49"/>
      <c r="E1186" s="50"/>
      <c r="F1186" s="50" t="s">
        <v>602</v>
      </c>
      <c r="G1186" s="51" t="s">
        <v>30</v>
      </c>
      <c r="H1186" s="51" t="s">
        <v>31</v>
      </c>
      <c r="I1186" s="52" t="s">
        <v>32</v>
      </c>
      <c r="J1186" s="47" t="s">
        <v>1507</v>
      </c>
      <c r="K1186" s="53" t="n">
        <v>1980</v>
      </c>
      <c r="L1186" s="42"/>
      <c r="M1186" s="54" t="n">
        <v>1782</v>
      </c>
      <c r="N1186" s="55" t="n">
        <v>1663.2</v>
      </c>
      <c r="O1186" s="54" t="n">
        <v>1584</v>
      </c>
      <c r="AA1186" s="32" t="n">
        <f aca="false">PRODUCT(IF(ISBLANK($L1186)=TRUE(),0,$L1186),IF(ISBLANK($L1186)=TRUE(),0,$K1186))</f>
        <v>0</v>
      </c>
    </row>
    <row r="1187" customFormat="false" ht="32.25" hidden="false" customHeight="true" outlineLevel="0" collapsed="false">
      <c r="A1187" s="46" t="n">
        <v>3480</v>
      </c>
      <c r="B1187" s="47" t="s">
        <v>2516</v>
      </c>
      <c r="C1187" s="48" t="n">
        <v>470</v>
      </c>
      <c r="D1187" s="49" t="s">
        <v>1494</v>
      </c>
      <c r="E1187" s="50"/>
      <c r="F1187" s="50" t="s">
        <v>602</v>
      </c>
      <c r="G1187" s="51" t="s">
        <v>30</v>
      </c>
      <c r="H1187" s="51" t="s">
        <v>31</v>
      </c>
      <c r="I1187" s="52" t="s">
        <v>32</v>
      </c>
      <c r="J1187" s="47" t="s">
        <v>2517</v>
      </c>
      <c r="K1187" s="53" t="n">
        <v>2980</v>
      </c>
      <c r="L1187" s="42"/>
      <c r="M1187" s="54" t="n">
        <v>2682</v>
      </c>
      <c r="N1187" s="55" t="n">
        <v>2503.2</v>
      </c>
      <c r="O1187" s="54" t="n">
        <v>2384</v>
      </c>
      <c r="AA1187" s="32" t="n">
        <f aca="false">PRODUCT(IF(ISBLANK($L1187)=TRUE(),0,$L1187),IF(ISBLANK($L1187)=TRUE(),0,$K1187))</f>
        <v>0</v>
      </c>
    </row>
    <row r="1188" customFormat="false" ht="32.25" hidden="false" customHeight="true" outlineLevel="0" collapsed="false">
      <c r="A1188" s="46" t="n">
        <v>4515</v>
      </c>
      <c r="B1188" s="47" t="s">
        <v>2529</v>
      </c>
      <c r="C1188" s="48" t="n">
        <v>612</v>
      </c>
      <c r="D1188" s="49" t="s">
        <v>35</v>
      </c>
      <c r="E1188" s="50" t="s">
        <v>193</v>
      </c>
      <c r="F1188" s="50" t="s">
        <v>36</v>
      </c>
      <c r="G1188" s="51" t="s">
        <v>30</v>
      </c>
      <c r="H1188" s="51" t="s">
        <v>31</v>
      </c>
      <c r="I1188" s="52" t="s">
        <v>32</v>
      </c>
      <c r="J1188" s="47" t="s">
        <v>2530</v>
      </c>
      <c r="K1188" s="53" t="n">
        <v>3300</v>
      </c>
      <c r="L1188" s="42"/>
      <c r="M1188" s="54" t="n">
        <v>2970</v>
      </c>
      <c r="N1188" s="54" t="n">
        <v>2772</v>
      </c>
      <c r="O1188" s="54" t="n">
        <v>2640</v>
      </c>
      <c r="AA1188" s="32" t="n">
        <f aca="false">PRODUCT(IF(ISBLANK($L1188)=TRUE(),0,$L1188),IF(ISBLANK($L1188)=TRUE(),0,$K1188))</f>
        <v>0</v>
      </c>
    </row>
    <row r="1189" customFormat="false" ht="32.25" hidden="false" customHeight="true" outlineLevel="0" collapsed="false">
      <c r="A1189" s="46" t="n">
        <v>2628</v>
      </c>
      <c r="B1189" s="47" t="s">
        <v>2490</v>
      </c>
      <c r="C1189" s="48" t="n">
        <v>548</v>
      </c>
      <c r="D1189" s="49" t="s">
        <v>2491</v>
      </c>
      <c r="E1189" s="50" t="s">
        <v>2492</v>
      </c>
      <c r="F1189" s="50"/>
      <c r="G1189" s="51" t="s">
        <v>30</v>
      </c>
      <c r="H1189" s="51" t="s">
        <v>31</v>
      </c>
      <c r="I1189" s="52" t="s">
        <v>32</v>
      </c>
      <c r="J1189" s="47" t="s">
        <v>2493</v>
      </c>
      <c r="K1189" s="53" t="n">
        <v>2980</v>
      </c>
      <c r="L1189" s="42"/>
      <c r="M1189" s="54" t="n">
        <v>2682</v>
      </c>
      <c r="N1189" s="55" t="n">
        <v>2503.2</v>
      </c>
      <c r="O1189" s="54" t="n">
        <v>2384</v>
      </c>
      <c r="AA1189" s="32" t="n">
        <f aca="false">PRODUCT(IF(ISBLANK($L1189)=TRUE(),0,$L1189),IF(ISBLANK($L1189)=TRUE(),0,$K1189))</f>
        <v>0</v>
      </c>
    </row>
    <row r="1190" customFormat="false" ht="32.25" hidden="false" customHeight="true" outlineLevel="0" collapsed="false">
      <c r="A1190" s="34" t="n">
        <v>5380</v>
      </c>
      <c r="B1190" s="35" t="s">
        <v>34</v>
      </c>
      <c r="C1190" s="36" t="n">
        <v>362</v>
      </c>
      <c r="D1190" s="45" t="s">
        <v>35</v>
      </c>
      <c r="E1190" s="38"/>
      <c r="F1190" s="38" t="s">
        <v>36</v>
      </c>
      <c r="G1190" s="39" t="s">
        <v>30</v>
      </c>
      <c r="H1190" s="39" t="s">
        <v>31</v>
      </c>
      <c r="I1190" s="40" t="s">
        <v>32</v>
      </c>
      <c r="J1190" s="35" t="s">
        <v>37</v>
      </c>
      <c r="K1190" s="41" t="n">
        <v>1980</v>
      </c>
      <c r="L1190" s="42"/>
      <c r="M1190" s="43" t="n">
        <v>1782</v>
      </c>
      <c r="N1190" s="44" t="n">
        <v>1663.2</v>
      </c>
      <c r="O1190" s="43" t="n">
        <v>1584</v>
      </c>
      <c r="AA1190" s="32" t="n">
        <f aca="false">PRODUCT(IF(ISBLANK($L1190)=TRUE(),0,$L1190),IF(ISBLANK($L1190)=TRUE(),0,$K1190))</f>
        <v>0</v>
      </c>
    </row>
    <row r="1191" customFormat="false" ht="32.25" hidden="false" customHeight="true" outlineLevel="0" collapsed="false">
      <c r="A1191" s="46" t="n">
        <v>5340</v>
      </c>
      <c r="B1191" s="47" t="s">
        <v>2533</v>
      </c>
      <c r="C1191" s="48" t="n">
        <v>700</v>
      </c>
      <c r="D1191" s="56" t="n">
        <v>2016</v>
      </c>
      <c r="E1191" s="50" t="s">
        <v>193</v>
      </c>
      <c r="F1191" s="50" t="s">
        <v>644</v>
      </c>
      <c r="G1191" s="51" t="s">
        <v>30</v>
      </c>
      <c r="H1191" s="51" t="s">
        <v>31</v>
      </c>
      <c r="I1191" s="52" t="s">
        <v>32</v>
      </c>
      <c r="J1191" s="47" t="s">
        <v>2534</v>
      </c>
      <c r="K1191" s="53" t="n">
        <v>3980</v>
      </c>
      <c r="L1191" s="42"/>
      <c r="M1191" s="54" t="n">
        <v>3582</v>
      </c>
      <c r="N1191" s="55" t="n">
        <v>3343.2</v>
      </c>
      <c r="O1191" s="54" t="n">
        <v>3184</v>
      </c>
      <c r="AA1191" s="32" t="n">
        <f aca="false">PRODUCT(IF(ISBLANK($L1191)=TRUE(),0,$L1191),IF(ISBLANK($L1191)=TRUE(),0,$K1191))</f>
        <v>0</v>
      </c>
    </row>
    <row r="1192" customFormat="false" ht="16.35" hidden="false" customHeight="true" outlineLevel="0" collapsed="false">
      <c r="A1192" s="60" t="s">
        <v>2535</v>
      </c>
      <c r="B1192" s="60"/>
      <c r="C1192" s="60"/>
      <c r="D1192" s="60"/>
      <c r="E1192" s="60"/>
      <c r="F1192" s="60"/>
      <c r="G1192" s="60"/>
      <c r="H1192" s="60"/>
      <c r="I1192" s="60"/>
      <c r="L1192" s="31"/>
      <c r="AA1192" s="32" t="n">
        <f aca="false">PRODUCT(IF(ISBLANK($L1192)=TRUE(),0,$L1192),IF(ISBLANK($L1192)=TRUE(),0,$K1192))</f>
        <v>0</v>
      </c>
    </row>
    <row r="1193" customFormat="false" ht="32.25" hidden="false" customHeight="true" outlineLevel="0" collapsed="false">
      <c r="A1193" s="46" t="n">
        <v>1705</v>
      </c>
      <c r="B1193" s="47" t="s">
        <v>2409</v>
      </c>
      <c r="C1193" s="48" t="n">
        <v>444</v>
      </c>
      <c r="D1193" s="49" t="s">
        <v>92</v>
      </c>
      <c r="E1193" s="50" t="s">
        <v>823</v>
      </c>
      <c r="F1193" s="50" t="s">
        <v>207</v>
      </c>
      <c r="G1193" s="51" t="s">
        <v>30</v>
      </c>
      <c r="H1193" s="51" t="s">
        <v>31</v>
      </c>
      <c r="I1193" s="52" t="s">
        <v>32</v>
      </c>
      <c r="J1193" s="47" t="s">
        <v>2410</v>
      </c>
      <c r="K1193" s="53" t="n">
        <v>2780</v>
      </c>
      <c r="L1193" s="42"/>
      <c r="M1193" s="54" t="n">
        <v>2502</v>
      </c>
      <c r="N1193" s="55" t="n">
        <v>2335.2</v>
      </c>
      <c r="O1193" s="54" t="n">
        <v>2224</v>
      </c>
      <c r="AA1193" s="32" t="n">
        <f aca="false">PRODUCT(IF(ISBLANK($L1193)=TRUE(),0,$L1193),IF(ISBLANK($L1193)=TRUE(),0,$K1193))</f>
        <v>0</v>
      </c>
    </row>
    <row r="1194" customFormat="false" ht="16.35" hidden="false" customHeight="true" outlineLevel="0" collapsed="false">
      <c r="A1194" s="60" t="s">
        <v>2536</v>
      </c>
      <c r="B1194" s="60"/>
      <c r="C1194" s="60"/>
      <c r="D1194" s="60"/>
      <c r="E1194" s="60"/>
      <c r="F1194" s="60"/>
      <c r="G1194" s="60"/>
      <c r="H1194" s="60"/>
      <c r="I1194" s="60"/>
      <c r="L1194" s="31"/>
      <c r="AA1194" s="32" t="n">
        <f aca="false">PRODUCT(IF(ISBLANK($L1194)=TRUE(),0,$L1194),IF(ISBLANK($L1194)=TRUE(),0,$K1194))</f>
        <v>0</v>
      </c>
    </row>
    <row r="1195" customFormat="false" ht="32.25" hidden="false" customHeight="true" outlineLevel="0" collapsed="false">
      <c r="A1195" s="46" t="n">
        <v>1618</v>
      </c>
      <c r="B1195" s="47" t="s">
        <v>2537</v>
      </c>
      <c r="C1195" s="48" t="n">
        <v>256</v>
      </c>
      <c r="D1195" s="49" t="s">
        <v>2538</v>
      </c>
      <c r="E1195" s="50" t="s">
        <v>2539</v>
      </c>
      <c r="F1195" s="50" t="s">
        <v>207</v>
      </c>
      <c r="G1195" s="51" t="s">
        <v>275</v>
      </c>
      <c r="H1195" s="51" t="s">
        <v>139</v>
      </c>
      <c r="I1195" s="52" t="s">
        <v>442</v>
      </c>
      <c r="J1195" s="47"/>
      <c r="K1195" s="53" t="n">
        <v>1500</v>
      </c>
      <c r="L1195" s="42"/>
      <c r="M1195" s="54" t="n">
        <v>1350</v>
      </c>
      <c r="N1195" s="54" t="n">
        <v>1260</v>
      </c>
      <c r="O1195" s="54" t="n">
        <v>1200</v>
      </c>
      <c r="AA1195" s="32" t="n">
        <f aca="false">PRODUCT(IF(ISBLANK($L1195)=TRUE(),0,$L1195),IF(ISBLANK($L1195)=TRUE(),0,$K1195))</f>
        <v>0</v>
      </c>
    </row>
    <row r="1196" customFormat="false" ht="16.35" hidden="false" customHeight="true" outlineLevel="0" collapsed="false">
      <c r="A1196" s="60" t="s">
        <v>2540</v>
      </c>
      <c r="B1196" s="60"/>
      <c r="C1196" s="60"/>
      <c r="D1196" s="60"/>
      <c r="E1196" s="60"/>
      <c r="F1196" s="60"/>
      <c r="G1196" s="60"/>
      <c r="H1196" s="60"/>
      <c r="I1196" s="60"/>
      <c r="L1196" s="31"/>
      <c r="AA1196" s="32" t="n">
        <f aca="false">PRODUCT(IF(ISBLANK($L1196)=TRUE(),0,$L1196),IF(ISBLANK($L1196)=TRUE(),0,$K1196))</f>
        <v>0</v>
      </c>
    </row>
    <row r="1197" customFormat="false" ht="32.25" hidden="false" customHeight="true" outlineLevel="0" collapsed="false">
      <c r="A1197" s="46" t="n">
        <v>1705</v>
      </c>
      <c r="B1197" s="47" t="s">
        <v>2409</v>
      </c>
      <c r="C1197" s="48" t="n">
        <v>444</v>
      </c>
      <c r="D1197" s="49" t="s">
        <v>92</v>
      </c>
      <c r="E1197" s="50" t="s">
        <v>823</v>
      </c>
      <c r="F1197" s="50" t="s">
        <v>207</v>
      </c>
      <c r="G1197" s="51" t="s">
        <v>30</v>
      </c>
      <c r="H1197" s="51" t="s">
        <v>31</v>
      </c>
      <c r="I1197" s="52" t="s">
        <v>32</v>
      </c>
      <c r="J1197" s="47" t="s">
        <v>2410</v>
      </c>
      <c r="K1197" s="53" t="n">
        <v>2780</v>
      </c>
      <c r="L1197" s="42"/>
      <c r="M1197" s="54" t="n">
        <v>2502</v>
      </c>
      <c r="N1197" s="55" t="n">
        <v>2335.2</v>
      </c>
      <c r="O1197" s="54" t="n">
        <v>2224</v>
      </c>
      <c r="AA1197" s="32" t="n">
        <f aca="false">PRODUCT(IF(ISBLANK($L1197)=TRUE(),0,$L1197),IF(ISBLANK($L1197)=TRUE(),0,$K1197))</f>
        <v>0</v>
      </c>
    </row>
    <row r="1198" customFormat="false" ht="21.75" hidden="false" customHeight="true" outlineLevel="0" collapsed="false">
      <c r="A1198" s="46" t="n">
        <v>683</v>
      </c>
      <c r="B1198" s="47" t="s">
        <v>2411</v>
      </c>
      <c r="C1198" s="48" t="n">
        <v>120</v>
      </c>
      <c r="D1198" s="49" t="s">
        <v>2412</v>
      </c>
      <c r="E1198" s="50"/>
      <c r="F1198" s="50"/>
      <c r="G1198" s="51" t="s">
        <v>275</v>
      </c>
      <c r="H1198" s="51" t="s">
        <v>31</v>
      </c>
      <c r="I1198" s="52" t="s">
        <v>276</v>
      </c>
      <c r="J1198" s="47"/>
      <c r="K1198" s="53" t="n">
        <v>350</v>
      </c>
      <c r="L1198" s="42"/>
      <c r="M1198" s="59" t="n">
        <v>315</v>
      </c>
      <c r="N1198" s="59" t="n">
        <v>294</v>
      </c>
      <c r="O1198" s="59" t="n">
        <v>280</v>
      </c>
      <c r="AA1198" s="32" t="n">
        <f aca="false">PRODUCT(IF(ISBLANK($L1198)=TRUE(),0,$L1198),IF(ISBLANK($L1198)=TRUE(),0,$K1198))</f>
        <v>0</v>
      </c>
    </row>
    <row r="1199" customFormat="false" ht="32.25" hidden="false" customHeight="true" outlineLevel="0" collapsed="false">
      <c r="A1199" s="46" t="n">
        <v>3767</v>
      </c>
      <c r="B1199" s="47" t="s">
        <v>2406</v>
      </c>
      <c r="C1199" s="48" t="n">
        <v>504</v>
      </c>
      <c r="D1199" s="49" t="s">
        <v>124</v>
      </c>
      <c r="E1199" s="50" t="s">
        <v>2407</v>
      </c>
      <c r="F1199" s="50"/>
      <c r="G1199" s="51" t="s">
        <v>30</v>
      </c>
      <c r="H1199" s="51" t="s">
        <v>31</v>
      </c>
      <c r="I1199" s="52" t="s">
        <v>32</v>
      </c>
      <c r="J1199" s="47" t="s">
        <v>2408</v>
      </c>
      <c r="K1199" s="53" t="n">
        <v>2780</v>
      </c>
      <c r="L1199" s="42"/>
      <c r="M1199" s="54" t="n">
        <v>2502</v>
      </c>
      <c r="N1199" s="55" t="n">
        <v>2335.2</v>
      </c>
      <c r="O1199" s="54" t="n">
        <v>2224</v>
      </c>
      <c r="AA1199" s="32" t="n">
        <f aca="false">PRODUCT(IF(ISBLANK($L1199)=TRUE(),0,$L1199),IF(ISBLANK($L1199)=TRUE(),0,$K1199))</f>
        <v>0</v>
      </c>
    </row>
    <row r="1200" customFormat="false" ht="16.35" hidden="false" customHeight="true" outlineLevel="0" collapsed="false">
      <c r="A1200" s="60" t="s">
        <v>2541</v>
      </c>
      <c r="B1200" s="60"/>
      <c r="C1200" s="60"/>
      <c r="D1200" s="60"/>
      <c r="E1200" s="60"/>
      <c r="F1200" s="60"/>
      <c r="G1200" s="60"/>
      <c r="H1200" s="60"/>
      <c r="I1200" s="60"/>
      <c r="L1200" s="31"/>
      <c r="AA1200" s="32" t="n">
        <f aca="false">PRODUCT(IF(ISBLANK($L1200)=TRUE(),0,$L1200),IF(ISBLANK($L1200)=TRUE(),0,$K1200))</f>
        <v>0</v>
      </c>
    </row>
    <row r="1201" customFormat="false" ht="32.25" hidden="false" customHeight="true" outlineLevel="0" collapsed="false">
      <c r="A1201" s="46" t="n">
        <v>5225</v>
      </c>
      <c r="B1201" s="47" t="s">
        <v>1604</v>
      </c>
      <c r="C1201" s="48" t="n">
        <v>150</v>
      </c>
      <c r="D1201" s="49" t="s">
        <v>1605</v>
      </c>
      <c r="E1201" s="50"/>
      <c r="F1201" s="50" t="s">
        <v>193</v>
      </c>
      <c r="G1201" s="51" t="s">
        <v>30</v>
      </c>
      <c r="H1201" s="51" t="s">
        <v>31</v>
      </c>
      <c r="I1201" s="52" t="s">
        <v>32</v>
      </c>
      <c r="J1201" s="47" t="s">
        <v>1606</v>
      </c>
      <c r="K1201" s="53" t="n">
        <v>2780</v>
      </c>
      <c r="L1201" s="42"/>
      <c r="M1201" s="54" t="n">
        <v>2502</v>
      </c>
      <c r="N1201" s="55" t="n">
        <v>2335.2</v>
      </c>
      <c r="O1201" s="54" t="n">
        <v>2224</v>
      </c>
      <c r="AA1201" s="32" t="n">
        <f aca="false">PRODUCT(IF(ISBLANK($L1201)=TRUE(),0,$L1201),IF(ISBLANK($L1201)=TRUE(),0,$K1201))</f>
        <v>0</v>
      </c>
    </row>
    <row r="1202" customFormat="false" ht="21.75" hidden="false" customHeight="true" outlineLevel="0" collapsed="false">
      <c r="A1202" s="46" t="n">
        <v>3569</v>
      </c>
      <c r="B1202" s="47" t="s">
        <v>1511</v>
      </c>
      <c r="C1202" s="48" t="n">
        <v>240</v>
      </c>
      <c r="D1202" s="49" t="s">
        <v>1512</v>
      </c>
      <c r="E1202" s="50"/>
      <c r="F1202" s="50" t="s">
        <v>1513</v>
      </c>
      <c r="G1202" s="51" t="s">
        <v>30</v>
      </c>
      <c r="H1202" s="51" t="s">
        <v>31</v>
      </c>
      <c r="I1202" s="52" t="s">
        <v>32</v>
      </c>
      <c r="J1202" s="47" t="s">
        <v>1514</v>
      </c>
      <c r="K1202" s="53" t="n">
        <v>2280</v>
      </c>
      <c r="L1202" s="42"/>
      <c r="M1202" s="54" t="n">
        <v>2052</v>
      </c>
      <c r="N1202" s="55" t="n">
        <v>1915.2</v>
      </c>
      <c r="O1202" s="54" t="n">
        <v>1824</v>
      </c>
      <c r="AA1202" s="32" t="n">
        <f aca="false">PRODUCT(IF(ISBLANK($L1202)=TRUE(),0,$L1202),IF(ISBLANK($L1202)=TRUE(),0,$K1202))</f>
        <v>0</v>
      </c>
    </row>
    <row r="1203" customFormat="false" ht="32.25" hidden="false" customHeight="true" outlineLevel="0" collapsed="false">
      <c r="A1203" s="46" t="n">
        <v>4648</v>
      </c>
      <c r="B1203" s="47" t="s">
        <v>1506</v>
      </c>
      <c r="C1203" s="48" t="n">
        <v>316</v>
      </c>
      <c r="D1203" s="49"/>
      <c r="E1203" s="50"/>
      <c r="F1203" s="50" t="s">
        <v>602</v>
      </c>
      <c r="G1203" s="51" t="s">
        <v>30</v>
      </c>
      <c r="H1203" s="51" t="s">
        <v>31</v>
      </c>
      <c r="I1203" s="52" t="s">
        <v>32</v>
      </c>
      <c r="J1203" s="47" t="s">
        <v>1507</v>
      </c>
      <c r="K1203" s="53" t="n">
        <v>1980</v>
      </c>
      <c r="L1203" s="42"/>
      <c r="M1203" s="54" t="n">
        <v>1782</v>
      </c>
      <c r="N1203" s="55" t="n">
        <v>1663.2</v>
      </c>
      <c r="O1203" s="54" t="n">
        <v>1584</v>
      </c>
      <c r="AA1203" s="32" t="n">
        <f aca="false">PRODUCT(IF(ISBLANK($L1203)=TRUE(),0,$L1203),IF(ISBLANK($L1203)=TRUE(),0,$K1203))</f>
        <v>0</v>
      </c>
    </row>
    <row r="1204" customFormat="false" ht="32.25" hidden="false" customHeight="true" outlineLevel="0" collapsed="false">
      <c r="A1204" s="46" t="n">
        <v>5225</v>
      </c>
      <c r="B1204" s="47" t="s">
        <v>1604</v>
      </c>
      <c r="C1204" s="48" t="n">
        <v>150</v>
      </c>
      <c r="D1204" s="49" t="s">
        <v>1605</v>
      </c>
      <c r="E1204" s="50"/>
      <c r="F1204" s="50" t="s">
        <v>193</v>
      </c>
      <c r="G1204" s="51" t="s">
        <v>30</v>
      </c>
      <c r="H1204" s="51" t="s">
        <v>31</v>
      </c>
      <c r="I1204" s="52" t="s">
        <v>32</v>
      </c>
      <c r="J1204" s="47" t="s">
        <v>1606</v>
      </c>
      <c r="K1204" s="53" t="n">
        <v>2780</v>
      </c>
      <c r="L1204" s="42"/>
      <c r="M1204" s="54" t="n">
        <v>2502</v>
      </c>
      <c r="N1204" s="55" t="n">
        <v>2335.2</v>
      </c>
      <c r="O1204" s="54" t="n">
        <v>2224</v>
      </c>
      <c r="AA1204" s="32" t="n">
        <f aca="false">PRODUCT(IF(ISBLANK($L1204)=TRUE(),0,$L1204),IF(ISBLANK($L1204)=TRUE(),0,$K1204))</f>
        <v>0</v>
      </c>
    </row>
    <row r="1205" customFormat="false" ht="42.75" hidden="false" customHeight="true" outlineLevel="0" collapsed="false">
      <c r="A1205" s="46" t="n">
        <v>558</v>
      </c>
      <c r="B1205" s="47" t="s">
        <v>2542</v>
      </c>
      <c r="C1205" s="48" t="n">
        <v>144</v>
      </c>
      <c r="D1205" s="49" t="s">
        <v>35</v>
      </c>
      <c r="E1205" s="50"/>
      <c r="F1205" s="50" t="s">
        <v>2543</v>
      </c>
      <c r="G1205" s="51" t="s">
        <v>30</v>
      </c>
      <c r="H1205" s="51" t="s">
        <v>31</v>
      </c>
      <c r="I1205" s="52" t="s">
        <v>32</v>
      </c>
      <c r="J1205" s="47" t="s">
        <v>2544</v>
      </c>
      <c r="K1205" s="53" t="n">
        <v>1560</v>
      </c>
      <c r="L1205" s="42"/>
      <c r="M1205" s="54" t="n">
        <v>1404</v>
      </c>
      <c r="N1205" s="55" t="n">
        <v>1310.4</v>
      </c>
      <c r="O1205" s="54" t="n">
        <v>1248</v>
      </c>
      <c r="AA1205" s="32" t="n">
        <f aca="false">PRODUCT(IF(ISBLANK($L1205)=TRUE(),0,$L1205),IF(ISBLANK($L1205)=TRUE(),0,$K1205))</f>
        <v>0</v>
      </c>
    </row>
    <row r="1206" customFormat="false" ht="32.25" hidden="false" customHeight="true" outlineLevel="0" collapsed="false">
      <c r="A1206" s="46" t="n">
        <v>2206</v>
      </c>
      <c r="B1206" s="47" t="s">
        <v>1508</v>
      </c>
      <c r="C1206" s="48" t="n">
        <v>104</v>
      </c>
      <c r="D1206" s="49"/>
      <c r="E1206" s="50"/>
      <c r="F1206" s="50" t="s">
        <v>1509</v>
      </c>
      <c r="G1206" s="51" t="s">
        <v>30</v>
      </c>
      <c r="H1206" s="51" t="s">
        <v>31</v>
      </c>
      <c r="I1206" s="52" t="s">
        <v>32</v>
      </c>
      <c r="J1206" s="47" t="s">
        <v>1510</v>
      </c>
      <c r="K1206" s="53" t="n">
        <v>1780</v>
      </c>
      <c r="L1206" s="42"/>
      <c r="M1206" s="54" t="n">
        <v>1602</v>
      </c>
      <c r="N1206" s="55" t="n">
        <v>1495.2</v>
      </c>
      <c r="O1206" s="54" t="n">
        <v>1424</v>
      </c>
      <c r="AA1206" s="32" t="n">
        <f aca="false">PRODUCT(IF(ISBLANK($L1206)=TRUE(),0,$L1206),IF(ISBLANK($L1206)=TRUE(),0,$K1206))</f>
        <v>0</v>
      </c>
    </row>
    <row r="1207" customFormat="false" ht="32.25" hidden="false" customHeight="true" outlineLevel="0" collapsed="false">
      <c r="A1207" s="46" t="n">
        <v>2108</v>
      </c>
      <c r="B1207" s="47" t="s">
        <v>2545</v>
      </c>
      <c r="C1207" s="48" t="n">
        <v>378</v>
      </c>
      <c r="D1207" s="49"/>
      <c r="E1207" s="50" t="s">
        <v>2546</v>
      </c>
      <c r="F1207" s="50"/>
      <c r="G1207" s="51" t="s">
        <v>30</v>
      </c>
      <c r="H1207" s="51" t="s">
        <v>31</v>
      </c>
      <c r="I1207" s="52" t="s">
        <v>32</v>
      </c>
      <c r="J1207" s="47" t="s">
        <v>2547</v>
      </c>
      <c r="K1207" s="53" t="n">
        <v>1980</v>
      </c>
      <c r="L1207" s="42"/>
      <c r="M1207" s="54" t="n">
        <v>1782</v>
      </c>
      <c r="N1207" s="55" t="n">
        <v>1663.2</v>
      </c>
      <c r="O1207" s="54" t="n">
        <v>1584</v>
      </c>
      <c r="AA1207" s="32" t="n">
        <f aca="false">PRODUCT(IF(ISBLANK($L1207)=TRUE(),0,$L1207),IF(ISBLANK($L1207)=TRUE(),0,$K1207))</f>
        <v>0</v>
      </c>
    </row>
    <row r="1208" customFormat="false" ht="32.25" hidden="false" customHeight="true" outlineLevel="0" collapsed="false">
      <c r="A1208" s="46" t="n">
        <v>3525</v>
      </c>
      <c r="B1208" s="47" t="s">
        <v>1503</v>
      </c>
      <c r="C1208" s="48" t="n">
        <v>286</v>
      </c>
      <c r="D1208" s="49"/>
      <c r="E1208" s="50"/>
      <c r="F1208" s="50" t="s">
        <v>1504</v>
      </c>
      <c r="G1208" s="51" t="s">
        <v>30</v>
      </c>
      <c r="H1208" s="51" t="s">
        <v>31</v>
      </c>
      <c r="I1208" s="52" t="s">
        <v>32</v>
      </c>
      <c r="J1208" s="47" t="s">
        <v>1505</v>
      </c>
      <c r="K1208" s="53" t="n">
        <v>2480</v>
      </c>
      <c r="L1208" s="42"/>
      <c r="M1208" s="54" t="n">
        <v>2232</v>
      </c>
      <c r="N1208" s="55" t="n">
        <v>2083.2</v>
      </c>
      <c r="O1208" s="54" t="n">
        <v>1984</v>
      </c>
      <c r="AA1208" s="32" t="n">
        <f aca="false">PRODUCT(IF(ISBLANK($L1208)=TRUE(),0,$L1208),IF(ISBLANK($L1208)=TRUE(),0,$K1208))</f>
        <v>0</v>
      </c>
    </row>
    <row r="1209" customFormat="false" ht="32.25" hidden="false" customHeight="true" outlineLevel="0" collapsed="false">
      <c r="A1209" s="46" t="n">
        <v>3422</v>
      </c>
      <c r="B1209" s="47" t="s">
        <v>1137</v>
      </c>
      <c r="C1209" s="48" t="n">
        <v>324</v>
      </c>
      <c r="D1209" s="49"/>
      <c r="E1209" s="50" t="s">
        <v>404</v>
      </c>
      <c r="F1209" s="50"/>
      <c r="G1209" s="51" t="s">
        <v>30</v>
      </c>
      <c r="H1209" s="51" t="s">
        <v>31</v>
      </c>
      <c r="I1209" s="52" t="s">
        <v>32</v>
      </c>
      <c r="J1209" s="47" t="s">
        <v>1138</v>
      </c>
      <c r="K1209" s="53" t="n">
        <v>2280</v>
      </c>
      <c r="L1209" s="42"/>
      <c r="M1209" s="54" t="n">
        <v>2052</v>
      </c>
      <c r="N1209" s="55" t="n">
        <v>1915.2</v>
      </c>
      <c r="O1209" s="54" t="n">
        <v>1824</v>
      </c>
      <c r="AA1209" s="32" t="n">
        <f aca="false">PRODUCT(IF(ISBLANK($L1209)=TRUE(),0,$L1209),IF(ISBLANK($L1209)=TRUE(),0,$K1209))</f>
        <v>0</v>
      </c>
    </row>
    <row r="1210" customFormat="false" ht="15" hidden="false" customHeight="true" outlineLevel="0" collapsed="false">
      <c r="A1210" s="33" t="s">
        <v>2548</v>
      </c>
      <c r="B1210" s="33"/>
      <c r="C1210" s="33"/>
      <c r="D1210" s="33"/>
      <c r="E1210" s="33"/>
      <c r="F1210" s="33"/>
      <c r="G1210" s="33"/>
      <c r="H1210" s="33"/>
      <c r="I1210" s="33"/>
      <c r="L1210" s="31"/>
      <c r="AA1210" s="32" t="n">
        <f aca="false">PRODUCT(IF(ISBLANK($L1210)=TRUE(),0,$L1210),IF(ISBLANK($L1210)=TRUE(),0,$K1210))</f>
        <v>0</v>
      </c>
    </row>
    <row r="1211" customFormat="false" ht="16.35" hidden="false" customHeight="true" outlineLevel="0" collapsed="false">
      <c r="A1211" s="60" t="s">
        <v>2549</v>
      </c>
      <c r="B1211" s="60"/>
      <c r="C1211" s="60"/>
      <c r="D1211" s="60"/>
      <c r="E1211" s="60"/>
      <c r="F1211" s="60"/>
      <c r="G1211" s="60"/>
      <c r="H1211" s="60"/>
      <c r="I1211" s="60"/>
      <c r="L1211" s="31"/>
      <c r="AA1211" s="32" t="n">
        <f aca="false">PRODUCT(IF(ISBLANK($L1211)=TRUE(),0,$L1211),IF(ISBLANK($L1211)=TRUE(),0,$K1211))</f>
        <v>0</v>
      </c>
    </row>
    <row r="1212" customFormat="false" ht="21.75" hidden="false" customHeight="true" outlineLevel="0" collapsed="false">
      <c r="A1212" s="46" t="n">
        <v>799</v>
      </c>
      <c r="B1212" s="47" t="s">
        <v>2550</v>
      </c>
      <c r="C1212" s="48" t="n">
        <v>312</v>
      </c>
      <c r="D1212" s="49" t="s">
        <v>2551</v>
      </c>
      <c r="E1212" s="50" t="s">
        <v>407</v>
      </c>
      <c r="F1212" s="50" t="s">
        <v>1270</v>
      </c>
      <c r="G1212" s="51" t="s">
        <v>30</v>
      </c>
      <c r="H1212" s="51" t="s">
        <v>31</v>
      </c>
      <c r="I1212" s="52" t="s">
        <v>442</v>
      </c>
      <c r="J1212" s="47" t="s">
        <v>2552</v>
      </c>
      <c r="K1212" s="53" t="n">
        <v>2475</v>
      </c>
      <c r="L1212" s="42"/>
      <c r="M1212" s="55" t="n">
        <v>2227.5</v>
      </c>
      <c r="N1212" s="54" t="n">
        <v>2079</v>
      </c>
      <c r="O1212" s="54" t="n">
        <v>1980</v>
      </c>
      <c r="AA1212" s="32" t="n">
        <f aca="false">PRODUCT(IF(ISBLANK($L1212)=TRUE(),0,$L1212),IF(ISBLANK($L1212)=TRUE(),0,$K1212))</f>
        <v>0</v>
      </c>
    </row>
    <row r="1213" customFormat="false" ht="32.25" hidden="false" customHeight="true" outlineLevel="0" collapsed="false">
      <c r="A1213" s="46" t="n">
        <v>2940</v>
      </c>
      <c r="B1213" s="47" t="s">
        <v>2553</v>
      </c>
      <c r="C1213" s="48" t="n">
        <v>416</v>
      </c>
      <c r="D1213" s="49" t="s">
        <v>2141</v>
      </c>
      <c r="E1213" s="50" t="s">
        <v>2554</v>
      </c>
      <c r="F1213" s="50"/>
      <c r="G1213" s="51" t="s">
        <v>30</v>
      </c>
      <c r="H1213" s="51" t="s">
        <v>31</v>
      </c>
      <c r="I1213" s="52" t="s">
        <v>442</v>
      </c>
      <c r="J1213" s="47" t="s">
        <v>2555</v>
      </c>
      <c r="K1213" s="53" t="n">
        <v>2970</v>
      </c>
      <c r="L1213" s="42"/>
      <c r="M1213" s="54" t="n">
        <v>2673</v>
      </c>
      <c r="N1213" s="55" t="n">
        <v>2494.8</v>
      </c>
      <c r="O1213" s="54" t="n">
        <v>2376</v>
      </c>
      <c r="AA1213" s="32" t="n">
        <f aca="false">PRODUCT(IF(ISBLANK($L1213)=TRUE(),0,$L1213),IF(ISBLANK($L1213)=TRUE(),0,$K1213))</f>
        <v>0</v>
      </c>
    </row>
    <row r="1214" customFormat="false" ht="16.35" hidden="false" customHeight="true" outlineLevel="0" collapsed="false">
      <c r="A1214" s="60" t="s">
        <v>2556</v>
      </c>
      <c r="B1214" s="60"/>
      <c r="C1214" s="60"/>
      <c r="D1214" s="60"/>
      <c r="E1214" s="60"/>
      <c r="F1214" s="60"/>
      <c r="G1214" s="60"/>
      <c r="H1214" s="60"/>
      <c r="I1214" s="60"/>
      <c r="L1214" s="31"/>
      <c r="AA1214" s="32" t="n">
        <f aca="false">PRODUCT(IF(ISBLANK($L1214)=TRUE(),0,$L1214),IF(ISBLANK($L1214)=TRUE(),0,$K1214))</f>
        <v>0</v>
      </c>
    </row>
    <row r="1215" customFormat="false" ht="21.75" hidden="false" customHeight="true" outlineLevel="0" collapsed="false">
      <c r="A1215" s="46" t="n">
        <v>2939</v>
      </c>
      <c r="B1215" s="47" t="s">
        <v>2557</v>
      </c>
      <c r="C1215" s="48" t="n">
        <v>376</v>
      </c>
      <c r="D1215" s="49" t="s">
        <v>169</v>
      </c>
      <c r="E1215" s="50" t="s">
        <v>1086</v>
      </c>
      <c r="F1215" s="50"/>
      <c r="G1215" s="51" t="s">
        <v>30</v>
      </c>
      <c r="H1215" s="51" t="s">
        <v>31</v>
      </c>
      <c r="I1215" s="52" t="s">
        <v>442</v>
      </c>
      <c r="J1215" s="47" t="s">
        <v>2558</v>
      </c>
      <c r="K1215" s="53" t="n">
        <v>2860</v>
      </c>
      <c r="L1215" s="42"/>
      <c r="M1215" s="54" t="n">
        <v>2574</v>
      </c>
      <c r="N1215" s="55" t="n">
        <v>2402.4</v>
      </c>
      <c r="O1215" s="54" t="n">
        <v>2288</v>
      </c>
      <c r="AA1215" s="32" t="n">
        <f aca="false">PRODUCT(IF(ISBLANK($L1215)=TRUE(),0,$L1215),IF(ISBLANK($L1215)=TRUE(),0,$K1215))</f>
        <v>0</v>
      </c>
    </row>
    <row r="1216" customFormat="false" ht="21.75" hidden="false" customHeight="true" outlineLevel="0" collapsed="false">
      <c r="A1216" s="46" t="n">
        <v>4988</v>
      </c>
      <c r="B1216" s="47" t="s">
        <v>2559</v>
      </c>
      <c r="C1216" s="48" t="n">
        <v>296</v>
      </c>
      <c r="D1216" s="49" t="s">
        <v>2560</v>
      </c>
      <c r="E1216" s="50" t="s">
        <v>420</v>
      </c>
      <c r="F1216" s="50"/>
      <c r="G1216" s="51" t="s">
        <v>30</v>
      </c>
      <c r="H1216" s="51" t="s">
        <v>31</v>
      </c>
      <c r="I1216" s="52" t="s">
        <v>442</v>
      </c>
      <c r="J1216" s="47" t="s">
        <v>2561</v>
      </c>
      <c r="K1216" s="53" t="n">
        <v>2310</v>
      </c>
      <c r="L1216" s="42"/>
      <c r="M1216" s="54" t="n">
        <v>2079</v>
      </c>
      <c r="N1216" s="55" t="n">
        <v>1940.4</v>
      </c>
      <c r="O1216" s="54" t="n">
        <v>1848</v>
      </c>
      <c r="AA1216" s="32" t="n">
        <f aca="false">PRODUCT(IF(ISBLANK($L1216)=TRUE(),0,$L1216),IF(ISBLANK($L1216)=TRUE(),0,$K1216))</f>
        <v>0</v>
      </c>
    </row>
    <row r="1217" customFormat="false" ht="21.75" hidden="false" customHeight="true" outlineLevel="0" collapsed="false">
      <c r="A1217" s="46" t="n">
        <v>1601</v>
      </c>
      <c r="B1217" s="47" t="s">
        <v>2562</v>
      </c>
      <c r="C1217" s="48" t="n">
        <v>190</v>
      </c>
      <c r="D1217" s="49" t="s">
        <v>2563</v>
      </c>
      <c r="E1217" s="50" t="s">
        <v>671</v>
      </c>
      <c r="F1217" s="50" t="s">
        <v>207</v>
      </c>
      <c r="G1217" s="51" t="s">
        <v>30</v>
      </c>
      <c r="H1217" s="51" t="s">
        <v>31</v>
      </c>
      <c r="I1217" s="52" t="s">
        <v>90</v>
      </c>
      <c r="J1217" s="47" t="s">
        <v>2564</v>
      </c>
      <c r="K1217" s="53" t="n">
        <v>400</v>
      </c>
      <c r="L1217" s="42"/>
      <c r="M1217" s="59" t="n">
        <v>360</v>
      </c>
      <c r="N1217" s="59" t="n">
        <v>336</v>
      </c>
      <c r="O1217" s="59" t="n">
        <v>320</v>
      </c>
      <c r="AA1217" s="32" t="n">
        <f aca="false">PRODUCT(IF(ISBLANK($L1217)=TRUE(),0,$L1217),IF(ISBLANK($L1217)=TRUE(),0,$K1217))</f>
        <v>0</v>
      </c>
    </row>
    <row r="1218" customFormat="false" ht="21.75" hidden="false" customHeight="true" outlineLevel="0" collapsed="false">
      <c r="A1218" s="46" t="n">
        <v>2939</v>
      </c>
      <c r="B1218" s="47" t="s">
        <v>2557</v>
      </c>
      <c r="C1218" s="48" t="n">
        <v>376</v>
      </c>
      <c r="D1218" s="49" t="s">
        <v>169</v>
      </c>
      <c r="E1218" s="50" t="s">
        <v>1086</v>
      </c>
      <c r="F1218" s="50"/>
      <c r="G1218" s="51" t="s">
        <v>30</v>
      </c>
      <c r="H1218" s="51" t="s">
        <v>31</v>
      </c>
      <c r="I1218" s="52" t="s">
        <v>442</v>
      </c>
      <c r="J1218" s="47" t="s">
        <v>2558</v>
      </c>
      <c r="K1218" s="53" t="n">
        <v>2860</v>
      </c>
      <c r="L1218" s="42"/>
      <c r="M1218" s="54" t="n">
        <v>2574</v>
      </c>
      <c r="N1218" s="55" t="n">
        <v>2402.4</v>
      </c>
      <c r="O1218" s="54" t="n">
        <v>2288</v>
      </c>
      <c r="AA1218" s="32" t="n">
        <f aca="false">PRODUCT(IF(ISBLANK($L1218)=TRUE(),0,$L1218),IF(ISBLANK($L1218)=TRUE(),0,$K1218))</f>
        <v>0</v>
      </c>
    </row>
    <row r="1219" customFormat="false" ht="11.25" hidden="false" customHeight="true" outlineLevel="0" collapsed="false">
      <c r="A1219" s="46" t="n">
        <v>2828</v>
      </c>
      <c r="B1219" s="47" t="s">
        <v>2565</v>
      </c>
      <c r="C1219" s="48" t="n">
        <v>270</v>
      </c>
      <c r="D1219" s="49"/>
      <c r="E1219" s="50"/>
      <c r="F1219" s="50"/>
      <c r="G1219" s="51" t="s">
        <v>275</v>
      </c>
      <c r="H1219" s="51" t="s">
        <v>31</v>
      </c>
      <c r="I1219" s="52" t="s">
        <v>276</v>
      </c>
      <c r="J1219" s="47"/>
      <c r="K1219" s="53" t="n">
        <v>350</v>
      </c>
      <c r="L1219" s="42"/>
      <c r="M1219" s="59" t="n">
        <v>315</v>
      </c>
      <c r="N1219" s="59" t="n">
        <v>294</v>
      </c>
      <c r="O1219" s="59" t="n">
        <v>280</v>
      </c>
      <c r="AA1219" s="32" t="n">
        <f aca="false">PRODUCT(IF(ISBLANK($L1219)=TRUE(),0,$L1219),IF(ISBLANK($L1219)=TRUE(),0,$K1219))</f>
        <v>0</v>
      </c>
    </row>
    <row r="1220" customFormat="false" ht="21.75" hidden="false" customHeight="true" outlineLevel="0" collapsed="false">
      <c r="A1220" s="46" t="n">
        <v>2979</v>
      </c>
      <c r="B1220" s="47" t="s">
        <v>2566</v>
      </c>
      <c r="C1220" s="48" t="n">
        <v>374</v>
      </c>
      <c r="D1220" s="49" t="s">
        <v>1231</v>
      </c>
      <c r="E1220" s="50" t="s">
        <v>420</v>
      </c>
      <c r="F1220" s="50"/>
      <c r="G1220" s="51" t="s">
        <v>30</v>
      </c>
      <c r="H1220" s="51" t="s">
        <v>31</v>
      </c>
      <c r="I1220" s="52" t="s">
        <v>442</v>
      </c>
      <c r="J1220" s="47" t="s">
        <v>2567</v>
      </c>
      <c r="K1220" s="53" t="n">
        <v>2420</v>
      </c>
      <c r="L1220" s="42"/>
      <c r="M1220" s="54" t="n">
        <v>2178</v>
      </c>
      <c r="N1220" s="55" t="n">
        <v>2032.8</v>
      </c>
      <c r="O1220" s="54" t="n">
        <v>1936</v>
      </c>
      <c r="AA1220" s="32" t="n">
        <f aca="false">PRODUCT(IF(ISBLANK($L1220)=TRUE(),0,$L1220),IF(ISBLANK($L1220)=TRUE(),0,$K1220))</f>
        <v>0</v>
      </c>
    </row>
    <row r="1221" customFormat="false" ht="21.75" hidden="false" customHeight="true" outlineLevel="0" collapsed="false">
      <c r="A1221" s="46" t="n">
        <v>3754</v>
      </c>
      <c r="B1221" s="47" t="s">
        <v>2568</v>
      </c>
      <c r="C1221" s="48" t="n">
        <v>344</v>
      </c>
      <c r="D1221" s="49" t="s">
        <v>283</v>
      </c>
      <c r="E1221" s="50" t="s">
        <v>420</v>
      </c>
      <c r="F1221" s="50"/>
      <c r="G1221" s="51" t="s">
        <v>30</v>
      </c>
      <c r="H1221" s="51" t="s">
        <v>31</v>
      </c>
      <c r="I1221" s="52" t="s">
        <v>421</v>
      </c>
      <c r="J1221" s="47" t="s">
        <v>2569</v>
      </c>
      <c r="K1221" s="57" t="n">
        <v>5009.39</v>
      </c>
      <c r="L1221" s="42"/>
      <c r="M1221" s="58" t="n">
        <v>4508.45</v>
      </c>
      <c r="N1221" s="58" t="n">
        <v>4207.89</v>
      </c>
      <c r="O1221" s="58" t="n">
        <v>4007.51</v>
      </c>
      <c r="AA1221" s="32" t="n">
        <f aca="false">PRODUCT(IF(ISBLANK($L1221)=TRUE(),0,$L1221),IF(ISBLANK($L1221)=TRUE(),0,$K1221))</f>
        <v>0</v>
      </c>
    </row>
    <row r="1222" customFormat="false" ht="21.75" hidden="false" customHeight="true" outlineLevel="0" collapsed="false">
      <c r="A1222" s="46" t="n">
        <v>2881</v>
      </c>
      <c r="B1222" s="47" t="s">
        <v>2570</v>
      </c>
      <c r="C1222" s="48" t="n">
        <v>264</v>
      </c>
      <c r="D1222" s="49" t="s">
        <v>169</v>
      </c>
      <c r="E1222" s="50" t="s">
        <v>2571</v>
      </c>
      <c r="F1222" s="50"/>
      <c r="G1222" s="51" t="s">
        <v>30</v>
      </c>
      <c r="H1222" s="51" t="s">
        <v>31</v>
      </c>
      <c r="I1222" s="52" t="s">
        <v>90</v>
      </c>
      <c r="J1222" s="47" t="s">
        <v>2572</v>
      </c>
      <c r="K1222" s="53" t="n">
        <v>1400</v>
      </c>
      <c r="L1222" s="42"/>
      <c r="M1222" s="54" t="n">
        <v>1260</v>
      </c>
      <c r="N1222" s="54" t="n">
        <v>1176</v>
      </c>
      <c r="O1222" s="54" t="n">
        <v>1120</v>
      </c>
      <c r="AA1222" s="32" t="n">
        <f aca="false">PRODUCT(IF(ISBLANK($L1222)=TRUE(),0,$L1222),IF(ISBLANK($L1222)=TRUE(),0,$K1222))</f>
        <v>0</v>
      </c>
    </row>
    <row r="1223" customFormat="false" ht="16.35" hidden="false" customHeight="true" outlineLevel="0" collapsed="false">
      <c r="A1223" s="60" t="s">
        <v>2573</v>
      </c>
      <c r="B1223" s="60"/>
      <c r="C1223" s="60"/>
      <c r="D1223" s="60"/>
      <c r="E1223" s="60"/>
      <c r="F1223" s="60"/>
      <c r="G1223" s="60"/>
      <c r="H1223" s="60"/>
      <c r="I1223" s="60"/>
      <c r="L1223" s="31"/>
      <c r="AA1223" s="32" t="n">
        <f aca="false">PRODUCT(IF(ISBLANK($L1223)=TRUE(),0,$L1223),IF(ISBLANK($L1223)=TRUE(),0,$K1223))</f>
        <v>0</v>
      </c>
    </row>
    <row r="1224" customFormat="false" ht="32.25" hidden="false" customHeight="true" outlineLevel="0" collapsed="false">
      <c r="A1224" s="46" t="n">
        <v>190</v>
      </c>
      <c r="B1224" s="47" t="s">
        <v>1568</v>
      </c>
      <c r="C1224" s="48" t="n">
        <v>848</v>
      </c>
      <c r="D1224" s="49" t="s">
        <v>1569</v>
      </c>
      <c r="E1224" s="50"/>
      <c r="F1224" s="50" t="s">
        <v>1570</v>
      </c>
      <c r="G1224" s="51" t="s">
        <v>30</v>
      </c>
      <c r="H1224" s="51" t="s">
        <v>31</v>
      </c>
      <c r="I1224" s="52" t="s">
        <v>32</v>
      </c>
      <c r="J1224" s="47" t="s">
        <v>1571</v>
      </c>
      <c r="K1224" s="53" t="n">
        <v>3780</v>
      </c>
      <c r="L1224" s="42"/>
      <c r="M1224" s="54" t="n">
        <v>3402</v>
      </c>
      <c r="N1224" s="55" t="n">
        <v>3175.2</v>
      </c>
      <c r="O1224" s="54" t="n">
        <v>3024</v>
      </c>
      <c r="AA1224" s="32" t="n">
        <f aca="false">PRODUCT(IF(ISBLANK($L1224)=TRUE(),0,$L1224),IF(ISBLANK($L1224)=TRUE(),0,$K1224))</f>
        <v>0</v>
      </c>
    </row>
    <row r="1225" customFormat="false" ht="21.75" hidden="false" customHeight="true" outlineLevel="0" collapsed="false">
      <c r="A1225" s="46" t="n">
        <v>1904</v>
      </c>
      <c r="B1225" s="47" t="s">
        <v>2574</v>
      </c>
      <c r="C1225" s="48" t="n">
        <v>84</v>
      </c>
      <c r="D1225" s="49"/>
      <c r="E1225" s="50"/>
      <c r="F1225" s="50" t="s">
        <v>1309</v>
      </c>
      <c r="G1225" s="51" t="s">
        <v>30</v>
      </c>
      <c r="H1225" s="51" t="s">
        <v>31</v>
      </c>
      <c r="I1225" s="52" t="s">
        <v>442</v>
      </c>
      <c r="J1225" s="47" t="s">
        <v>2575</v>
      </c>
      <c r="K1225" s="53" t="n">
        <v>1100</v>
      </c>
      <c r="L1225" s="42"/>
      <c r="M1225" s="59" t="n">
        <v>990</v>
      </c>
      <c r="N1225" s="59" t="n">
        <v>924</v>
      </c>
      <c r="O1225" s="59" t="n">
        <v>880</v>
      </c>
      <c r="AA1225" s="32" t="n">
        <f aca="false">PRODUCT(IF(ISBLANK($L1225)=TRUE(),0,$L1225),IF(ISBLANK($L1225)=TRUE(),0,$K1225))</f>
        <v>0</v>
      </c>
    </row>
    <row r="1226" customFormat="false" ht="32.25" hidden="false" customHeight="true" outlineLevel="0" collapsed="false">
      <c r="A1226" s="46" t="n">
        <v>3113</v>
      </c>
      <c r="B1226" s="47" t="s">
        <v>1572</v>
      </c>
      <c r="C1226" s="48" t="n">
        <v>566</v>
      </c>
      <c r="D1226" s="49" t="s">
        <v>1573</v>
      </c>
      <c r="E1226" s="50"/>
      <c r="F1226" s="50" t="s">
        <v>1574</v>
      </c>
      <c r="G1226" s="51" t="s">
        <v>30</v>
      </c>
      <c r="H1226" s="51" t="s">
        <v>31</v>
      </c>
      <c r="I1226" s="52" t="s">
        <v>32</v>
      </c>
      <c r="J1226" s="47" t="s">
        <v>1575</v>
      </c>
      <c r="K1226" s="53" t="n">
        <v>3480</v>
      </c>
      <c r="L1226" s="42"/>
      <c r="M1226" s="54" t="n">
        <v>3132</v>
      </c>
      <c r="N1226" s="55" t="n">
        <v>2923.2</v>
      </c>
      <c r="O1226" s="54" t="n">
        <v>2784</v>
      </c>
      <c r="AA1226" s="32" t="n">
        <f aca="false">PRODUCT(IF(ISBLANK($L1226)=TRUE(),0,$L1226),IF(ISBLANK($L1226)=TRUE(),0,$K1226))</f>
        <v>0</v>
      </c>
    </row>
    <row r="1227" customFormat="false" ht="21.75" hidden="false" customHeight="true" outlineLevel="0" collapsed="false">
      <c r="A1227" s="46" t="n">
        <v>1905</v>
      </c>
      <c r="B1227" s="47" t="s">
        <v>2576</v>
      </c>
      <c r="C1227" s="48" t="n">
        <v>368</v>
      </c>
      <c r="D1227" s="49" t="s">
        <v>2577</v>
      </c>
      <c r="E1227" s="50" t="s">
        <v>207</v>
      </c>
      <c r="F1227" s="50" t="s">
        <v>2578</v>
      </c>
      <c r="G1227" s="51" t="s">
        <v>30</v>
      </c>
      <c r="H1227" s="51" t="s">
        <v>31</v>
      </c>
      <c r="I1227" s="52" t="s">
        <v>442</v>
      </c>
      <c r="J1227" s="47" t="s">
        <v>2579</v>
      </c>
      <c r="K1227" s="53" t="n">
        <v>3080</v>
      </c>
      <c r="L1227" s="42"/>
      <c r="M1227" s="54" t="n">
        <v>2772</v>
      </c>
      <c r="N1227" s="55" t="n">
        <v>2587.2</v>
      </c>
      <c r="O1227" s="54" t="n">
        <v>2464</v>
      </c>
      <c r="AA1227" s="32" t="n">
        <f aca="false">PRODUCT(IF(ISBLANK($L1227)=TRUE(),0,$L1227),IF(ISBLANK($L1227)=TRUE(),0,$K1227))</f>
        <v>0</v>
      </c>
    </row>
    <row r="1228" customFormat="false" ht="21.75" hidden="false" customHeight="true" outlineLevel="0" collapsed="false">
      <c r="A1228" s="46" t="n">
        <v>852</v>
      </c>
      <c r="B1228" s="47" t="s">
        <v>2580</v>
      </c>
      <c r="C1228" s="48" t="n">
        <v>304</v>
      </c>
      <c r="D1228" s="49" t="s">
        <v>2577</v>
      </c>
      <c r="E1228" s="50" t="s">
        <v>207</v>
      </c>
      <c r="F1228" s="50" t="s">
        <v>2581</v>
      </c>
      <c r="G1228" s="51" t="s">
        <v>30</v>
      </c>
      <c r="H1228" s="51" t="s">
        <v>31</v>
      </c>
      <c r="I1228" s="52" t="s">
        <v>442</v>
      </c>
      <c r="J1228" s="47" t="s">
        <v>2582</v>
      </c>
      <c r="K1228" s="53" t="n">
        <v>2530</v>
      </c>
      <c r="L1228" s="42"/>
      <c r="M1228" s="54" t="n">
        <v>2277</v>
      </c>
      <c r="N1228" s="55" t="n">
        <v>2125.2</v>
      </c>
      <c r="O1228" s="54" t="n">
        <v>2024</v>
      </c>
      <c r="AA1228" s="32" t="n">
        <f aca="false">PRODUCT(IF(ISBLANK($L1228)=TRUE(),0,$L1228),IF(ISBLANK($L1228)=TRUE(),0,$K1228))</f>
        <v>0</v>
      </c>
    </row>
    <row r="1229" customFormat="false" ht="16.35" hidden="false" customHeight="true" outlineLevel="0" collapsed="false">
      <c r="A1229" s="60" t="s">
        <v>2583</v>
      </c>
      <c r="B1229" s="60"/>
      <c r="C1229" s="60"/>
      <c r="D1229" s="60"/>
      <c r="E1229" s="60"/>
      <c r="F1229" s="60"/>
      <c r="G1229" s="60"/>
      <c r="H1229" s="60"/>
      <c r="I1229" s="60"/>
      <c r="L1229" s="31"/>
      <c r="AA1229" s="32" t="n">
        <f aca="false">PRODUCT(IF(ISBLANK($L1229)=TRUE(),0,$L1229),IF(ISBLANK($L1229)=TRUE(),0,$K1229))</f>
        <v>0</v>
      </c>
    </row>
    <row r="1230" customFormat="false" ht="21.75" hidden="false" customHeight="true" outlineLevel="0" collapsed="false">
      <c r="A1230" s="46" t="n">
        <v>885</v>
      </c>
      <c r="B1230" s="47" t="s">
        <v>2584</v>
      </c>
      <c r="C1230" s="48" t="n">
        <v>342</v>
      </c>
      <c r="D1230" s="49" t="s">
        <v>2585</v>
      </c>
      <c r="E1230" s="50" t="s">
        <v>115</v>
      </c>
      <c r="F1230" s="50" t="s">
        <v>207</v>
      </c>
      <c r="G1230" s="51" t="s">
        <v>30</v>
      </c>
      <c r="H1230" s="51" t="s">
        <v>31</v>
      </c>
      <c r="I1230" s="52" t="s">
        <v>442</v>
      </c>
      <c r="J1230" s="47" t="s">
        <v>2586</v>
      </c>
      <c r="K1230" s="53" t="n">
        <v>1450</v>
      </c>
      <c r="L1230" s="42"/>
      <c r="M1230" s="54" t="n">
        <v>1305</v>
      </c>
      <c r="N1230" s="54" t="n">
        <v>1218</v>
      </c>
      <c r="O1230" s="54" t="n">
        <v>1160</v>
      </c>
      <c r="AA1230" s="32" t="n">
        <f aca="false">PRODUCT(IF(ISBLANK($L1230)=TRUE(),0,$L1230),IF(ISBLANK($L1230)=TRUE(),0,$K1230))</f>
        <v>0</v>
      </c>
    </row>
    <row r="1231" customFormat="false" ht="32.25" hidden="false" customHeight="true" outlineLevel="0" collapsed="false">
      <c r="A1231" s="46" t="n">
        <v>3820</v>
      </c>
      <c r="B1231" s="47" t="s">
        <v>2587</v>
      </c>
      <c r="C1231" s="48" t="n">
        <v>576</v>
      </c>
      <c r="D1231" s="49" t="s">
        <v>1836</v>
      </c>
      <c r="E1231" s="50" t="s">
        <v>138</v>
      </c>
      <c r="F1231" s="50"/>
      <c r="G1231" s="51" t="s">
        <v>30</v>
      </c>
      <c r="H1231" s="51" t="s">
        <v>31</v>
      </c>
      <c r="I1231" s="52" t="s">
        <v>442</v>
      </c>
      <c r="J1231" s="47" t="s">
        <v>2588</v>
      </c>
      <c r="K1231" s="53" t="n">
        <v>1780</v>
      </c>
      <c r="L1231" s="42"/>
      <c r="M1231" s="54" t="n">
        <v>1602</v>
      </c>
      <c r="N1231" s="55" t="n">
        <v>1495.2</v>
      </c>
      <c r="O1231" s="54" t="n">
        <v>1424</v>
      </c>
      <c r="AA1231" s="32" t="n">
        <f aca="false">PRODUCT(IF(ISBLANK($L1231)=TRUE(),0,$L1231),IF(ISBLANK($L1231)=TRUE(),0,$K1231))</f>
        <v>0</v>
      </c>
    </row>
    <row r="1232" customFormat="false" ht="16.35" hidden="false" customHeight="true" outlineLevel="0" collapsed="false">
      <c r="A1232" s="60" t="s">
        <v>2589</v>
      </c>
      <c r="B1232" s="60"/>
      <c r="C1232" s="60"/>
      <c r="D1232" s="60"/>
      <c r="E1232" s="60"/>
      <c r="F1232" s="60"/>
      <c r="G1232" s="60"/>
      <c r="H1232" s="60"/>
      <c r="I1232" s="60"/>
      <c r="L1232" s="31"/>
      <c r="AA1232" s="32" t="n">
        <f aca="false">PRODUCT(IF(ISBLANK($L1232)=TRUE(),0,$L1232),IF(ISBLANK($L1232)=TRUE(),0,$K1232))</f>
        <v>0</v>
      </c>
    </row>
    <row r="1233" customFormat="false" ht="21.75" hidden="false" customHeight="true" outlineLevel="0" collapsed="false">
      <c r="A1233" s="46" t="n">
        <v>3202</v>
      </c>
      <c r="B1233" s="47" t="s">
        <v>2590</v>
      </c>
      <c r="C1233" s="48" t="n">
        <v>496</v>
      </c>
      <c r="D1233" s="49" t="s">
        <v>1200</v>
      </c>
      <c r="E1233" s="50" t="s">
        <v>482</v>
      </c>
      <c r="F1233" s="50"/>
      <c r="G1233" s="51" t="s">
        <v>30</v>
      </c>
      <c r="H1233" s="51" t="s">
        <v>31</v>
      </c>
      <c r="I1233" s="52" t="s">
        <v>442</v>
      </c>
      <c r="J1233" s="47" t="s">
        <v>2591</v>
      </c>
      <c r="K1233" s="53" t="n">
        <v>3650</v>
      </c>
      <c r="L1233" s="42"/>
      <c r="M1233" s="54" t="n">
        <v>3285</v>
      </c>
      <c r="N1233" s="54" t="n">
        <v>3066</v>
      </c>
      <c r="O1233" s="54" t="n">
        <v>2920</v>
      </c>
      <c r="AA1233" s="32" t="n">
        <f aca="false">PRODUCT(IF(ISBLANK($L1233)=TRUE(),0,$L1233),IF(ISBLANK($L1233)=TRUE(),0,$K1233))</f>
        <v>0</v>
      </c>
    </row>
    <row r="1234" customFormat="false" ht="21.75" hidden="false" customHeight="true" outlineLevel="0" collapsed="false">
      <c r="A1234" s="46" t="n">
        <v>3203</v>
      </c>
      <c r="B1234" s="47" t="s">
        <v>2592</v>
      </c>
      <c r="C1234" s="48" t="n">
        <v>424</v>
      </c>
      <c r="D1234" s="49" t="s">
        <v>1200</v>
      </c>
      <c r="E1234" s="50"/>
      <c r="F1234" s="74" t="n">
        <v>2.5</v>
      </c>
      <c r="G1234" s="51" t="s">
        <v>30</v>
      </c>
      <c r="H1234" s="51" t="s">
        <v>31</v>
      </c>
      <c r="I1234" s="52" t="s">
        <v>442</v>
      </c>
      <c r="J1234" s="47" t="s">
        <v>2593</v>
      </c>
      <c r="K1234" s="53" t="n">
        <v>2860</v>
      </c>
      <c r="L1234" s="42"/>
      <c r="M1234" s="54" t="n">
        <v>2574</v>
      </c>
      <c r="N1234" s="55" t="n">
        <v>2402.4</v>
      </c>
      <c r="O1234" s="54" t="n">
        <v>2288</v>
      </c>
      <c r="AA1234" s="32" t="n">
        <f aca="false">PRODUCT(IF(ISBLANK($L1234)=TRUE(),0,$L1234),IF(ISBLANK($L1234)=TRUE(),0,$K1234))</f>
        <v>0</v>
      </c>
    </row>
    <row r="1235" customFormat="false" ht="16.35" hidden="false" customHeight="true" outlineLevel="0" collapsed="false">
      <c r="A1235" s="60" t="s">
        <v>2594</v>
      </c>
      <c r="B1235" s="60"/>
      <c r="C1235" s="60"/>
      <c r="D1235" s="60"/>
      <c r="E1235" s="60"/>
      <c r="F1235" s="60"/>
      <c r="G1235" s="60"/>
      <c r="H1235" s="60"/>
      <c r="I1235" s="60"/>
      <c r="L1235" s="31"/>
      <c r="AA1235" s="32" t="n">
        <f aca="false">PRODUCT(IF(ISBLANK($L1235)=TRUE(),0,$L1235),IF(ISBLANK($L1235)=TRUE(),0,$K1235))</f>
        <v>0</v>
      </c>
    </row>
    <row r="1236" customFormat="false" ht="21.75" hidden="false" customHeight="true" outlineLevel="0" collapsed="false">
      <c r="A1236" s="46" t="n">
        <v>5326</v>
      </c>
      <c r="B1236" s="47" t="s">
        <v>2595</v>
      </c>
      <c r="C1236" s="48" t="n">
        <v>544</v>
      </c>
      <c r="D1236" s="49" t="s">
        <v>1313</v>
      </c>
      <c r="E1236" s="50"/>
      <c r="F1236" s="50"/>
      <c r="G1236" s="51" t="s">
        <v>30</v>
      </c>
      <c r="H1236" s="51" t="s">
        <v>31</v>
      </c>
      <c r="I1236" s="52" t="s">
        <v>442</v>
      </c>
      <c r="J1236" s="47" t="s">
        <v>2596</v>
      </c>
      <c r="K1236" s="53" t="n">
        <v>4070</v>
      </c>
      <c r="L1236" s="42"/>
      <c r="M1236" s="54" t="n">
        <v>3663</v>
      </c>
      <c r="N1236" s="55" t="n">
        <v>3418.8</v>
      </c>
      <c r="O1236" s="54" t="n">
        <v>3256</v>
      </c>
      <c r="AA1236" s="32" t="n">
        <f aca="false">PRODUCT(IF(ISBLANK($L1236)=TRUE(),0,$L1236),IF(ISBLANK($L1236)=TRUE(),0,$K1236))</f>
        <v>0</v>
      </c>
    </row>
    <row r="1237" customFormat="false" ht="21.75" hidden="false" customHeight="true" outlineLevel="0" collapsed="false">
      <c r="A1237" s="46" t="n">
        <v>2969</v>
      </c>
      <c r="B1237" s="47" t="s">
        <v>2597</v>
      </c>
      <c r="C1237" s="48" t="n">
        <v>456</v>
      </c>
      <c r="D1237" s="49" t="s">
        <v>832</v>
      </c>
      <c r="E1237" s="50" t="s">
        <v>1086</v>
      </c>
      <c r="F1237" s="50"/>
      <c r="G1237" s="51" t="s">
        <v>30</v>
      </c>
      <c r="H1237" s="51" t="s">
        <v>31</v>
      </c>
      <c r="I1237" s="52" t="s">
        <v>442</v>
      </c>
      <c r="J1237" s="47" t="s">
        <v>2598</v>
      </c>
      <c r="K1237" s="53" t="n">
        <v>2860</v>
      </c>
      <c r="L1237" s="42"/>
      <c r="M1237" s="54" t="n">
        <v>2574</v>
      </c>
      <c r="N1237" s="55" t="n">
        <v>2402.4</v>
      </c>
      <c r="O1237" s="54" t="n">
        <v>2288</v>
      </c>
      <c r="AA1237" s="32" t="n">
        <f aca="false">PRODUCT(IF(ISBLANK($L1237)=TRUE(),0,$L1237),IF(ISBLANK($L1237)=TRUE(),0,$K1237))</f>
        <v>0</v>
      </c>
    </row>
    <row r="1238" customFormat="false" ht="16.35" hidden="false" customHeight="true" outlineLevel="0" collapsed="false">
      <c r="A1238" s="60" t="s">
        <v>2599</v>
      </c>
      <c r="B1238" s="60"/>
      <c r="C1238" s="60"/>
      <c r="D1238" s="60"/>
      <c r="E1238" s="60"/>
      <c r="F1238" s="60"/>
      <c r="G1238" s="60"/>
      <c r="H1238" s="60"/>
      <c r="I1238" s="60"/>
      <c r="L1238" s="31"/>
      <c r="AA1238" s="32" t="n">
        <f aca="false">PRODUCT(IF(ISBLANK($L1238)=TRUE(),0,$L1238),IF(ISBLANK($L1238)=TRUE(),0,$K1238))</f>
        <v>0</v>
      </c>
    </row>
    <row r="1239" customFormat="false" ht="21.75" hidden="false" customHeight="true" outlineLevel="0" collapsed="false">
      <c r="A1239" s="46" t="n">
        <v>852</v>
      </c>
      <c r="B1239" s="47" t="s">
        <v>2580</v>
      </c>
      <c r="C1239" s="48" t="n">
        <v>304</v>
      </c>
      <c r="D1239" s="49" t="s">
        <v>2577</v>
      </c>
      <c r="E1239" s="50" t="s">
        <v>207</v>
      </c>
      <c r="F1239" s="50" t="s">
        <v>2581</v>
      </c>
      <c r="G1239" s="51" t="s">
        <v>30</v>
      </c>
      <c r="H1239" s="51" t="s">
        <v>31</v>
      </c>
      <c r="I1239" s="52" t="s">
        <v>442</v>
      </c>
      <c r="J1239" s="47" t="s">
        <v>2582</v>
      </c>
      <c r="K1239" s="53" t="n">
        <v>2530</v>
      </c>
      <c r="L1239" s="42"/>
      <c r="M1239" s="54" t="n">
        <v>2277</v>
      </c>
      <c r="N1239" s="55" t="n">
        <v>2125.2</v>
      </c>
      <c r="O1239" s="54" t="n">
        <v>2024</v>
      </c>
      <c r="AA1239" s="32" t="n">
        <f aca="false">PRODUCT(IF(ISBLANK($L1239)=TRUE(),0,$L1239),IF(ISBLANK($L1239)=TRUE(),0,$K1239))</f>
        <v>0</v>
      </c>
    </row>
    <row r="1240" customFormat="false" ht="21.75" hidden="false" customHeight="true" outlineLevel="0" collapsed="false">
      <c r="A1240" s="46" t="n">
        <v>4187</v>
      </c>
      <c r="B1240" s="47" t="s">
        <v>2600</v>
      </c>
      <c r="C1240" s="48" t="n">
        <v>288</v>
      </c>
      <c r="D1240" s="56" t="n">
        <v>2006</v>
      </c>
      <c r="E1240" s="50"/>
      <c r="F1240" s="50" t="s">
        <v>193</v>
      </c>
      <c r="G1240" s="51" t="s">
        <v>30</v>
      </c>
      <c r="H1240" s="51" t="s">
        <v>31</v>
      </c>
      <c r="I1240" s="52" t="s">
        <v>442</v>
      </c>
      <c r="J1240" s="47" t="s">
        <v>2601</v>
      </c>
      <c r="K1240" s="53" t="n">
        <v>2750</v>
      </c>
      <c r="L1240" s="42"/>
      <c r="M1240" s="54" t="n">
        <v>2475</v>
      </c>
      <c r="N1240" s="54" t="n">
        <v>2310</v>
      </c>
      <c r="O1240" s="54" t="n">
        <v>2200</v>
      </c>
      <c r="AA1240" s="32" t="n">
        <f aca="false">PRODUCT(IF(ISBLANK($L1240)=TRUE(),0,$L1240),IF(ISBLANK($L1240)=TRUE(),0,$K1240))</f>
        <v>0</v>
      </c>
    </row>
    <row r="1241" customFormat="false" ht="16.35" hidden="false" customHeight="true" outlineLevel="0" collapsed="false">
      <c r="A1241" s="60" t="s">
        <v>2602</v>
      </c>
      <c r="B1241" s="60"/>
      <c r="C1241" s="60"/>
      <c r="D1241" s="60"/>
      <c r="E1241" s="60"/>
      <c r="F1241" s="60"/>
      <c r="G1241" s="60"/>
      <c r="H1241" s="60"/>
      <c r="I1241" s="60"/>
      <c r="L1241" s="31"/>
      <c r="AA1241" s="32" t="n">
        <f aca="false">PRODUCT(IF(ISBLANK($L1241)=TRUE(),0,$L1241),IF(ISBLANK($L1241)=TRUE(),0,$K1241))</f>
        <v>0</v>
      </c>
    </row>
    <row r="1242" customFormat="false" ht="32.25" hidden="false" customHeight="true" outlineLevel="0" collapsed="false">
      <c r="A1242" s="46" t="n">
        <v>1927</v>
      </c>
      <c r="B1242" s="47" t="s">
        <v>2603</v>
      </c>
      <c r="C1242" s="48" t="n">
        <v>372</v>
      </c>
      <c r="D1242" s="49" t="s">
        <v>310</v>
      </c>
      <c r="E1242" s="50" t="s">
        <v>215</v>
      </c>
      <c r="F1242" s="50"/>
      <c r="G1242" s="51" t="s">
        <v>30</v>
      </c>
      <c r="H1242" s="51" t="s">
        <v>31</v>
      </c>
      <c r="I1242" s="52" t="s">
        <v>442</v>
      </c>
      <c r="J1242" s="47" t="s">
        <v>2604</v>
      </c>
      <c r="K1242" s="53" t="n">
        <v>2750</v>
      </c>
      <c r="L1242" s="42"/>
      <c r="M1242" s="54" t="n">
        <v>2475</v>
      </c>
      <c r="N1242" s="54" t="n">
        <v>2310</v>
      </c>
      <c r="O1242" s="54" t="n">
        <v>2200</v>
      </c>
      <c r="AA1242" s="32" t="n">
        <f aca="false">PRODUCT(IF(ISBLANK($L1242)=TRUE(),0,$L1242),IF(ISBLANK($L1242)=TRUE(),0,$K1242))</f>
        <v>0</v>
      </c>
    </row>
    <row r="1243" customFormat="false" ht="21.75" hidden="false" customHeight="true" outlineLevel="0" collapsed="false">
      <c r="A1243" s="46" t="n">
        <v>583</v>
      </c>
      <c r="B1243" s="47" t="s">
        <v>2605</v>
      </c>
      <c r="C1243" s="48" t="n">
        <v>296</v>
      </c>
      <c r="D1243" s="49" t="s">
        <v>1813</v>
      </c>
      <c r="E1243" s="50" t="s">
        <v>215</v>
      </c>
      <c r="F1243" s="50"/>
      <c r="G1243" s="51" t="s">
        <v>30</v>
      </c>
      <c r="H1243" s="51" t="s">
        <v>31</v>
      </c>
      <c r="I1243" s="52" t="s">
        <v>442</v>
      </c>
      <c r="J1243" s="47" t="s">
        <v>2606</v>
      </c>
      <c r="K1243" s="53" t="n">
        <v>1980</v>
      </c>
      <c r="L1243" s="42"/>
      <c r="M1243" s="54" t="n">
        <v>1782</v>
      </c>
      <c r="N1243" s="55" t="n">
        <v>1663.2</v>
      </c>
      <c r="O1243" s="54" t="n">
        <v>1584</v>
      </c>
      <c r="AA1243" s="32" t="n">
        <f aca="false">PRODUCT(IF(ISBLANK($L1243)=TRUE(),0,$L1243),IF(ISBLANK($L1243)=TRUE(),0,$K1243))</f>
        <v>0</v>
      </c>
    </row>
    <row r="1244" customFormat="false" ht="21.75" hidden="false" customHeight="true" outlineLevel="0" collapsed="false">
      <c r="A1244" s="46" t="n">
        <v>3519</v>
      </c>
      <c r="B1244" s="47" t="s">
        <v>2607</v>
      </c>
      <c r="C1244" s="48" t="n">
        <v>456</v>
      </c>
      <c r="D1244" s="49" t="s">
        <v>2608</v>
      </c>
      <c r="E1244" s="50" t="s">
        <v>1183</v>
      </c>
      <c r="F1244" s="50"/>
      <c r="G1244" s="51" t="s">
        <v>30</v>
      </c>
      <c r="H1244" s="51" t="s">
        <v>31</v>
      </c>
      <c r="I1244" s="52" t="s">
        <v>442</v>
      </c>
      <c r="J1244" s="47" t="s">
        <v>2609</v>
      </c>
      <c r="K1244" s="53" t="n">
        <v>1680</v>
      </c>
      <c r="L1244" s="42"/>
      <c r="M1244" s="54" t="n">
        <v>1512</v>
      </c>
      <c r="N1244" s="55" t="n">
        <v>1411.2</v>
      </c>
      <c r="O1244" s="54" t="n">
        <v>1344</v>
      </c>
      <c r="AA1244" s="32" t="n">
        <f aca="false">PRODUCT(IF(ISBLANK($L1244)=TRUE(),0,$L1244),IF(ISBLANK($L1244)=TRUE(),0,$K1244))</f>
        <v>0</v>
      </c>
    </row>
    <row r="1245" customFormat="false" ht="16.35" hidden="false" customHeight="true" outlineLevel="0" collapsed="false">
      <c r="A1245" s="60" t="s">
        <v>2610</v>
      </c>
      <c r="B1245" s="60"/>
      <c r="C1245" s="60"/>
      <c r="D1245" s="60"/>
      <c r="E1245" s="60"/>
      <c r="F1245" s="60"/>
      <c r="G1245" s="60"/>
      <c r="H1245" s="60"/>
      <c r="I1245" s="60"/>
      <c r="L1245" s="31"/>
      <c r="AA1245" s="32" t="n">
        <f aca="false">PRODUCT(IF(ISBLANK($L1245)=TRUE(),0,$L1245),IF(ISBLANK($L1245)=TRUE(),0,$K1245))</f>
        <v>0</v>
      </c>
    </row>
    <row r="1246" customFormat="false" ht="21.75" hidden="false" customHeight="true" outlineLevel="0" collapsed="false">
      <c r="A1246" s="46" t="n">
        <v>3601</v>
      </c>
      <c r="B1246" s="47" t="s">
        <v>2611</v>
      </c>
      <c r="C1246" s="48" t="n">
        <v>464</v>
      </c>
      <c r="D1246" s="49" t="s">
        <v>607</v>
      </c>
      <c r="E1246" s="50" t="s">
        <v>654</v>
      </c>
      <c r="F1246" s="50"/>
      <c r="G1246" s="51" t="s">
        <v>30</v>
      </c>
      <c r="H1246" s="51" t="s">
        <v>31</v>
      </c>
      <c r="I1246" s="52" t="s">
        <v>442</v>
      </c>
      <c r="J1246" s="47" t="s">
        <v>2612</v>
      </c>
      <c r="K1246" s="53" t="n">
        <v>1680</v>
      </c>
      <c r="L1246" s="42"/>
      <c r="M1246" s="54" t="n">
        <v>1512</v>
      </c>
      <c r="N1246" s="55" t="n">
        <v>1411.2</v>
      </c>
      <c r="O1246" s="54" t="n">
        <v>1344</v>
      </c>
      <c r="AA1246" s="32" t="n">
        <f aca="false">PRODUCT(IF(ISBLANK($L1246)=TRUE(),0,$L1246),IF(ISBLANK($L1246)=TRUE(),0,$K1246))</f>
        <v>0</v>
      </c>
    </row>
    <row r="1247" customFormat="false" ht="21.75" hidden="false" customHeight="true" outlineLevel="0" collapsed="false">
      <c r="A1247" s="46" t="n">
        <v>4185</v>
      </c>
      <c r="B1247" s="47" t="s">
        <v>2613</v>
      </c>
      <c r="C1247" s="48" t="n">
        <v>376</v>
      </c>
      <c r="D1247" s="49" t="s">
        <v>2614</v>
      </c>
      <c r="E1247" s="50" t="s">
        <v>456</v>
      </c>
      <c r="F1247" s="50"/>
      <c r="G1247" s="51" t="s">
        <v>30</v>
      </c>
      <c r="H1247" s="51" t="s">
        <v>31</v>
      </c>
      <c r="I1247" s="52" t="s">
        <v>442</v>
      </c>
      <c r="J1247" s="47" t="s">
        <v>2615</v>
      </c>
      <c r="K1247" s="53" t="n">
        <v>1780</v>
      </c>
      <c r="L1247" s="42"/>
      <c r="M1247" s="54" t="n">
        <v>1602</v>
      </c>
      <c r="N1247" s="55" t="n">
        <v>1495.2</v>
      </c>
      <c r="O1247" s="54" t="n">
        <v>1424</v>
      </c>
      <c r="AA1247" s="32" t="n">
        <f aca="false">PRODUCT(IF(ISBLANK($L1247)=TRUE(),0,$L1247),IF(ISBLANK($L1247)=TRUE(),0,$K1247))</f>
        <v>0</v>
      </c>
    </row>
    <row r="1248" customFormat="false" ht="16.35" hidden="false" customHeight="true" outlineLevel="0" collapsed="false">
      <c r="A1248" s="60" t="s">
        <v>2616</v>
      </c>
      <c r="B1248" s="60"/>
      <c r="C1248" s="60"/>
      <c r="D1248" s="60"/>
      <c r="E1248" s="60"/>
      <c r="F1248" s="60"/>
      <c r="G1248" s="60"/>
      <c r="H1248" s="60"/>
      <c r="I1248" s="60"/>
      <c r="L1248" s="31"/>
      <c r="AA1248" s="32" t="n">
        <f aca="false">PRODUCT(IF(ISBLANK($L1248)=TRUE(),0,$L1248),IF(ISBLANK($L1248)=TRUE(),0,$K1248))</f>
        <v>0</v>
      </c>
    </row>
    <row r="1249" customFormat="false" ht="21.75" hidden="false" customHeight="true" outlineLevel="0" collapsed="false">
      <c r="A1249" s="46" t="n">
        <v>4820</v>
      </c>
      <c r="B1249" s="47" t="s">
        <v>2617</v>
      </c>
      <c r="C1249" s="48" t="n">
        <v>432</v>
      </c>
      <c r="D1249" s="49" t="s">
        <v>744</v>
      </c>
      <c r="E1249" s="50" t="s">
        <v>2618</v>
      </c>
      <c r="F1249" s="50" t="s">
        <v>2619</v>
      </c>
      <c r="G1249" s="51" t="s">
        <v>30</v>
      </c>
      <c r="H1249" s="51" t="s">
        <v>31</v>
      </c>
      <c r="I1249" s="52" t="s">
        <v>442</v>
      </c>
      <c r="J1249" s="47" t="s">
        <v>2620</v>
      </c>
      <c r="K1249" s="53" t="n">
        <v>3410</v>
      </c>
      <c r="L1249" s="42"/>
      <c r="M1249" s="54" t="n">
        <v>3069</v>
      </c>
      <c r="N1249" s="55" t="n">
        <v>2864.4</v>
      </c>
      <c r="O1249" s="54" t="n">
        <v>2728</v>
      </c>
      <c r="AA1249" s="32" t="n">
        <f aca="false">PRODUCT(IF(ISBLANK($L1249)=TRUE(),0,$L1249),IF(ISBLANK($L1249)=TRUE(),0,$K1249))</f>
        <v>0</v>
      </c>
    </row>
    <row r="1250" customFormat="false" ht="32.25" hidden="false" customHeight="true" outlineLevel="0" collapsed="false">
      <c r="A1250" s="46" t="n">
        <v>475</v>
      </c>
      <c r="B1250" s="47" t="s">
        <v>2621</v>
      </c>
      <c r="C1250" s="48" t="n">
        <v>366</v>
      </c>
      <c r="D1250" s="49" t="s">
        <v>197</v>
      </c>
      <c r="E1250" s="50" t="s">
        <v>2622</v>
      </c>
      <c r="F1250" s="50"/>
      <c r="G1250" s="51" t="s">
        <v>30</v>
      </c>
      <c r="H1250" s="51" t="s">
        <v>31</v>
      </c>
      <c r="I1250" s="52" t="s">
        <v>421</v>
      </c>
      <c r="J1250" s="47" t="s">
        <v>2623</v>
      </c>
      <c r="K1250" s="57" t="n">
        <v>4199.85</v>
      </c>
      <c r="L1250" s="42"/>
      <c r="M1250" s="58" t="n">
        <v>3779.87</v>
      </c>
      <c r="N1250" s="58" t="n">
        <v>3527.87</v>
      </c>
      <c r="O1250" s="58" t="n">
        <v>3359.88</v>
      </c>
      <c r="AA1250" s="32" t="n">
        <f aca="false">PRODUCT(IF(ISBLANK($L1250)=TRUE(),0,$L1250),IF(ISBLANK($L1250)=TRUE(),0,$K1250))</f>
        <v>0</v>
      </c>
    </row>
    <row r="1251" customFormat="false" ht="16.35" hidden="false" customHeight="true" outlineLevel="0" collapsed="false">
      <c r="A1251" s="60" t="s">
        <v>2624</v>
      </c>
      <c r="B1251" s="60"/>
      <c r="C1251" s="60"/>
      <c r="D1251" s="60"/>
      <c r="E1251" s="60"/>
      <c r="F1251" s="60"/>
      <c r="G1251" s="60"/>
      <c r="H1251" s="60"/>
      <c r="I1251" s="60"/>
      <c r="L1251" s="31"/>
      <c r="AA1251" s="32" t="n">
        <f aca="false">PRODUCT(IF(ISBLANK($L1251)=TRUE(),0,$L1251),IF(ISBLANK($L1251)=TRUE(),0,$K1251))</f>
        <v>0</v>
      </c>
    </row>
    <row r="1252" customFormat="false" ht="21.75" hidden="false" customHeight="true" outlineLevel="0" collapsed="false">
      <c r="A1252" s="46" t="n">
        <v>5336</v>
      </c>
      <c r="B1252" s="47" t="s">
        <v>2625</v>
      </c>
      <c r="C1252" s="48" t="n">
        <v>320</v>
      </c>
      <c r="D1252" s="49" t="s">
        <v>374</v>
      </c>
      <c r="E1252" s="50" t="s">
        <v>546</v>
      </c>
      <c r="F1252" s="50"/>
      <c r="G1252" s="51" t="s">
        <v>30</v>
      </c>
      <c r="H1252" s="51" t="s">
        <v>31</v>
      </c>
      <c r="I1252" s="52" t="s">
        <v>442</v>
      </c>
      <c r="J1252" s="47" t="s">
        <v>2626</v>
      </c>
      <c r="K1252" s="53" t="n">
        <v>2420</v>
      </c>
      <c r="L1252" s="42"/>
      <c r="M1252" s="54" t="n">
        <v>2178</v>
      </c>
      <c r="N1252" s="55" t="n">
        <v>2032.8</v>
      </c>
      <c r="O1252" s="54" t="n">
        <v>1936</v>
      </c>
      <c r="AA1252" s="32" t="n">
        <f aca="false">PRODUCT(IF(ISBLANK($L1252)=TRUE(),0,$L1252),IF(ISBLANK($L1252)=TRUE(),0,$K1252))</f>
        <v>0</v>
      </c>
    </row>
    <row r="1253" customFormat="false" ht="21.75" hidden="false" customHeight="true" outlineLevel="0" collapsed="false">
      <c r="A1253" s="46" t="n">
        <v>3653</v>
      </c>
      <c r="B1253" s="47" t="s">
        <v>2627</v>
      </c>
      <c r="C1253" s="48" t="n">
        <v>320</v>
      </c>
      <c r="D1253" s="49" t="s">
        <v>2628</v>
      </c>
      <c r="E1253" s="50" t="s">
        <v>546</v>
      </c>
      <c r="F1253" s="50"/>
      <c r="G1253" s="51" t="s">
        <v>30</v>
      </c>
      <c r="H1253" s="51" t="s">
        <v>31</v>
      </c>
      <c r="I1253" s="52" t="s">
        <v>442</v>
      </c>
      <c r="J1253" s="47" t="s">
        <v>2629</v>
      </c>
      <c r="K1253" s="53" t="n">
        <v>2420</v>
      </c>
      <c r="L1253" s="42"/>
      <c r="M1253" s="54" t="n">
        <v>2178</v>
      </c>
      <c r="N1253" s="55" t="n">
        <v>2032.8</v>
      </c>
      <c r="O1253" s="54" t="n">
        <v>1936</v>
      </c>
      <c r="AA1253" s="32" t="n">
        <f aca="false">PRODUCT(IF(ISBLANK($L1253)=TRUE(),0,$L1253),IF(ISBLANK($L1253)=TRUE(),0,$K1253))</f>
        <v>0</v>
      </c>
    </row>
    <row r="1254" customFormat="false" ht="16.35" hidden="false" customHeight="true" outlineLevel="0" collapsed="false">
      <c r="A1254" s="60" t="s">
        <v>2630</v>
      </c>
      <c r="B1254" s="60"/>
      <c r="C1254" s="60"/>
      <c r="D1254" s="60"/>
      <c r="E1254" s="60"/>
      <c r="F1254" s="60"/>
      <c r="G1254" s="60"/>
      <c r="H1254" s="60"/>
      <c r="I1254" s="60"/>
      <c r="L1254" s="31"/>
      <c r="AA1254" s="32" t="n">
        <f aca="false">PRODUCT(IF(ISBLANK($L1254)=TRUE(),0,$L1254),IF(ISBLANK($L1254)=TRUE(),0,$K1254))</f>
        <v>0</v>
      </c>
    </row>
    <row r="1255" customFormat="false" ht="21.75" hidden="false" customHeight="true" outlineLevel="0" collapsed="false">
      <c r="A1255" s="46" t="n">
        <v>4580</v>
      </c>
      <c r="B1255" s="47" t="s">
        <v>2631</v>
      </c>
      <c r="C1255" s="48" t="n">
        <v>336</v>
      </c>
      <c r="D1255" s="49" t="s">
        <v>2632</v>
      </c>
      <c r="E1255" s="50"/>
      <c r="F1255" s="50" t="s">
        <v>602</v>
      </c>
      <c r="G1255" s="51" t="s">
        <v>30</v>
      </c>
      <c r="H1255" s="51" t="s">
        <v>139</v>
      </c>
      <c r="I1255" s="52" t="s">
        <v>524</v>
      </c>
      <c r="J1255" s="47" t="s">
        <v>2633</v>
      </c>
      <c r="K1255" s="53" t="n">
        <v>1240</v>
      </c>
      <c r="L1255" s="42"/>
      <c r="M1255" s="54" t="n">
        <v>1116</v>
      </c>
      <c r="N1255" s="55" t="n">
        <v>1041.6</v>
      </c>
      <c r="O1255" s="59" t="n">
        <v>992</v>
      </c>
      <c r="AA1255" s="32" t="n">
        <f aca="false">PRODUCT(IF(ISBLANK($L1255)=TRUE(),0,$L1255),IF(ISBLANK($L1255)=TRUE(),0,$K1255))</f>
        <v>0</v>
      </c>
    </row>
    <row r="1256" customFormat="false" ht="16.35" hidden="false" customHeight="true" outlineLevel="0" collapsed="false">
      <c r="A1256" s="60" t="s">
        <v>2634</v>
      </c>
      <c r="B1256" s="60"/>
      <c r="C1256" s="60"/>
      <c r="D1256" s="60"/>
      <c r="E1256" s="60"/>
      <c r="F1256" s="60"/>
      <c r="G1256" s="60"/>
      <c r="H1256" s="60"/>
      <c r="I1256" s="60"/>
      <c r="L1256" s="31"/>
      <c r="AA1256" s="32" t="n">
        <f aca="false">PRODUCT(IF(ISBLANK($L1256)=TRUE(),0,$L1256),IF(ISBLANK($L1256)=TRUE(),0,$K1256))</f>
        <v>0</v>
      </c>
    </row>
    <row r="1257" customFormat="false" ht="21.75" hidden="false" customHeight="true" outlineLevel="0" collapsed="false">
      <c r="A1257" s="46" t="n">
        <v>5332</v>
      </c>
      <c r="B1257" s="47" t="s">
        <v>2635</v>
      </c>
      <c r="C1257" s="48" t="n">
        <v>345</v>
      </c>
      <c r="D1257" s="49" t="s">
        <v>2636</v>
      </c>
      <c r="E1257" s="50" t="s">
        <v>420</v>
      </c>
      <c r="F1257" s="50"/>
      <c r="G1257" s="51" t="s">
        <v>30</v>
      </c>
      <c r="H1257" s="51" t="s">
        <v>31</v>
      </c>
      <c r="I1257" s="52" t="s">
        <v>467</v>
      </c>
      <c r="J1257" s="47" t="s">
        <v>2637</v>
      </c>
      <c r="K1257" s="62" t="n">
        <v>2148.2</v>
      </c>
      <c r="L1257" s="42"/>
      <c r="M1257" s="58" t="n">
        <v>1933.38</v>
      </c>
      <c r="N1257" s="58" t="n">
        <v>1804.49</v>
      </c>
      <c r="O1257" s="58" t="n">
        <v>1718.56</v>
      </c>
      <c r="AA1257" s="32" t="n">
        <f aca="false">PRODUCT(IF(ISBLANK($L1257)=TRUE(),0,$L1257),IF(ISBLANK($L1257)=TRUE(),0,$K1257))</f>
        <v>0</v>
      </c>
    </row>
    <row r="1258" customFormat="false" ht="32.25" hidden="false" customHeight="true" outlineLevel="0" collapsed="false">
      <c r="A1258" s="46" t="n">
        <v>4363</v>
      </c>
      <c r="B1258" s="47" t="s">
        <v>2638</v>
      </c>
      <c r="C1258" s="48" t="n">
        <v>336</v>
      </c>
      <c r="D1258" s="56" t="n">
        <v>2011</v>
      </c>
      <c r="E1258" s="50" t="s">
        <v>420</v>
      </c>
      <c r="F1258" s="50"/>
      <c r="G1258" s="51" t="s">
        <v>30</v>
      </c>
      <c r="H1258" s="51" t="s">
        <v>31</v>
      </c>
      <c r="I1258" s="52" t="s">
        <v>442</v>
      </c>
      <c r="J1258" s="47" t="s">
        <v>2639</v>
      </c>
      <c r="K1258" s="53" t="n">
        <v>2640</v>
      </c>
      <c r="L1258" s="42"/>
      <c r="M1258" s="54" t="n">
        <v>2376</v>
      </c>
      <c r="N1258" s="55" t="n">
        <v>2217.6</v>
      </c>
      <c r="O1258" s="54" t="n">
        <v>2112</v>
      </c>
      <c r="AA1258" s="32" t="n">
        <f aca="false">PRODUCT(IF(ISBLANK($L1258)=TRUE(),0,$L1258),IF(ISBLANK($L1258)=TRUE(),0,$K1258))</f>
        <v>0</v>
      </c>
    </row>
    <row r="1259" customFormat="false" ht="16.35" hidden="false" customHeight="true" outlineLevel="0" collapsed="false">
      <c r="A1259" s="60" t="s">
        <v>2640</v>
      </c>
      <c r="B1259" s="60"/>
      <c r="C1259" s="60"/>
      <c r="D1259" s="60"/>
      <c r="E1259" s="60"/>
      <c r="F1259" s="60"/>
      <c r="G1259" s="60"/>
      <c r="H1259" s="60"/>
      <c r="I1259" s="60"/>
      <c r="L1259" s="31"/>
      <c r="AA1259" s="32" t="n">
        <f aca="false">PRODUCT(IF(ISBLANK($L1259)=TRUE(),0,$L1259),IF(ISBLANK($L1259)=TRUE(),0,$K1259))</f>
        <v>0</v>
      </c>
    </row>
    <row r="1260" customFormat="false" ht="32.25" hidden="false" customHeight="true" outlineLevel="0" collapsed="false">
      <c r="A1260" s="46" t="n">
        <v>533</v>
      </c>
      <c r="B1260" s="47" t="s">
        <v>2641</v>
      </c>
      <c r="C1260" s="48" t="n">
        <v>360</v>
      </c>
      <c r="D1260" s="49" t="s">
        <v>2642</v>
      </c>
      <c r="E1260" s="50" t="s">
        <v>1183</v>
      </c>
      <c r="F1260" s="50"/>
      <c r="G1260" s="51" t="s">
        <v>30</v>
      </c>
      <c r="H1260" s="51" t="s">
        <v>31</v>
      </c>
      <c r="I1260" s="52" t="s">
        <v>421</v>
      </c>
      <c r="J1260" s="47" t="s">
        <v>2643</v>
      </c>
      <c r="K1260" s="57" t="n">
        <v>5618.97</v>
      </c>
      <c r="L1260" s="42"/>
      <c r="M1260" s="58" t="n">
        <v>5057.07</v>
      </c>
      <c r="N1260" s="58" t="n">
        <v>4719.93</v>
      </c>
      <c r="O1260" s="58" t="n">
        <v>4495.18</v>
      </c>
      <c r="AA1260" s="32" t="n">
        <f aca="false">PRODUCT(IF(ISBLANK($L1260)=TRUE(),0,$L1260),IF(ISBLANK($L1260)=TRUE(),0,$K1260))</f>
        <v>0</v>
      </c>
    </row>
    <row r="1261" customFormat="false" ht="16.35" hidden="false" customHeight="true" outlineLevel="0" collapsed="false">
      <c r="A1261" s="60" t="s">
        <v>2644</v>
      </c>
      <c r="B1261" s="60"/>
      <c r="C1261" s="60"/>
      <c r="D1261" s="60"/>
      <c r="E1261" s="60"/>
      <c r="F1261" s="60"/>
      <c r="G1261" s="60"/>
      <c r="H1261" s="60"/>
      <c r="I1261" s="60"/>
      <c r="L1261" s="31"/>
      <c r="AA1261" s="32" t="n">
        <f aca="false">PRODUCT(IF(ISBLANK($L1261)=TRUE(),0,$L1261),IF(ISBLANK($L1261)=TRUE(),0,$K1261))</f>
        <v>0</v>
      </c>
    </row>
    <row r="1262" customFormat="false" ht="21.75" hidden="false" customHeight="true" outlineLevel="0" collapsed="false">
      <c r="A1262" s="46" t="n">
        <v>3520</v>
      </c>
      <c r="B1262" s="47" t="s">
        <v>2645</v>
      </c>
      <c r="C1262" s="48" t="n">
        <v>496</v>
      </c>
      <c r="D1262" s="49" t="s">
        <v>1836</v>
      </c>
      <c r="E1262" s="50" t="s">
        <v>207</v>
      </c>
      <c r="F1262" s="50"/>
      <c r="G1262" s="51" t="s">
        <v>30</v>
      </c>
      <c r="H1262" s="51" t="s">
        <v>31</v>
      </c>
      <c r="I1262" s="52" t="s">
        <v>442</v>
      </c>
      <c r="J1262" s="47" t="s">
        <v>2646</v>
      </c>
      <c r="K1262" s="53" t="n">
        <v>3630</v>
      </c>
      <c r="L1262" s="42"/>
      <c r="M1262" s="54" t="n">
        <v>3267</v>
      </c>
      <c r="N1262" s="55" t="n">
        <v>3049.2</v>
      </c>
      <c r="O1262" s="54" t="n">
        <v>2904</v>
      </c>
      <c r="AA1262" s="32" t="n">
        <f aca="false">PRODUCT(IF(ISBLANK($L1262)=TRUE(),0,$L1262),IF(ISBLANK($L1262)=TRUE(),0,$K1262))</f>
        <v>0</v>
      </c>
    </row>
    <row r="1263" customFormat="false" ht="16.35" hidden="false" customHeight="true" outlineLevel="0" collapsed="false">
      <c r="A1263" s="60" t="s">
        <v>2647</v>
      </c>
      <c r="B1263" s="60"/>
      <c r="C1263" s="60"/>
      <c r="D1263" s="60"/>
      <c r="E1263" s="60"/>
      <c r="F1263" s="60"/>
      <c r="G1263" s="60"/>
      <c r="H1263" s="60"/>
      <c r="I1263" s="60"/>
      <c r="L1263" s="31"/>
      <c r="AA1263" s="32" t="n">
        <f aca="false">PRODUCT(IF(ISBLANK($L1263)=TRUE(),0,$L1263),IF(ISBLANK($L1263)=TRUE(),0,$K1263))</f>
        <v>0</v>
      </c>
    </row>
    <row r="1264" customFormat="false" ht="21.75" hidden="false" customHeight="true" outlineLevel="0" collapsed="false">
      <c r="A1264" s="46" t="n">
        <v>583</v>
      </c>
      <c r="B1264" s="47" t="s">
        <v>2605</v>
      </c>
      <c r="C1264" s="48" t="n">
        <v>296</v>
      </c>
      <c r="D1264" s="49" t="s">
        <v>1813</v>
      </c>
      <c r="E1264" s="50" t="s">
        <v>215</v>
      </c>
      <c r="F1264" s="50"/>
      <c r="G1264" s="51" t="s">
        <v>30</v>
      </c>
      <c r="H1264" s="51" t="s">
        <v>31</v>
      </c>
      <c r="I1264" s="52" t="s">
        <v>442</v>
      </c>
      <c r="J1264" s="47" t="s">
        <v>2606</v>
      </c>
      <c r="K1264" s="53" t="n">
        <v>1980</v>
      </c>
      <c r="L1264" s="42"/>
      <c r="M1264" s="54" t="n">
        <v>1782</v>
      </c>
      <c r="N1264" s="55" t="n">
        <v>1663.2</v>
      </c>
      <c r="O1264" s="54" t="n">
        <v>1584</v>
      </c>
      <c r="AA1264" s="32" t="n">
        <f aca="false">PRODUCT(IF(ISBLANK($L1264)=TRUE(),0,$L1264),IF(ISBLANK($L1264)=TRUE(),0,$K1264))</f>
        <v>0</v>
      </c>
    </row>
    <row r="1265" customFormat="false" ht="32.25" hidden="false" customHeight="true" outlineLevel="0" collapsed="false">
      <c r="A1265" s="46" t="n">
        <v>1927</v>
      </c>
      <c r="B1265" s="47" t="s">
        <v>2603</v>
      </c>
      <c r="C1265" s="48" t="n">
        <v>372</v>
      </c>
      <c r="D1265" s="49" t="s">
        <v>310</v>
      </c>
      <c r="E1265" s="50" t="s">
        <v>215</v>
      </c>
      <c r="F1265" s="50"/>
      <c r="G1265" s="51" t="s">
        <v>30</v>
      </c>
      <c r="H1265" s="51" t="s">
        <v>31</v>
      </c>
      <c r="I1265" s="52" t="s">
        <v>442</v>
      </c>
      <c r="J1265" s="47" t="s">
        <v>2604</v>
      </c>
      <c r="K1265" s="53" t="n">
        <v>2750</v>
      </c>
      <c r="L1265" s="42"/>
      <c r="M1265" s="54" t="n">
        <v>2475</v>
      </c>
      <c r="N1265" s="54" t="n">
        <v>2310</v>
      </c>
      <c r="O1265" s="54" t="n">
        <v>2200</v>
      </c>
      <c r="AA1265" s="32" t="n">
        <f aca="false">PRODUCT(IF(ISBLANK($L1265)=TRUE(),0,$L1265),IF(ISBLANK($L1265)=TRUE(),0,$K1265))</f>
        <v>0</v>
      </c>
    </row>
    <row r="1266" customFormat="false" ht="16.35" hidden="false" customHeight="true" outlineLevel="0" collapsed="false">
      <c r="A1266" s="60" t="s">
        <v>2648</v>
      </c>
      <c r="B1266" s="60"/>
      <c r="C1266" s="60"/>
      <c r="D1266" s="60"/>
      <c r="E1266" s="60"/>
      <c r="F1266" s="60"/>
      <c r="G1266" s="60"/>
      <c r="H1266" s="60"/>
      <c r="I1266" s="60"/>
      <c r="L1266" s="31"/>
      <c r="AA1266" s="32" t="n">
        <f aca="false">PRODUCT(IF(ISBLANK($L1266)=TRUE(),0,$L1266),IF(ISBLANK($L1266)=TRUE(),0,$K1266))</f>
        <v>0</v>
      </c>
    </row>
    <row r="1267" customFormat="false" ht="21.75" hidden="false" customHeight="true" outlineLevel="0" collapsed="false">
      <c r="A1267" s="46" t="n">
        <v>594</v>
      </c>
      <c r="B1267" s="47" t="s">
        <v>2649</v>
      </c>
      <c r="C1267" s="48" t="n">
        <v>176</v>
      </c>
      <c r="D1267" s="49" t="s">
        <v>2650</v>
      </c>
      <c r="E1267" s="50" t="s">
        <v>2651</v>
      </c>
      <c r="F1267" s="50"/>
      <c r="G1267" s="51" t="s">
        <v>30</v>
      </c>
      <c r="H1267" s="51" t="s">
        <v>31</v>
      </c>
      <c r="I1267" s="52" t="s">
        <v>82</v>
      </c>
      <c r="J1267" s="47" t="s">
        <v>2652</v>
      </c>
      <c r="K1267" s="53" t="n">
        <v>1000</v>
      </c>
      <c r="L1267" s="42"/>
      <c r="M1267" s="59" t="n">
        <v>900</v>
      </c>
      <c r="N1267" s="59" t="n">
        <v>840</v>
      </c>
      <c r="O1267" s="59" t="n">
        <v>800</v>
      </c>
      <c r="AA1267" s="32" t="n">
        <f aca="false">PRODUCT(IF(ISBLANK($L1267)=TRUE(),0,$L1267),IF(ISBLANK($L1267)=TRUE(),0,$K1267))</f>
        <v>0</v>
      </c>
    </row>
    <row r="1268" customFormat="false" ht="32.25" hidden="false" customHeight="true" outlineLevel="0" collapsed="false">
      <c r="A1268" s="46" t="n">
        <v>2673</v>
      </c>
      <c r="B1268" s="47" t="s">
        <v>2653</v>
      </c>
      <c r="C1268" s="48" t="n">
        <v>416</v>
      </c>
      <c r="D1268" s="49" t="s">
        <v>197</v>
      </c>
      <c r="E1268" s="50" t="s">
        <v>2654</v>
      </c>
      <c r="F1268" s="50"/>
      <c r="G1268" s="51" t="s">
        <v>30</v>
      </c>
      <c r="H1268" s="51" t="s">
        <v>31</v>
      </c>
      <c r="I1268" s="52" t="s">
        <v>442</v>
      </c>
      <c r="J1268" s="47" t="s">
        <v>2655</v>
      </c>
      <c r="K1268" s="53" t="n">
        <v>3080</v>
      </c>
      <c r="L1268" s="42"/>
      <c r="M1268" s="54" t="n">
        <v>2772</v>
      </c>
      <c r="N1268" s="55" t="n">
        <v>2587.2</v>
      </c>
      <c r="O1268" s="54" t="n">
        <v>2464</v>
      </c>
      <c r="AA1268" s="32" t="n">
        <f aca="false">PRODUCT(IF(ISBLANK($L1268)=TRUE(),0,$L1268),IF(ISBLANK($L1268)=TRUE(),0,$K1268))</f>
        <v>0</v>
      </c>
    </row>
    <row r="1269" customFormat="false" ht="21.75" hidden="false" customHeight="true" outlineLevel="0" collapsed="false">
      <c r="A1269" s="46" t="n">
        <v>2772</v>
      </c>
      <c r="B1269" s="47" t="s">
        <v>2656</v>
      </c>
      <c r="C1269" s="48" t="n">
        <v>344</v>
      </c>
      <c r="D1269" s="49" t="s">
        <v>2657</v>
      </c>
      <c r="E1269" s="50" t="s">
        <v>2658</v>
      </c>
      <c r="F1269" s="50"/>
      <c r="G1269" s="51" t="s">
        <v>30</v>
      </c>
      <c r="H1269" s="51" t="s">
        <v>31</v>
      </c>
      <c r="I1269" s="52" t="s">
        <v>442</v>
      </c>
      <c r="J1269" s="47" t="s">
        <v>2659</v>
      </c>
      <c r="K1269" s="53" t="n">
        <v>2400</v>
      </c>
      <c r="L1269" s="42"/>
      <c r="M1269" s="54" t="n">
        <v>2160</v>
      </c>
      <c r="N1269" s="54" t="n">
        <v>2016</v>
      </c>
      <c r="O1269" s="54" t="n">
        <v>1920</v>
      </c>
      <c r="AA1269" s="32" t="n">
        <f aca="false">PRODUCT(IF(ISBLANK($L1269)=TRUE(),0,$L1269),IF(ISBLANK($L1269)=TRUE(),0,$K1269))</f>
        <v>0</v>
      </c>
    </row>
    <row r="1270" customFormat="false" ht="16.35" hidden="false" customHeight="true" outlineLevel="0" collapsed="false">
      <c r="A1270" s="60" t="s">
        <v>2660</v>
      </c>
      <c r="B1270" s="60"/>
      <c r="C1270" s="60"/>
      <c r="D1270" s="60"/>
      <c r="E1270" s="60"/>
      <c r="F1270" s="60"/>
      <c r="G1270" s="60"/>
      <c r="H1270" s="60"/>
      <c r="I1270" s="60"/>
      <c r="L1270" s="31"/>
      <c r="AA1270" s="32" t="n">
        <f aca="false">PRODUCT(IF(ISBLANK($L1270)=TRUE(),0,$L1270),IF(ISBLANK($L1270)=TRUE(),0,$K1270))</f>
        <v>0</v>
      </c>
    </row>
    <row r="1271" customFormat="false" ht="21.75" hidden="false" customHeight="true" outlineLevel="0" collapsed="false">
      <c r="A1271" s="46" t="n">
        <v>4971</v>
      </c>
      <c r="B1271" s="47" t="s">
        <v>2661</v>
      </c>
      <c r="C1271" s="48" t="n">
        <v>502</v>
      </c>
      <c r="D1271" s="56" t="n">
        <v>2016</v>
      </c>
      <c r="E1271" s="50" t="s">
        <v>1309</v>
      </c>
      <c r="F1271" s="50"/>
      <c r="G1271" s="51" t="s">
        <v>30</v>
      </c>
      <c r="H1271" s="51" t="s">
        <v>31</v>
      </c>
      <c r="I1271" s="52" t="s">
        <v>442</v>
      </c>
      <c r="J1271" s="47" t="s">
        <v>2662</v>
      </c>
      <c r="K1271" s="53" t="n">
        <v>3410</v>
      </c>
      <c r="L1271" s="42"/>
      <c r="M1271" s="54" t="n">
        <v>3069</v>
      </c>
      <c r="N1271" s="55" t="n">
        <v>2864.4</v>
      </c>
      <c r="O1271" s="54" t="n">
        <v>2728</v>
      </c>
      <c r="AA1271" s="32" t="n">
        <f aca="false">PRODUCT(IF(ISBLANK($L1271)=TRUE(),0,$L1271),IF(ISBLANK($L1271)=TRUE(),0,$K1271))</f>
        <v>0</v>
      </c>
    </row>
    <row r="1272" customFormat="false" ht="11.25" hidden="false" customHeight="true" outlineLevel="0" collapsed="false">
      <c r="A1272" s="46" t="n">
        <v>2941</v>
      </c>
      <c r="B1272" s="47" t="s">
        <v>2663</v>
      </c>
      <c r="C1272" s="48" t="n">
        <v>268</v>
      </c>
      <c r="D1272" s="49" t="s">
        <v>607</v>
      </c>
      <c r="E1272" s="50"/>
      <c r="F1272" s="50"/>
      <c r="G1272" s="51" t="s">
        <v>275</v>
      </c>
      <c r="H1272" s="51" t="s">
        <v>31</v>
      </c>
      <c r="I1272" s="52" t="s">
        <v>442</v>
      </c>
      <c r="J1272" s="47" t="s">
        <v>2664</v>
      </c>
      <c r="K1272" s="53" t="n">
        <v>280</v>
      </c>
      <c r="L1272" s="42"/>
      <c r="M1272" s="59" t="n">
        <v>252</v>
      </c>
      <c r="N1272" s="64" t="n">
        <v>235.2</v>
      </c>
      <c r="O1272" s="59" t="n">
        <v>224</v>
      </c>
      <c r="AA1272" s="32" t="n">
        <f aca="false">PRODUCT(IF(ISBLANK($L1272)=TRUE(),0,$L1272),IF(ISBLANK($L1272)=TRUE(),0,$K1272))</f>
        <v>0</v>
      </c>
    </row>
    <row r="1273" customFormat="false" ht="21.75" hidden="false" customHeight="true" outlineLevel="0" collapsed="false">
      <c r="A1273" s="46" t="n">
        <v>3040</v>
      </c>
      <c r="B1273" s="47" t="s">
        <v>2665</v>
      </c>
      <c r="C1273" s="48" t="n">
        <v>544</v>
      </c>
      <c r="D1273" s="49" t="s">
        <v>607</v>
      </c>
      <c r="E1273" s="50" t="s">
        <v>1309</v>
      </c>
      <c r="F1273" s="50"/>
      <c r="G1273" s="51" t="s">
        <v>30</v>
      </c>
      <c r="H1273" s="51" t="s">
        <v>31</v>
      </c>
      <c r="I1273" s="52" t="s">
        <v>442</v>
      </c>
      <c r="J1273" s="47" t="s">
        <v>2666</v>
      </c>
      <c r="K1273" s="53" t="n">
        <v>3300</v>
      </c>
      <c r="L1273" s="42"/>
      <c r="M1273" s="54" t="n">
        <v>2970</v>
      </c>
      <c r="N1273" s="54" t="n">
        <v>2772</v>
      </c>
      <c r="O1273" s="54" t="n">
        <v>2640</v>
      </c>
      <c r="AA1273" s="32" t="n">
        <f aca="false">PRODUCT(IF(ISBLANK($L1273)=TRUE(),0,$L1273),IF(ISBLANK($L1273)=TRUE(),0,$K1273))</f>
        <v>0</v>
      </c>
    </row>
    <row r="1274" customFormat="false" ht="21.75" hidden="false" customHeight="true" outlineLevel="0" collapsed="false">
      <c r="A1274" s="46" t="n">
        <v>4281</v>
      </c>
      <c r="B1274" s="47" t="s">
        <v>2667</v>
      </c>
      <c r="C1274" s="48" t="n">
        <v>304</v>
      </c>
      <c r="D1274" s="49" t="s">
        <v>35</v>
      </c>
      <c r="E1274" s="50" t="s">
        <v>1309</v>
      </c>
      <c r="F1274" s="50"/>
      <c r="G1274" s="51" t="s">
        <v>30</v>
      </c>
      <c r="H1274" s="51" t="s">
        <v>31</v>
      </c>
      <c r="I1274" s="52" t="s">
        <v>442</v>
      </c>
      <c r="J1274" s="47" t="s">
        <v>2668</v>
      </c>
      <c r="K1274" s="53" t="n">
        <v>1480</v>
      </c>
      <c r="L1274" s="42"/>
      <c r="M1274" s="54" t="n">
        <v>1332</v>
      </c>
      <c r="N1274" s="55" t="n">
        <v>1243.2</v>
      </c>
      <c r="O1274" s="54" t="n">
        <v>1184</v>
      </c>
      <c r="AA1274" s="32" t="n">
        <f aca="false">PRODUCT(IF(ISBLANK($L1274)=TRUE(),0,$L1274),IF(ISBLANK($L1274)=TRUE(),0,$K1274))</f>
        <v>0</v>
      </c>
    </row>
    <row r="1275" customFormat="false" ht="21.75" hidden="false" customHeight="true" outlineLevel="0" collapsed="false">
      <c r="A1275" s="46" t="n">
        <v>4282</v>
      </c>
      <c r="B1275" s="47" t="s">
        <v>2669</v>
      </c>
      <c r="C1275" s="48" t="n">
        <v>512</v>
      </c>
      <c r="D1275" s="49" t="s">
        <v>35</v>
      </c>
      <c r="E1275" s="50" t="s">
        <v>1309</v>
      </c>
      <c r="F1275" s="50"/>
      <c r="G1275" s="51" t="s">
        <v>30</v>
      </c>
      <c r="H1275" s="51" t="s">
        <v>31</v>
      </c>
      <c r="I1275" s="52" t="s">
        <v>442</v>
      </c>
      <c r="J1275" s="47" t="s">
        <v>2670</v>
      </c>
      <c r="K1275" s="53" t="n">
        <v>1880</v>
      </c>
      <c r="L1275" s="42"/>
      <c r="M1275" s="54" t="n">
        <v>1692</v>
      </c>
      <c r="N1275" s="55" t="n">
        <v>1579.2</v>
      </c>
      <c r="O1275" s="54" t="n">
        <v>1504</v>
      </c>
      <c r="AA1275" s="32" t="n">
        <f aca="false">PRODUCT(IF(ISBLANK($L1275)=TRUE(),0,$L1275),IF(ISBLANK($L1275)=TRUE(),0,$K1275))</f>
        <v>0</v>
      </c>
    </row>
    <row r="1276" customFormat="false" ht="16.35" hidden="false" customHeight="true" outlineLevel="0" collapsed="false">
      <c r="A1276" s="60" t="s">
        <v>2671</v>
      </c>
      <c r="B1276" s="60"/>
      <c r="C1276" s="60"/>
      <c r="D1276" s="60"/>
      <c r="E1276" s="60"/>
      <c r="F1276" s="60"/>
      <c r="G1276" s="60"/>
      <c r="H1276" s="60"/>
      <c r="I1276" s="60"/>
      <c r="L1276" s="31"/>
      <c r="AA1276" s="32" t="n">
        <f aca="false">PRODUCT(IF(ISBLANK($L1276)=TRUE(),0,$L1276),IF(ISBLANK($L1276)=TRUE(),0,$K1276))</f>
        <v>0</v>
      </c>
    </row>
    <row r="1277" customFormat="false" ht="21.75" hidden="false" customHeight="true" outlineLevel="0" collapsed="false">
      <c r="A1277" s="46" t="n">
        <v>3515</v>
      </c>
      <c r="B1277" s="47" t="s">
        <v>2672</v>
      </c>
      <c r="C1277" s="48" t="n">
        <v>494</v>
      </c>
      <c r="D1277" s="49" t="s">
        <v>2673</v>
      </c>
      <c r="E1277" s="50"/>
      <c r="F1277" s="50" t="s">
        <v>602</v>
      </c>
      <c r="G1277" s="51" t="s">
        <v>30</v>
      </c>
      <c r="H1277" s="51" t="s">
        <v>31</v>
      </c>
      <c r="I1277" s="52" t="s">
        <v>442</v>
      </c>
      <c r="J1277" s="47" t="s">
        <v>2674</v>
      </c>
      <c r="K1277" s="53" t="n">
        <v>3300</v>
      </c>
      <c r="L1277" s="42"/>
      <c r="M1277" s="54" t="n">
        <v>2970</v>
      </c>
      <c r="N1277" s="54" t="n">
        <v>2772</v>
      </c>
      <c r="O1277" s="54" t="n">
        <v>2640</v>
      </c>
      <c r="AA1277" s="32" t="n">
        <f aca="false">PRODUCT(IF(ISBLANK($L1277)=TRUE(),0,$L1277),IF(ISBLANK($L1277)=TRUE(),0,$K1277))</f>
        <v>0</v>
      </c>
    </row>
    <row r="1278" customFormat="false" ht="16.35" hidden="false" customHeight="true" outlineLevel="0" collapsed="false">
      <c r="A1278" s="60" t="s">
        <v>2675</v>
      </c>
      <c r="B1278" s="60"/>
      <c r="C1278" s="60"/>
      <c r="D1278" s="60"/>
      <c r="E1278" s="60"/>
      <c r="F1278" s="60"/>
      <c r="G1278" s="60"/>
      <c r="H1278" s="60"/>
      <c r="I1278" s="60"/>
      <c r="L1278" s="31"/>
      <c r="AA1278" s="32" t="n">
        <f aca="false">PRODUCT(IF(ISBLANK($L1278)=TRUE(),0,$L1278),IF(ISBLANK($L1278)=TRUE(),0,$K1278))</f>
        <v>0</v>
      </c>
    </row>
    <row r="1279" customFormat="false" ht="21.75" hidden="false" customHeight="true" outlineLevel="0" collapsed="false">
      <c r="A1279" s="46" t="n">
        <v>3225</v>
      </c>
      <c r="B1279" s="47" t="s">
        <v>2676</v>
      </c>
      <c r="C1279" s="48" t="n">
        <v>448</v>
      </c>
      <c r="D1279" s="49" t="s">
        <v>432</v>
      </c>
      <c r="E1279" s="50" t="s">
        <v>516</v>
      </c>
      <c r="F1279" s="50"/>
      <c r="G1279" s="51" t="s">
        <v>30</v>
      </c>
      <c r="H1279" s="51" t="s">
        <v>31</v>
      </c>
      <c r="I1279" s="52" t="s">
        <v>442</v>
      </c>
      <c r="J1279" s="47" t="s">
        <v>2677</v>
      </c>
      <c r="K1279" s="53" t="n">
        <v>2750</v>
      </c>
      <c r="L1279" s="42"/>
      <c r="M1279" s="54" t="n">
        <v>2475</v>
      </c>
      <c r="N1279" s="54" t="n">
        <v>2310</v>
      </c>
      <c r="O1279" s="54" t="n">
        <v>2200</v>
      </c>
      <c r="AA1279" s="32" t="n">
        <f aca="false">PRODUCT(IF(ISBLANK($L1279)=TRUE(),0,$L1279),IF(ISBLANK($L1279)=TRUE(),0,$K1279))</f>
        <v>0</v>
      </c>
    </row>
    <row r="1280" customFormat="false" ht="16.35" hidden="false" customHeight="true" outlineLevel="0" collapsed="false">
      <c r="A1280" s="60" t="s">
        <v>2678</v>
      </c>
      <c r="B1280" s="60"/>
      <c r="C1280" s="60"/>
      <c r="D1280" s="60"/>
      <c r="E1280" s="60"/>
      <c r="F1280" s="60"/>
      <c r="G1280" s="60"/>
      <c r="H1280" s="60"/>
      <c r="I1280" s="60"/>
      <c r="L1280" s="31"/>
      <c r="AA1280" s="32" t="n">
        <f aca="false">PRODUCT(IF(ISBLANK($L1280)=TRUE(),0,$L1280),IF(ISBLANK($L1280)=TRUE(),0,$K1280))</f>
        <v>0</v>
      </c>
    </row>
    <row r="1281" customFormat="false" ht="21.75" hidden="false" customHeight="true" outlineLevel="0" collapsed="false">
      <c r="A1281" s="46" t="n">
        <v>3992</v>
      </c>
      <c r="B1281" s="47" t="s">
        <v>2679</v>
      </c>
      <c r="C1281" s="48" t="n">
        <v>350</v>
      </c>
      <c r="D1281" s="49" t="s">
        <v>2680</v>
      </c>
      <c r="E1281" s="50"/>
      <c r="F1281" s="50" t="s">
        <v>602</v>
      </c>
      <c r="G1281" s="51" t="s">
        <v>30</v>
      </c>
      <c r="H1281" s="51" t="s">
        <v>31</v>
      </c>
      <c r="I1281" s="52" t="s">
        <v>442</v>
      </c>
      <c r="J1281" s="47" t="s">
        <v>2681</v>
      </c>
      <c r="K1281" s="53" t="n">
        <v>2970</v>
      </c>
      <c r="L1281" s="42"/>
      <c r="M1281" s="54" t="n">
        <v>2673</v>
      </c>
      <c r="N1281" s="55" t="n">
        <v>2494.8</v>
      </c>
      <c r="O1281" s="54" t="n">
        <v>2376</v>
      </c>
      <c r="AA1281" s="32" t="n">
        <f aca="false">PRODUCT(IF(ISBLANK($L1281)=TRUE(),0,$L1281),IF(ISBLANK($L1281)=TRUE(),0,$K1281))</f>
        <v>0</v>
      </c>
    </row>
    <row r="1282" customFormat="false" ht="16.35" hidden="false" customHeight="true" outlineLevel="0" collapsed="false">
      <c r="A1282" s="60" t="s">
        <v>2682</v>
      </c>
      <c r="B1282" s="60"/>
      <c r="C1282" s="60"/>
      <c r="D1282" s="60"/>
      <c r="E1282" s="60"/>
      <c r="F1282" s="60"/>
      <c r="G1282" s="60"/>
      <c r="H1282" s="60"/>
      <c r="I1282" s="60"/>
      <c r="L1282" s="31"/>
      <c r="AA1282" s="32" t="n">
        <f aca="false">PRODUCT(IF(ISBLANK($L1282)=TRUE(),0,$L1282),IF(ISBLANK($L1282)=TRUE(),0,$K1282))</f>
        <v>0</v>
      </c>
    </row>
    <row r="1283" customFormat="false" ht="21.75" hidden="false" customHeight="true" outlineLevel="0" collapsed="false">
      <c r="A1283" s="46" t="n">
        <v>699</v>
      </c>
      <c r="B1283" s="47" t="s">
        <v>2683</v>
      </c>
      <c r="C1283" s="48" t="n">
        <v>280</v>
      </c>
      <c r="D1283" s="49" t="s">
        <v>2236</v>
      </c>
      <c r="E1283" s="50" t="s">
        <v>2684</v>
      </c>
      <c r="F1283" s="50" t="s">
        <v>2685</v>
      </c>
      <c r="G1283" s="51" t="s">
        <v>30</v>
      </c>
      <c r="H1283" s="51" t="s">
        <v>31</v>
      </c>
      <c r="I1283" s="52" t="s">
        <v>442</v>
      </c>
      <c r="J1283" s="47" t="s">
        <v>2686</v>
      </c>
      <c r="K1283" s="53" t="n">
        <v>2310</v>
      </c>
      <c r="L1283" s="42"/>
      <c r="M1283" s="54" t="n">
        <v>2079</v>
      </c>
      <c r="N1283" s="55" t="n">
        <v>1940.4</v>
      </c>
      <c r="O1283" s="54" t="n">
        <v>1848</v>
      </c>
      <c r="AA1283" s="32" t="n">
        <f aca="false">PRODUCT(IF(ISBLANK($L1283)=TRUE(),0,$L1283),IF(ISBLANK($L1283)=TRUE(),0,$K1283))</f>
        <v>0</v>
      </c>
    </row>
    <row r="1284" customFormat="false" ht="21.75" hidden="false" customHeight="true" outlineLevel="0" collapsed="false">
      <c r="A1284" s="46" t="n">
        <v>1602</v>
      </c>
      <c r="B1284" s="47" t="s">
        <v>2687</v>
      </c>
      <c r="C1284" s="48" t="n">
        <v>328</v>
      </c>
      <c r="D1284" s="49" t="s">
        <v>1906</v>
      </c>
      <c r="E1284" s="50" t="s">
        <v>1543</v>
      </c>
      <c r="F1284" s="50"/>
      <c r="G1284" s="51" t="s">
        <v>30</v>
      </c>
      <c r="H1284" s="51" t="s">
        <v>31</v>
      </c>
      <c r="I1284" s="52" t="s">
        <v>442</v>
      </c>
      <c r="J1284" s="47" t="s">
        <v>2688</v>
      </c>
      <c r="K1284" s="53" t="n">
        <v>2860</v>
      </c>
      <c r="L1284" s="42"/>
      <c r="M1284" s="54" t="n">
        <v>2574</v>
      </c>
      <c r="N1284" s="55" t="n">
        <v>2402.4</v>
      </c>
      <c r="O1284" s="54" t="n">
        <v>2288</v>
      </c>
      <c r="AA1284" s="32" t="n">
        <f aca="false">PRODUCT(IF(ISBLANK($L1284)=TRUE(),0,$L1284),IF(ISBLANK($L1284)=TRUE(),0,$K1284))</f>
        <v>0</v>
      </c>
    </row>
    <row r="1285" customFormat="false" ht="21.75" hidden="false" customHeight="true" outlineLevel="0" collapsed="false">
      <c r="A1285" s="46" t="n">
        <v>4856</v>
      </c>
      <c r="B1285" s="47" t="s">
        <v>2689</v>
      </c>
      <c r="C1285" s="48" t="n">
        <v>554</v>
      </c>
      <c r="D1285" s="56" t="n">
        <v>2014</v>
      </c>
      <c r="E1285" s="50" t="s">
        <v>1309</v>
      </c>
      <c r="F1285" s="50"/>
      <c r="G1285" s="51" t="s">
        <v>30</v>
      </c>
      <c r="H1285" s="51" t="s">
        <v>31</v>
      </c>
      <c r="I1285" s="52" t="s">
        <v>442</v>
      </c>
      <c r="J1285" s="47" t="s">
        <v>2690</v>
      </c>
      <c r="K1285" s="53" t="n">
        <v>3800</v>
      </c>
      <c r="L1285" s="42"/>
      <c r="M1285" s="54" t="n">
        <v>3420</v>
      </c>
      <c r="N1285" s="54" t="n">
        <v>3192</v>
      </c>
      <c r="O1285" s="54" t="n">
        <v>3040</v>
      </c>
      <c r="AA1285" s="32" t="n">
        <f aca="false">PRODUCT(IF(ISBLANK($L1285)=TRUE(),0,$L1285),IF(ISBLANK($L1285)=TRUE(),0,$K1285))</f>
        <v>0</v>
      </c>
    </row>
    <row r="1286" customFormat="false" ht="21.75" hidden="false" customHeight="true" outlineLevel="0" collapsed="false">
      <c r="A1286" s="46" t="n">
        <v>5317</v>
      </c>
      <c r="B1286" s="47" t="s">
        <v>2691</v>
      </c>
      <c r="C1286" s="48" t="n">
        <v>534</v>
      </c>
      <c r="D1286" s="49" t="s">
        <v>2692</v>
      </c>
      <c r="E1286" s="50"/>
      <c r="F1286" s="50" t="s">
        <v>2693</v>
      </c>
      <c r="G1286" s="51" t="s">
        <v>30</v>
      </c>
      <c r="H1286" s="51" t="s">
        <v>31</v>
      </c>
      <c r="I1286" s="52" t="s">
        <v>442</v>
      </c>
      <c r="J1286" s="47" t="s">
        <v>2694</v>
      </c>
      <c r="K1286" s="53" t="n">
        <v>4000</v>
      </c>
      <c r="L1286" s="42"/>
      <c r="M1286" s="54" t="n">
        <v>3600</v>
      </c>
      <c r="N1286" s="54" t="n">
        <v>3360</v>
      </c>
      <c r="O1286" s="54" t="n">
        <v>3200</v>
      </c>
      <c r="AA1286" s="32" t="n">
        <f aca="false">PRODUCT(IF(ISBLANK($L1286)=TRUE(),0,$L1286),IF(ISBLANK($L1286)=TRUE(),0,$K1286))</f>
        <v>0</v>
      </c>
    </row>
    <row r="1287" customFormat="false" ht="21.75" hidden="false" customHeight="true" outlineLevel="0" collapsed="false">
      <c r="A1287" s="46" t="n">
        <v>4889</v>
      </c>
      <c r="B1287" s="47" t="s">
        <v>2695</v>
      </c>
      <c r="C1287" s="48" t="n">
        <v>448</v>
      </c>
      <c r="D1287" s="49" t="s">
        <v>2696</v>
      </c>
      <c r="E1287" s="50"/>
      <c r="F1287" s="50" t="s">
        <v>193</v>
      </c>
      <c r="G1287" s="51" t="s">
        <v>30</v>
      </c>
      <c r="H1287" s="51" t="s">
        <v>31</v>
      </c>
      <c r="I1287" s="52" t="s">
        <v>442</v>
      </c>
      <c r="J1287" s="47" t="s">
        <v>2697</v>
      </c>
      <c r="K1287" s="53" t="n">
        <v>3100</v>
      </c>
      <c r="L1287" s="42"/>
      <c r="M1287" s="54" t="n">
        <v>2790</v>
      </c>
      <c r="N1287" s="54" t="n">
        <v>2604</v>
      </c>
      <c r="O1287" s="54" t="n">
        <v>2480</v>
      </c>
      <c r="AA1287" s="32" t="n">
        <f aca="false">PRODUCT(IF(ISBLANK($L1287)=TRUE(),0,$L1287),IF(ISBLANK($L1287)=TRUE(),0,$K1287))</f>
        <v>0</v>
      </c>
    </row>
    <row r="1288" customFormat="false" ht="21.75" hidden="false" customHeight="true" outlineLevel="0" collapsed="false">
      <c r="A1288" s="46" t="n">
        <v>2950</v>
      </c>
      <c r="B1288" s="47" t="s">
        <v>2698</v>
      </c>
      <c r="C1288" s="48" t="n">
        <v>270</v>
      </c>
      <c r="D1288" s="56" t="n">
        <v>2005</v>
      </c>
      <c r="E1288" s="50" t="s">
        <v>2699</v>
      </c>
      <c r="F1288" s="50" t="s">
        <v>2700</v>
      </c>
      <c r="G1288" s="51" t="s">
        <v>30</v>
      </c>
      <c r="H1288" s="51" t="s">
        <v>31</v>
      </c>
      <c r="I1288" s="52" t="s">
        <v>276</v>
      </c>
      <c r="J1288" s="47"/>
      <c r="K1288" s="53" t="n">
        <v>350</v>
      </c>
      <c r="L1288" s="42"/>
      <c r="M1288" s="59" t="n">
        <v>315</v>
      </c>
      <c r="N1288" s="59" t="n">
        <v>294</v>
      </c>
      <c r="O1288" s="59" t="n">
        <v>280</v>
      </c>
      <c r="AA1288" s="32" t="n">
        <f aca="false">PRODUCT(IF(ISBLANK($L1288)=TRUE(),0,$L1288),IF(ISBLANK($L1288)=TRUE(),0,$K1288))</f>
        <v>0</v>
      </c>
    </row>
    <row r="1289" customFormat="false" ht="21.75" hidden="false" customHeight="true" outlineLevel="0" collapsed="false">
      <c r="A1289" s="46" t="n">
        <v>3230</v>
      </c>
      <c r="B1289" s="47" t="s">
        <v>2701</v>
      </c>
      <c r="C1289" s="48" t="n">
        <v>512</v>
      </c>
      <c r="D1289" s="49" t="s">
        <v>969</v>
      </c>
      <c r="E1289" s="50"/>
      <c r="F1289" s="50" t="s">
        <v>2702</v>
      </c>
      <c r="G1289" s="51" t="s">
        <v>30</v>
      </c>
      <c r="H1289" s="51" t="s">
        <v>31</v>
      </c>
      <c r="I1289" s="52" t="s">
        <v>442</v>
      </c>
      <c r="J1289" s="47" t="s">
        <v>2703</v>
      </c>
      <c r="K1289" s="53" t="n">
        <v>3850</v>
      </c>
      <c r="L1289" s="42"/>
      <c r="M1289" s="54" t="n">
        <v>3465</v>
      </c>
      <c r="N1289" s="54" t="n">
        <v>3234</v>
      </c>
      <c r="O1289" s="54" t="n">
        <v>3080</v>
      </c>
      <c r="AA1289" s="32" t="n">
        <f aca="false">PRODUCT(IF(ISBLANK($L1289)=TRUE(),0,$L1289),IF(ISBLANK($L1289)=TRUE(),0,$K1289))</f>
        <v>0</v>
      </c>
    </row>
    <row r="1290" customFormat="false" ht="21.75" hidden="false" customHeight="true" outlineLevel="0" collapsed="false">
      <c r="A1290" s="46" t="n">
        <v>3521</v>
      </c>
      <c r="B1290" s="47" t="s">
        <v>2704</v>
      </c>
      <c r="C1290" s="48" t="n">
        <v>504</v>
      </c>
      <c r="D1290" s="49" t="s">
        <v>2673</v>
      </c>
      <c r="E1290" s="50" t="s">
        <v>1056</v>
      </c>
      <c r="F1290" s="50"/>
      <c r="G1290" s="51" t="s">
        <v>30</v>
      </c>
      <c r="H1290" s="51" t="s">
        <v>31</v>
      </c>
      <c r="I1290" s="52" t="s">
        <v>442</v>
      </c>
      <c r="J1290" s="47" t="s">
        <v>2705</v>
      </c>
      <c r="K1290" s="53" t="n">
        <v>3410</v>
      </c>
      <c r="L1290" s="42"/>
      <c r="M1290" s="54" t="n">
        <v>3069</v>
      </c>
      <c r="N1290" s="55" t="n">
        <v>2864.4</v>
      </c>
      <c r="O1290" s="54" t="n">
        <v>2728</v>
      </c>
      <c r="AA1290" s="32" t="n">
        <f aca="false">PRODUCT(IF(ISBLANK($L1290)=TRUE(),0,$L1290),IF(ISBLANK($L1290)=TRUE(),0,$K1290))</f>
        <v>0</v>
      </c>
    </row>
    <row r="1291" customFormat="false" ht="16.35" hidden="false" customHeight="true" outlineLevel="0" collapsed="false">
      <c r="A1291" s="60" t="s">
        <v>2706</v>
      </c>
      <c r="B1291" s="60"/>
      <c r="C1291" s="60"/>
      <c r="D1291" s="60"/>
      <c r="E1291" s="60"/>
      <c r="F1291" s="60"/>
      <c r="G1291" s="60"/>
      <c r="H1291" s="60"/>
      <c r="I1291" s="60"/>
      <c r="L1291" s="31"/>
      <c r="AA1291" s="32" t="n">
        <f aca="false">PRODUCT(IF(ISBLANK($L1291)=TRUE(),0,$L1291),IF(ISBLANK($L1291)=TRUE(),0,$K1291))</f>
        <v>0</v>
      </c>
    </row>
    <row r="1292" customFormat="false" ht="21.75" hidden="false" customHeight="true" outlineLevel="0" collapsed="false">
      <c r="A1292" s="46" t="n">
        <v>2911</v>
      </c>
      <c r="B1292" s="47" t="s">
        <v>2707</v>
      </c>
      <c r="C1292" s="48" t="n">
        <v>384</v>
      </c>
      <c r="D1292" s="49" t="s">
        <v>2708</v>
      </c>
      <c r="E1292" s="50"/>
      <c r="F1292" s="50" t="s">
        <v>2709</v>
      </c>
      <c r="G1292" s="51" t="s">
        <v>30</v>
      </c>
      <c r="H1292" s="51" t="s">
        <v>31</v>
      </c>
      <c r="I1292" s="52" t="s">
        <v>442</v>
      </c>
      <c r="J1292" s="47" t="s">
        <v>2710</v>
      </c>
      <c r="K1292" s="53" t="n">
        <v>2860</v>
      </c>
      <c r="L1292" s="42"/>
      <c r="M1292" s="54" t="n">
        <v>2574</v>
      </c>
      <c r="N1292" s="55" t="n">
        <v>2402.4</v>
      </c>
      <c r="O1292" s="54" t="n">
        <v>2288</v>
      </c>
      <c r="AA1292" s="32" t="n">
        <f aca="false">PRODUCT(IF(ISBLANK($L1292)=TRUE(),0,$L1292),IF(ISBLANK($L1292)=TRUE(),0,$K1292))</f>
        <v>0</v>
      </c>
    </row>
    <row r="1293" customFormat="false" ht="32.25" hidden="false" customHeight="true" outlineLevel="0" collapsed="false">
      <c r="A1293" s="46" t="n">
        <v>1897</v>
      </c>
      <c r="B1293" s="47" t="s">
        <v>2711</v>
      </c>
      <c r="C1293" s="48" t="n">
        <v>304</v>
      </c>
      <c r="D1293" s="49" t="s">
        <v>2712</v>
      </c>
      <c r="E1293" s="50" t="s">
        <v>220</v>
      </c>
      <c r="F1293" s="50" t="s">
        <v>569</v>
      </c>
      <c r="G1293" s="51" t="s">
        <v>30</v>
      </c>
      <c r="H1293" s="51" t="s">
        <v>139</v>
      </c>
      <c r="I1293" s="52" t="s">
        <v>110</v>
      </c>
      <c r="J1293" s="47" t="s">
        <v>2713</v>
      </c>
      <c r="K1293" s="53" t="n">
        <v>3480</v>
      </c>
      <c r="L1293" s="42"/>
      <c r="M1293" s="54" t="n">
        <v>3132</v>
      </c>
      <c r="N1293" s="55" t="n">
        <v>2923.2</v>
      </c>
      <c r="O1293" s="54" t="n">
        <v>2784</v>
      </c>
      <c r="AA1293" s="32" t="n">
        <f aca="false">PRODUCT(IF(ISBLANK($L1293)=TRUE(),0,$L1293),IF(ISBLANK($L1293)=TRUE(),0,$K1293))</f>
        <v>0</v>
      </c>
    </row>
    <row r="1294" customFormat="false" ht="21.75" hidden="false" customHeight="true" outlineLevel="0" collapsed="false">
      <c r="A1294" s="46" t="n">
        <v>1742</v>
      </c>
      <c r="B1294" s="47" t="s">
        <v>2714</v>
      </c>
      <c r="C1294" s="48" t="n">
        <v>340</v>
      </c>
      <c r="D1294" s="49" t="s">
        <v>2642</v>
      </c>
      <c r="E1294" s="50" t="s">
        <v>2715</v>
      </c>
      <c r="F1294" s="50"/>
      <c r="G1294" s="51" t="s">
        <v>30</v>
      </c>
      <c r="H1294" s="51" t="s">
        <v>31</v>
      </c>
      <c r="I1294" s="52" t="s">
        <v>442</v>
      </c>
      <c r="J1294" s="47" t="s">
        <v>2716</v>
      </c>
      <c r="K1294" s="53" t="n">
        <v>2750</v>
      </c>
      <c r="L1294" s="42"/>
      <c r="M1294" s="54" t="n">
        <v>2475</v>
      </c>
      <c r="N1294" s="54" t="n">
        <v>2310</v>
      </c>
      <c r="O1294" s="54" t="n">
        <v>2200</v>
      </c>
      <c r="AA1294" s="32" t="n">
        <f aca="false">PRODUCT(IF(ISBLANK($L1294)=TRUE(),0,$L1294),IF(ISBLANK($L1294)=TRUE(),0,$K1294))</f>
        <v>0</v>
      </c>
    </row>
    <row r="1295" customFormat="false" ht="21.75" hidden="false" customHeight="true" outlineLevel="0" collapsed="false">
      <c r="A1295" s="46" t="n">
        <v>1562</v>
      </c>
      <c r="B1295" s="47" t="s">
        <v>2717</v>
      </c>
      <c r="C1295" s="48" t="n">
        <v>392</v>
      </c>
      <c r="D1295" s="49" t="s">
        <v>2642</v>
      </c>
      <c r="E1295" s="50"/>
      <c r="F1295" s="50" t="s">
        <v>2718</v>
      </c>
      <c r="G1295" s="51" t="s">
        <v>30</v>
      </c>
      <c r="H1295" s="51" t="s">
        <v>31</v>
      </c>
      <c r="I1295" s="52" t="s">
        <v>442</v>
      </c>
      <c r="J1295" s="47" t="s">
        <v>2719</v>
      </c>
      <c r="K1295" s="53" t="n">
        <v>3080</v>
      </c>
      <c r="L1295" s="42"/>
      <c r="M1295" s="54" t="n">
        <v>2772</v>
      </c>
      <c r="N1295" s="55" t="n">
        <v>2587.2</v>
      </c>
      <c r="O1295" s="54" t="n">
        <v>2464</v>
      </c>
      <c r="AA1295" s="32" t="n">
        <f aca="false">PRODUCT(IF(ISBLANK($L1295)=TRUE(),0,$L1295),IF(ISBLANK($L1295)=TRUE(),0,$K1295))</f>
        <v>0</v>
      </c>
    </row>
    <row r="1296" customFormat="false" ht="11.25" hidden="false" customHeight="true" outlineLevel="0" collapsed="false">
      <c r="A1296" s="46" t="n">
        <v>2829</v>
      </c>
      <c r="B1296" s="47" t="s">
        <v>2720</v>
      </c>
      <c r="C1296" s="48" t="n">
        <v>258</v>
      </c>
      <c r="D1296" s="49"/>
      <c r="E1296" s="50"/>
      <c r="F1296" s="50"/>
      <c r="G1296" s="51" t="s">
        <v>275</v>
      </c>
      <c r="H1296" s="51" t="s">
        <v>31</v>
      </c>
      <c r="I1296" s="52" t="s">
        <v>276</v>
      </c>
      <c r="J1296" s="47"/>
      <c r="K1296" s="53" t="n">
        <v>350</v>
      </c>
      <c r="L1296" s="42"/>
      <c r="M1296" s="59" t="n">
        <v>315</v>
      </c>
      <c r="N1296" s="59" t="n">
        <v>294</v>
      </c>
      <c r="O1296" s="59" t="n">
        <v>280</v>
      </c>
      <c r="AA1296" s="32" t="n">
        <f aca="false">PRODUCT(IF(ISBLANK($L1296)=TRUE(),0,$L1296),IF(ISBLANK($L1296)=TRUE(),0,$K1296))</f>
        <v>0</v>
      </c>
    </row>
    <row r="1297" customFormat="false" ht="32.25" hidden="false" customHeight="true" outlineLevel="0" collapsed="false">
      <c r="A1297" s="46" t="n">
        <v>4356</v>
      </c>
      <c r="B1297" s="47" t="s">
        <v>2721</v>
      </c>
      <c r="C1297" s="48" t="n">
        <v>384</v>
      </c>
      <c r="D1297" s="56" t="n">
        <v>2010</v>
      </c>
      <c r="E1297" s="50" t="s">
        <v>1537</v>
      </c>
      <c r="F1297" s="50"/>
      <c r="G1297" s="51" t="s">
        <v>30</v>
      </c>
      <c r="H1297" s="51" t="s">
        <v>31</v>
      </c>
      <c r="I1297" s="52" t="s">
        <v>442</v>
      </c>
      <c r="J1297" s="47" t="s">
        <v>2722</v>
      </c>
      <c r="K1297" s="53" t="n">
        <v>2860</v>
      </c>
      <c r="L1297" s="42"/>
      <c r="M1297" s="54" t="n">
        <v>2574</v>
      </c>
      <c r="N1297" s="55" t="n">
        <v>2402.4</v>
      </c>
      <c r="O1297" s="54" t="n">
        <v>2288</v>
      </c>
      <c r="AA1297" s="32" t="n">
        <f aca="false">PRODUCT(IF(ISBLANK($L1297)=TRUE(),0,$L1297),IF(ISBLANK($L1297)=TRUE(),0,$K1297))</f>
        <v>0</v>
      </c>
    </row>
    <row r="1298" customFormat="false" ht="16.35" hidden="false" customHeight="true" outlineLevel="0" collapsed="false">
      <c r="A1298" s="60" t="s">
        <v>2723</v>
      </c>
      <c r="B1298" s="60"/>
      <c r="C1298" s="60"/>
      <c r="D1298" s="60"/>
      <c r="E1298" s="60"/>
      <c r="F1298" s="60"/>
      <c r="G1298" s="60"/>
      <c r="H1298" s="60"/>
      <c r="I1298" s="60"/>
      <c r="L1298" s="31"/>
      <c r="AA1298" s="32" t="n">
        <f aca="false">PRODUCT(IF(ISBLANK($L1298)=TRUE(),0,$L1298),IF(ISBLANK($L1298)=TRUE(),0,$K1298))</f>
        <v>0</v>
      </c>
    </row>
    <row r="1299" customFormat="false" ht="21.75" hidden="false" customHeight="true" outlineLevel="0" collapsed="false">
      <c r="A1299" s="46" t="n">
        <v>699</v>
      </c>
      <c r="B1299" s="47" t="s">
        <v>2683</v>
      </c>
      <c r="C1299" s="48" t="n">
        <v>280</v>
      </c>
      <c r="D1299" s="49" t="s">
        <v>2236</v>
      </c>
      <c r="E1299" s="50" t="s">
        <v>2684</v>
      </c>
      <c r="F1299" s="50" t="s">
        <v>2685</v>
      </c>
      <c r="G1299" s="51" t="s">
        <v>30</v>
      </c>
      <c r="H1299" s="51" t="s">
        <v>31</v>
      </c>
      <c r="I1299" s="52" t="s">
        <v>442</v>
      </c>
      <c r="J1299" s="47" t="s">
        <v>2686</v>
      </c>
      <c r="K1299" s="53" t="n">
        <v>2310</v>
      </c>
      <c r="L1299" s="42"/>
      <c r="M1299" s="54" t="n">
        <v>2079</v>
      </c>
      <c r="N1299" s="55" t="n">
        <v>1940.4</v>
      </c>
      <c r="O1299" s="54" t="n">
        <v>1848</v>
      </c>
      <c r="AA1299" s="32" t="n">
        <f aca="false">PRODUCT(IF(ISBLANK($L1299)=TRUE(),0,$L1299),IF(ISBLANK($L1299)=TRUE(),0,$K1299))</f>
        <v>0</v>
      </c>
    </row>
    <row r="1300" customFormat="false" ht="16.35" hidden="false" customHeight="true" outlineLevel="0" collapsed="false">
      <c r="A1300" s="60" t="s">
        <v>2724</v>
      </c>
      <c r="B1300" s="60"/>
      <c r="C1300" s="60"/>
      <c r="D1300" s="60"/>
      <c r="E1300" s="60"/>
      <c r="F1300" s="60"/>
      <c r="G1300" s="60"/>
      <c r="H1300" s="60"/>
      <c r="I1300" s="60"/>
      <c r="L1300" s="31"/>
      <c r="AA1300" s="32" t="n">
        <f aca="false">PRODUCT(IF(ISBLANK($L1300)=TRUE(),0,$L1300),IF(ISBLANK($L1300)=TRUE(),0,$K1300))</f>
        <v>0</v>
      </c>
    </row>
    <row r="1301" customFormat="false" ht="21.75" hidden="false" customHeight="true" outlineLevel="0" collapsed="false">
      <c r="A1301" s="46" t="n">
        <v>816</v>
      </c>
      <c r="B1301" s="47" t="s">
        <v>2725</v>
      </c>
      <c r="C1301" s="48" t="n">
        <v>304</v>
      </c>
      <c r="D1301" s="49" t="s">
        <v>2726</v>
      </c>
      <c r="E1301" s="50" t="s">
        <v>404</v>
      </c>
      <c r="F1301" s="50"/>
      <c r="G1301" s="51" t="s">
        <v>30</v>
      </c>
      <c r="H1301" s="51" t="s">
        <v>31</v>
      </c>
      <c r="I1301" s="52" t="s">
        <v>442</v>
      </c>
      <c r="J1301" s="47" t="s">
        <v>2727</v>
      </c>
      <c r="K1301" s="53" t="n">
        <v>2750</v>
      </c>
      <c r="L1301" s="42"/>
      <c r="M1301" s="54" t="n">
        <v>2475</v>
      </c>
      <c r="N1301" s="54" t="n">
        <v>2310</v>
      </c>
      <c r="O1301" s="54" t="n">
        <v>2200</v>
      </c>
      <c r="AA1301" s="32" t="n">
        <f aca="false">PRODUCT(IF(ISBLANK($L1301)=TRUE(),0,$L1301),IF(ISBLANK($L1301)=TRUE(),0,$K1301))</f>
        <v>0</v>
      </c>
    </row>
    <row r="1302" customFormat="false" ht="16.35" hidden="false" customHeight="true" outlineLevel="0" collapsed="false">
      <c r="A1302" s="60" t="s">
        <v>2728</v>
      </c>
      <c r="B1302" s="60"/>
      <c r="C1302" s="60"/>
      <c r="D1302" s="60"/>
      <c r="E1302" s="60"/>
      <c r="F1302" s="60"/>
      <c r="G1302" s="60"/>
      <c r="H1302" s="60"/>
      <c r="I1302" s="60"/>
      <c r="L1302" s="31"/>
      <c r="AA1302" s="32" t="n">
        <f aca="false">PRODUCT(IF(ISBLANK($L1302)=TRUE(),0,$L1302),IF(ISBLANK($L1302)=TRUE(),0,$K1302))</f>
        <v>0</v>
      </c>
    </row>
    <row r="1303" customFormat="false" ht="21.75" hidden="false" customHeight="true" outlineLevel="0" collapsed="false">
      <c r="A1303" s="46" t="n">
        <v>3211</v>
      </c>
      <c r="B1303" s="47" t="s">
        <v>2729</v>
      </c>
      <c r="C1303" s="48" t="n">
        <v>504</v>
      </c>
      <c r="D1303" s="49" t="s">
        <v>2608</v>
      </c>
      <c r="E1303" s="50" t="s">
        <v>482</v>
      </c>
      <c r="F1303" s="50"/>
      <c r="G1303" s="51" t="s">
        <v>30</v>
      </c>
      <c r="H1303" s="51" t="s">
        <v>31</v>
      </c>
      <c r="I1303" s="52" t="s">
        <v>442</v>
      </c>
      <c r="J1303" s="47" t="s">
        <v>2730</v>
      </c>
      <c r="K1303" s="53" t="n">
        <v>3500</v>
      </c>
      <c r="L1303" s="42"/>
      <c r="M1303" s="54" t="n">
        <v>3150</v>
      </c>
      <c r="N1303" s="54" t="n">
        <v>2940</v>
      </c>
      <c r="O1303" s="54" t="n">
        <v>2800</v>
      </c>
      <c r="AA1303" s="32" t="n">
        <f aca="false">PRODUCT(IF(ISBLANK($L1303)=TRUE(),0,$L1303),IF(ISBLANK($L1303)=TRUE(),0,$K1303))</f>
        <v>0</v>
      </c>
    </row>
    <row r="1304" customFormat="false" ht="21.75" hidden="false" customHeight="true" outlineLevel="0" collapsed="false">
      <c r="A1304" s="46" t="n">
        <v>3212</v>
      </c>
      <c r="B1304" s="47" t="s">
        <v>2731</v>
      </c>
      <c r="C1304" s="48" t="n">
        <v>440</v>
      </c>
      <c r="D1304" s="49" t="s">
        <v>2608</v>
      </c>
      <c r="E1304" s="50"/>
      <c r="F1304" s="50" t="s">
        <v>602</v>
      </c>
      <c r="G1304" s="51" t="s">
        <v>30</v>
      </c>
      <c r="H1304" s="51" t="s">
        <v>31</v>
      </c>
      <c r="I1304" s="52" t="s">
        <v>442</v>
      </c>
      <c r="J1304" s="47" t="s">
        <v>2732</v>
      </c>
      <c r="K1304" s="53" t="n">
        <v>2970</v>
      </c>
      <c r="L1304" s="42"/>
      <c r="M1304" s="54" t="n">
        <v>2673</v>
      </c>
      <c r="N1304" s="55" t="n">
        <v>2494.8</v>
      </c>
      <c r="O1304" s="54" t="n">
        <v>2376</v>
      </c>
      <c r="AA1304" s="32" t="n">
        <f aca="false">PRODUCT(IF(ISBLANK($L1304)=TRUE(),0,$L1304),IF(ISBLANK($L1304)=TRUE(),0,$K1304))</f>
        <v>0</v>
      </c>
    </row>
    <row r="1305" customFormat="false" ht="16.35" hidden="false" customHeight="true" outlineLevel="0" collapsed="false">
      <c r="A1305" s="60" t="s">
        <v>2733</v>
      </c>
      <c r="B1305" s="60"/>
      <c r="C1305" s="60"/>
      <c r="D1305" s="60"/>
      <c r="E1305" s="60"/>
      <c r="F1305" s="60"/>
      <c r="G1305" s="60"/>
      <c r="H1305" s="60"/>
      <c r="I1305" s="60"/>
      <c r="L1305" s="31"/>
      <c r="AA1305" s="32" t="n">
        <f aca="false">PRODUCT(IF(ISBLANK($L1305)=TRUE(),0,$L1305),IF(ISBLANK($L1305)=TRUE(),0,$K1305))</f>
        <v>0</v>
      </c>
    </row>
    <row r="1306" customFormat="false" ht="32.25" hidden="false" customHeight="true" outlineLevel="0" collapsed="false">
      <c r="A1306" s="46" t="n">
        <v>4473</v>
      </c>
      <c r="B1306" s="47" t="s">
        <v>2734</v>
      </c>
      <c r="C1306" s="48" t="n">
        <v>376</v>
      </c>
      <c r="D1306" s="49" t="s">
        <v>2735</v>
      </c>
      <c r="E1306" s="50"/>
      <c r="F1306" s="50" t="s">
        <v>2736</v>
      </c>
      <c r="G1306" s="51" t="s">
        <v>30</v>
      </c>
      <c r="H1306" s="51" t="s">
        <v>139</v>
      </c>
      <c r="I1306" s="52" t="s">
        <v>524</v>
      </c>
      <c r="J1306" s="47" t="s">
        <v>2737</v>
      </c>
      <c r="K1306" s="53" t="n">
        <v>1240</v>
      </c>
      <c r="L1306" s="42"/>
      <c r="M1306" s="54" t="n">
        <v>1116</v>
      </c>
      <c r="N1306" s="55" t="n">
        <v>1041.6</v>
      </c>
      <c r="O1306" s="59" t="n">
        <v>992</v>
      </c>
      <c r="AA1306" s="32" t="n">
        <f aca="false">PRODUCT(IF(ISBLANK($L1306)=TRUE(),0,$L1306),IF(ISBLANK($L1306)=TRUE(),0,$K1306))</f>
        <v>0</v>
      </c>
    </row>
    <row r="1307" customFormat="false" ht="32.25" hidden="false" customHeight="true" outlineLevel="0" collapsed="false">
      <c r="A1307" s="46" t="n">
        <v>4797</v>
      </c>
      <c r="B1307" s="47" t="s">
        <v>2738</v>
      </c>
      <c r="C1307" s="48" t="n">
        <v>584</v>
      </c>
      <c r="D1307" s="49" t="s">
        <v>2735</v>
      </c>
      <c r="E1307" s="50" t="s">
        <v>207</v>
      </c>
      <c r="F1307" s="50" t="s">
        <v>1183</v>
      </c>
      <c r="G1307" s="51" t="s">
        <v>30</v>
      </c>
      <c r="H1307" s="51" t="s">
        <v>31</v>
      </c>
      <c r="I1307" s="52" t="s">
        <v>90</v>
      </c>
      <c r="J1307" s="47" t="s">
        <v>2739</v>
      </c>
      <c r="K1307" s="53" t="n">
        <v>1340</v>
      </c>
      <c r="L1307" s="42"/>
      <c r="M1307" s="54" t="n">
        <v>1206</v>
      </c>
      <c r="N1307" s="55" t="n">
        <v>1125.6</v>
      </c>
      <c r="O1307" s="54" t="n">
        <v>1072</v>
      </c>
      <c r="AA1307" s="32" t="n">
        <f aca="false">PRODUCT(IF(ISBLANK($L1307)=TRUE(),0,$L1307),IF(ISBLANK($L1307)=TRUE(),0,$K1307))</f>
        <v>0</v>
      </c>
    </row>
    <row r="1308" customFormat="false" ht="21.75" hidden="false" customHeight="true" outlineLevel="0" collapsed="false">
      <c r="A1308" s="46" t="n">
        <v>3658</v>
      </c>
      <c r="B1308" s="47" t="s">
        <v>2740</v>
      </c>
      <c r="C1308" s="48" t="n">
        <v>392</v>
      </c>
      <c r="D1308" s="49" t="s">
        <v>942</v>
      </c>
      <c r="E1308" s="50" t="s">
        <v>207</v>
      </c>
      <c r="F1308" s="50"/>
      <c r="G1308" s="51" t="s">
        <v>30</v>
      </c>
      <c r="H1308" s="51" t="s">
        <v>31</v>
      </c>
      <c r="I1308" s="52" t="s">
        <v>442</v>
      </c>
      <c r="J1308" s="47" t="s">
        <v>2741</v>
      </c>
      <c r="K1308" s="53" t="n">
        <v>1680</v>
      </c>
      <c r="L1308" s="42"/>
      <c r="M1308" s="54" t="n">
        <v>1512</v>
      </c>
      <c r="N1308" s="55" t="n">
        <v>1411.2</v>
      </c>
      <c r="O1308" s="54" t="n">
        <v>1344</v>
      </c>
      <c r="AA1308" s="32" t="n">
        <f aca="false">PRODUCT(IF(ISBLANK($L1308)=TRUE(),0,$L1308),IF(ISBLANK($L1308)=TRUE(),0,$K1308))</f>
        <v>0</v>
      </c>
    </row>
    <row r="1309" customFormat="false" ht="16.35" hidden="false" customHeight="true" outlineLevel="0" collapsed="false">
      <c r="A1309" s="60" t="s">
        <v>2742</v>
      </c>
      <c r="B1309" s="60"/>
      <c r="C1309" s="60"/>
      <c r="D1309" s="60"/>
      <c r="E1309" s="60"/>
      <c r="F1309" s="60"/>
      <c r="G1309" s="60"/>
      <c r="H1309" s="60"/>
      <c r="I1309" s="60"/>
      <c r="L1309" s="31"/>
      <c r="AA1309" s="32" t="n">
        <f aca="false">PRODUCT(IF(ISBLANK($L1309)=TRUE(),0,$L1309),IF(ISBLANK($L1309)=TRUE(),0,$K1309))</f>
        <v>0</v>
      </c>
    </row>
    <row r="1310" customFormat="false" ht="32.25" hidden="false" customHeight="true" outlineLevel="0" collapsed="false">
      <c r="A1310" s="46" t="n">
        <v>2553</v>
      </c>
      <c r="B1310" s="47" t="s">
        <v>2743</v>
      </c>
      <c r="C1310" s="48" t="n">
        <v>512</v>
      </c>
      <c r="D1310" s="49" t="s">
        <v>878</v>
      </c>
      <c r="E1310" s="50" t="s">
        <v>428</v>
      </c>
      <c r="F1310" s="50" t="s">
        <v>207</v>
      </c>
      <c r="G1310" s="51" t="s">
        <v>30</v>
      </c>
      <c r="H1310" s="51" t="s">
        <v>31</v>
      </c>
      <c r="I1310" s="52" t="s">
        <v>442</v>
      </c>
      <c r="J1310" s="47" t="s">
        <v>2744</v>
      </c>
      <c r="K1310" s="53" t="n">
        <v>1600</v>
      </c>
      <c r="L1310" s="42"/>
      <c r="M1310" s="54" t="n">
        <v>1440</v>
      </c>
      <c r="N1310" s="54" t="n">
        <v>1344</v>
      </c>
      <c r="O1310" s="54" t="n">
        <v>1280</v>
      </c>
      <c r="AA1310" s="32" t="n">
        <f aca="false">PRODUCT(IF(ISBLANK($L1310)=TRUE(),0,$L1310),IF(ISBLANK($L1310)=TRUE(),0,$K1310))</f>
        <v>0</v>
      </c>
    </row>
    <row r="1311" customFormat="false" ht="21.75" hidden="false" customHeight="true" outlineLevel="0" collapsed="false">
      <c r="A1311" s="46" t="n">
        <v>2699</v>
      </c>
      <c r="B1311" s="47" t="s">
        <v>2745</v>
      </c>
      <c r="C1311" s="48" t="n">
        <v>648</v>
      </c>
      <c r="D1311" s="49" t="s">
        <v>358</v>
      </c>
      <c r="E1311" s="50" t="s">
        <v>428</v>
      </c>
      <c r="F1311" s="50"/>
      <c r="G1311" s="51" t="s">
        <v>30</v>
      </c>
      <c r="H1311" s="51" t="s">
        <v>31</v>
      </c>
      <c r="I1311" s="52" t="s">
        <v>442</v>
      </c>
      <c r="J1311" s="47" t="s">
        <v>2746</v>
      </c>
      <c r="K1311" s="53" t="n">
        <v>4200</v>
      </c>
      <c r="L1311" s="42"/>
      <c r="M1311" s="54" t="n">
        <v>3780</v>
      </c>
      <c r="N1311" s="54" t="n">
        <v>3528</v>
      </c>
      <c r="O1311" s="54" t="n">
        <v>3360</v>
      </c>
      <c r="AA1311" s="32" t="n">
        <f aca="false">PRODUCT(IF(ISBLANK($L1311)=TRUE(),0,$L1311),IF(ISBLANK($L1311)=TRUE(),0,$K1311))</f>
        <v>0</v>
      </c>
    </row>
    <row r="1312" customFormat="false" ht="21.75" hidden="false" customHeight="true" outlineLevel="0" collapsed="false">
      <c r="A1312" s="46" t="n">
        <v>885</v>
      </c>
      <c r="B1312" s="47" t="s">
        <v>2584</v>
      </c>
      <c r="C1312" s="48" t="n">
        <v>342</v>
      </c>
      <c r="D1312" s="49" t="s">
        <v>2585</v>
      </c>
      <c r="E1312" s="50" t="s">
        <v>115</v>
      </c>
      <c r="F1312" s="50" t="s">
        <v>207</v>
      </c>
      <c r="G1312" s="51" t="s">
        <v>30</v>
      </c>
      <c r="H1312" s="51" t="s">
        <v>31</v>
      </c>
      <c r="I1312" s="52" t="s">
        <v>442</v>
      </c>
      <c r="J1312" s="47" t="s">
        <v>2586</v>
      </c>
      <c r="K1312" s="53" t="n">
        <v>1450</v>
      </c>
      <c r="L1312" s="42"/>
      <c r="M1312" s="54" t="n">
        <v>1305</v>
      </c>
      <c r="N1312" s="54" t="n">
        <v>1218</v>
      </c>
      <c r="O1312" s="54" t="n">
        <v>1160</v>
      </c>
      <c r="AA1312" s="32" t="n">
        <f aca="false">PRODUCT(IF(ISBLANK($L1312)=TRUE(),0,$L1312),IF(ISBLANK($L1312)=TRUE(),0,$K1312))</f>
        <v>0</v>
      </c>
    </row>
    <row r="1313" customFormat="false" ht="32.25" hidden="false" customHeight="true" outlineLevel="0" collapsed="false">
      <c r="A1313" s="46" t="n">
        <v>3245</v>
      </c>
      <c r="B1313" s="47" t="s">
        <v>2747</v>
      </c>
      <c r="C1313" s="48" t="n">
        <v>376</v>
      </c>
      <c r="D1313" s="49" t="s">
        <v>1221</v>
      </c>
      <c r="E1313" s="50" t="s">
        <v>428</v>
      </c>
      <c r="F1313" s="50"/>
      <c r="G1313" s="51" t="s">
        <v>30</v>
      </c>
      <c r="H1313" s="51" t="s">
        <v>31</v>
      </c>
      <c r="I1313" s="52" t="s">
        <v>442</v>
      </c>
      <c r="J1313" s="47" t="s">
        <v>2748</v>
      </c>
      <c r="K1313" s="53" t="n">
        <v>1450</v>
      </c>
      <c r="L1313" s="42"/>
      <c r="M1313" s="54" t="n">
        <v>1305</v>
      </c>
      <c r="N1313" s="54" t="n">
        <v>1218</v>
      </c>
      <c r="O1313" s="54" t="n">
        <v>1160</v>
      </c>
      <c r="AA1313" s="32" t="n">
        <f aca="false">PRODUCT(IF(ISBLANK($L1313)=TRUE(),0,$L1313),IF(ISBLANK($L1313)=TRUE(),0,$K1313))</f>
        <v>0</v>
      </c>
    </row>
    <row r="1314" customFormat="false" ht="21.75" hidden="false" customHeight="true" outlineLevel="0" collapsed="false">
      <c r="A1314" s="46" t="n">
        <v>3151</v>
      </c>
      <c r="B1314" s="47" t="s">
        <v>2749</v>
      </c>
      <c r="C1314" s="48" t="n">
        <v>352</v>
      </c>
      <c r="D1314" s="49" t="s">
        <v>1221</v>
      </c>
      <c r="E1314" s="50" t="s">
        <v>48</v>
      </c>
      <c r="F1314" s="50"/>
      <c r="G1314" s="51" t="s">
        <v>30</v>
      </c>
      <c r="H1314" s="51" t="s">
        <v>31</v>
      </c>
      <c r="I1314" s="52" t="s">
        <v>90</v>
      </c>
      <c r="J1314" s="47" t="s">
        <v>2750</v>
      </c>
      <c r="K1314" s="53" t="n">
        <v>1460</v>
      </c>
      <c r="L1314" s="42"/>
      <c r="M1314" s="54" t="n">
        <v>1314</v>
      </c>
      <c r="N1314" s="55" t="n">
        <v>1226.4</v>
      </c>
      <c r="O1314" s="54" t="n">
        <v>1168</v>
      </c>
      <c r="AA1314" s="32" t="n">
        <f aca="false">PRODUCT(IF(ISBLANK($L1314)=TRUE(),0,$L1314),IF(ISBLANK($L1314)=TRUE(),0,$K1314))</f>
        <v>0</v>
      </c>
    </row>
    <row r="1315" customFormat="false" ht="16.35" hidden="false" customHeight="true" outlineLevel="0" collapsed="false">
      <c r="A1315" s="60" t="s">
        <v>2751</v>
      </c>
      <c r="B1315" s="60"/>
      <c r="C1315" s="60"/>
      <c r="D1315" s="60"/>
      <c r="E1315" s="60"/>
      <c r="F1315" s="60"/>
      <c r="G1315" s="60"/>
      <c r="H1315" s="60"/>
      <c r="I1315" s="60"/>
      <c r="L1315" s="31"/>
      <c r="AA1315" s="32" t="n">
        <f aca="false">PRODUCT(IF(ISBLANK($L1315)=TRUE(),0,$L1315),IF(ISBLANK($L1315)=TRUE(),0,$K1315))</f>
        <v>0</v>
      </c>
    </row>
    <row r="1316" customFormat="false" ht="21.75" hidden="false" customHeight="true" outlineLevel="0" collapsed="false">
      <c r="A1316" s="46" t="n">
        <v>5104</v>
      </c>
      <c r="B1316" s="47" t="s">
        <v>2752</v>
      </c>
      <c r="C1316" s="48" t="n">
        <v>334</v>
      </c>
      <c r="D1316" s="56" t="n">
        <v>2014</v>
      </c>
      <c r="E1316" s="50" t="s">
        <v>2753</v>
      </c>
      <c r="F1316" s="50" t="s">
        <v>420</v>
      </c>
      <c r="G1316" s="51" t="s">
        <v>30</v>
      </c>
      <c r="H1316" s="51" t="s">
        <v>31</v>
      </c>
      <c r="I1316" s="52" t="s">
        <v>467</v>
      </c>
      <c r="J1316" s="47" t="s">
        <v>2754</v>
      </c>
      <c r="K1316" s="62" t="n">
        <v>2148.2</v>
      </c>
      <c r="L1316" s="42"/>
      <c r="M1316" s="58" t="n">
        <v>1933.38</v>
      </c>
      <c r="N1316" s="58" t="n">
        <v>1804.49</v>
      </c>
      <c r="O1316" s="58" t="n">
        <v>1718.56</v>
      </c>
      <c r="AA1316" s="32" t="n">
        <f aca="false">PRODUCT(IF(ISBLANK($L1316)=TRUE(),0,$L1316),IF(ISBLANK($L1316)=TRUE(),0,$K1316))</f>
        <v>0</v>
      </c>
    </row>
    <row r="1317" customFormat="false" ht="21.75" hidden="false" customHeight="true" outlineLevel="0" collapsed="false">
      <c r="A1317" s="46" t="n">
        <v>4999</v>
      </c>
      <c r="B1317" s="47" t="s">
        <v>2755</v>
      </c>
      <c r="C1317" s="48" t="n">
        <v>568</v>
      </c>
      <c r="D1317" s="56" t="n">
        <v>2013</v>
      </c>
      <c r="E1317" s="50" t="s">
        <v>2753</v>
      </c>
      <c r="F1317" s="50"/>
      <c r="G1317" s="51" t="s">
        <v>30</v>
      </c>
      <c r="H1317" s="51" t="s">
        <v>31</v>
      </c>
      <c r="I1317" s="52" t="s">
        <v>442</v>
      </c>
      <c r="J1317" s="47" t="s">
        <v>2756</v>
      </c>
      <c r="K1317" s="53" t="n">
        <v>4000</v>
      </c>
      <c r="L1317" s="42"/>
      <c r="M1317" s="54" t="n">
        <v>3600</v>
      </c>
      <c r="N1317" s="54" t="n">
        <v>3360</v>
      </c>
      <c r="O1317" s="54" t="n">
        <v>3200</v>
      </c>
      <c r="AA1317" s="32" t="n">
        <f aca="false">PRODUCT(IF(ISBLANK($L1317)=TRUE(),0,$L1317),IF(ISBLANK($L1317)=TRUE(),0,$K1317))</f>
        <v>0</v>
      </c>
    </row>
    <row r="1318" customFormat="false" ht="21.75" hidden="false" customHeight="true" outlineLevel="0" collapsed="false">
      <c r="A1318" s="46" t="n">
        <v>5253</v>
      </c>
      <c r="B1318" s="47" t="s">
        <v>2757</v>
      </c>
      <c r="C1318" s="48" t="n">
        <v>334</v>
      </c>
      <c r="D1318" s="49" t="s">
        <v>2758</v>
      </c>
      <c r="E1318" s="50" t="s">
        <v>2759</v>
      </c>
      <c r="F1318" s="50"/>
      <c r="G1318" s="51" t="s">
        <v>30</v>
      </c>
      <c r="H1318" s="51" t="s">
        <v>31</v>
      </c>
      <c r="I1318" s="52" t="s">
        <v>467</v>
      </c>
      <c r="J1318" s="47" t="s">
        <v>2760</v>
      </c>
      <c r="K1318" s="57" t="n">
        <v>2794.53</v>
      </c>
      <c r="L1318" s="42"/>
      <c r="M1318" s="58" t="n">
        <v>2515.08</v>
      </c>
      <c r="N1318" s="58" t="n">
        <v>2347.41</v>
      </c>
      <c r="O1318" s="58" t="n">
        <v>2235.62</v>
      </c>
      <c r="AA1318" s="32" t="n">
        <f aca="false">PRODUCT(IF(ISBLANK($L1318)=TRUE(),0,$L1318),IF(ISBLANK($L1318)=TRUE(),0,$K1318))</f>
        <v>0</v>
      </c>
    </row>
    <row r="1319" customFormat="false" ht="11.25" hidden="false" customHeight="true" outlineLevel="0" collapsed="false">
      <c r="A1319" s="46" t="n">
        <v>2992</v>
      </c>
      <c r="B1319" s="47" t="s">
        <v>2761</v>
      </c>
      <c r="C1319" s="48" t="n">
        <v>296</v>
      </c>
      <c r="D1319" s="49" t="s">
        <v>387</v>
      </c>
      <c r="E1319" s="50"/>
      <c r="F1319" s="50"/>
      <c r="G1319" s="51" t="s">
        <v>275</v>
      </c>
      <c r="H1319" s="51" t="s">
        <v>31</v>
      </c>
      <c r="I1319" s="52" t="s">
        <v>276</v>
      </c>
      <c r="J1319" s="47"/>
      <c r="K1319" s="53" t="n">
        <v>350</v>
      </c>
      <c r="L1319" s="42"/>
      <c r="M1319" s="59" t="n">
        <v>315</v>
      </c>
      <c r="N1319" s="59" t="n">
        <v>294</v>
      </c>
      <c r="O1319" s="59" t="n">
        <v>280</v>
      </c>
      <c r="AA1319" s="32" t="n">
        <f aca="false">PRODUCT(IF(ISBLANK($L1319)=TRUE(),0,$L1319),IF(ISBLANK($L1319)=TRUE(),0,$K1319))</f>
        <v>0</v>
      </c>
    </row>
    <row r="1320" customFormat="false" ht="32.25" hidden="false" customHeight="true" outlineLevel="0" collapsed="false">
      <c r="A1320" s="46" t="n">
        <v>3445</v>
      </c>
      <c r="B1320" s="47" t="s">
        <v>2762</v>
      </c>
      <c r="C1320" s="48" t="n">
        <v>560</v>
      </c>
      <c r="D1320" s="49" t="s">
        <v>387</v>
      </c>
      <c r="E1320" s="50" t="s">
        <v>115</v>
      </c>
      <c r="F1320" s="50"/>
      <c r="G1320" s="51" t="s">
        <v>30</v>
      </c>
      <c r="H1320" s="51" t="s">
        <v>31</v>
      </c>
      <c r="I1320" s="52" t="s">
        <v>442</v>
      </c>
      <c r="J1320" s="47" t="s">
        <v>2763</v>
      </c>
      <c r="K1320" s="53" t="n">
        <v>3520</v>
      </c>
      <c r="L1320" s="42"/>
      <c r="M1320" s="54" t="n">
        <v>3168</v>
      </c>
      <c r="N1320" s="55" t="n">
        <v>2956.8</v>
      </c>
      <c r="O1320" s="54" t="n">
        <v>2816</v>
      </c>
      <c r="AA1320" s="32" t="n">
        <f aca="false">PRODUCT(IF(ISBLANK($L1320)=TRUE(),0,$L1320),IF(ISBLANK($L1320)=TRUE(),0,$K1320))</f>
        <v>0</v>
      </c>
    </row>
    <row r="1321" customFormat="false" ht="32.25" hidden="false" customHeight="true" outlineLevel="0" collapsed="false">
      <c r="A1321" s="46" t="n">
        <v>3495</v>
      </c>
      <c r="B1321" s="47" t="s">
        <v>2764</v>
      </c>
      <c r="C1321" s="48" t="n">
        <v>368</v>
      </c>
      <c r="D1321" s="49" t="s">
        <v>387</v>
      </c>
      <c r="E1321" s="50" t="s">
        <v>115</v>
      </c>
      <c r="F1321" s="50"/>
      <c r="G1321" s="51" t="s">
        <v>30</v>
      </c>
      <c r="H1321" s="51" t="s">
        <v>31</v>
      </c>
      <c r="I1321" s="52" t="s">
        <v>442</v>
      </c>
      <c r="J1321" s="47" t="s">
        <v>2765</v>
      </c>
      <c r="K1321" s="53" t="n">
        <v>1680</v>
      </c>
      <c r="L1321" s="42"/>
      <c r="M1321" s="54" t="n">
        <v>1512</v>
      </c>
      <c r="N1321" s="55" t="n">
        <v>1411.2</v>
      </c>
      <c r="O1321" s="54" t="n">
        <v>1344</v>
      </c>
      <c r="AA1321" s="32" t="n">
        <f aca="false">PRODUCT(IF(ISBLANK($L1321)=TRUE(),0,$L1321),IF(ISBLANK($L1321)=TRUE(),0,$K1321))</f>
        <v>0</v>
      </c>
    </row>
    <row r="1322" customFormat="false" ht="32.25" hidden="false" customHeight="true" outlineLevel="0" collapsed="false">
      <c r="A1322" s="46" t="n">
        <v>4215</v>
      </c>
      <c r="B1322" s="47" t="s">
        <v>2766</v>
      </c>
      <c r="C1322" s="48" t="n">
        <v>592</v>
      </c>
      <c r="D1322" s="49" t="s">
        <v>1864</v>
      </c>
      <c r="E1322" s="50" t="s">
        <v>115</v>
      </c>
      <c r="F1322" s="50"/>
      <c r="G1322" s="51" t="s">
        <v>30</v>
      </c>
      <c r="H1322" s="51" t="s">
        <v>31</v>
      </c>
      <c r="I1322" s="52" t="s">
        <v>442</v>
      </c>
      <c r="J1322" s="47" t="s">
        <v>2767</v>
      </c>
      <c r="K1322" s="53" t="n">
        <v>4300</v>
      </c>
      <c r="L1322" s="42"/>
      <c r="M1322" s="54" t="n">
        <v>3870</v>
      </c>
      <c r="N1322" s="54" t="n">
        <v>3612</v>
      </c>
      <c r="O1322" s="54" t="n">
        <v>3440</v>
      </c>
      <c r="AA1322" s="32" t="n">
        <f aca="false">PRODUCT(IF(ISBLANK($L1322)=TRUE(),0,$L1322),IF(ISBLANK($L1322)=TRUE(),0,$K1322))</f>
        <v>0</v>
      </c>
    </row>
    <row r="1323" customFormat="false" ht="32.25" hidden="false" customHeight="true" outlineLevel="0" collapsed="false">
      <c r="A1323" s="46" t="n">
        <v>4220</v>
      </c>
      <c r="B1323" s="47" t="s">
        <v>2768</v>
      </c>
      <c r="C1323" s="48" t="n">
        <v>360</v>
      </c>
      <c r="D1323" s="49" t="s">
        <v>1001</v>
      </c>
      <c r="E1323" s="50" t="s">
        <v>115</v>
      </c>
      <c r="F1323" s="50"/>
      <c r="G1323" s="51" t="s">
        <v>30</v>
      </c>
      <c r="H1323" s="51" t="s">
        <v>31</v>
      </c>
      <c r="I1323" s="52" t="s">
        <v>442</v>
      </c>
      <c r="J1323" s="47" t="s">
        <v>2769</v>
      </c>
      <c r="K1323" s="53" t="n">
        <v>2640</v>
      </c>
      <c r="L1323" s="42"/>
      <c r="M1323" s="54" t="n">
        <v>2376</v>
      </c>
      <c r="N1323" s="55" t="n">
        <v>2217.6</v>
      </c>
      <c r="O1323" s="54" t="n">
        <v>2112</v>
      </c>
      <c r="AA1323" s="32" t="n">
        <f aca="false">PRODUCT(IF(ISBLANK($L1323)=TRUE(),0,$L1323),IF(ISBLANK($L1323)=TRUE(),0,$K1323))</f>
        <v>0</v>
      </c>
    </row>
    <row r="1324" customFormat="false" ht="16.35" hidden="false" customHeight="true" outlineLevel="0" collapsed="false">
      <c r="A1324" s="60" t="s">
        <v>2770</v>
      </c>
      <c r="B1324" s="60"/>
      <c r="C1324" s="60"/>
      <c r="D1324" s="60"/>
      <c r="E1324" s="60"/>
      <c r="F1324" s="60"/>
      <c r="G1324" s="60"/>
      <c r="H1324" s="60"/>
      <c r="I1324" s="60"/>
      <c r="L1324" s="31"/>
      <c r="AA1324" s="32" t="n">
        <f aca="false">PRODUCT(IF(ISBLANK($L1324)=TRUE(),0,$L1324),IF(ISBLANK($L1324)=TRUE(),0,$K1324))</f>
        <v>0</v>
      </c>
    </row>
    <row r="1325" customFormat="false" ht="32.25" hidden="false" customHeight="true" outlineLevel="0" collapsed="false">
      <c r="A1325" s="46" t="n">
        <v>2720</v>
      </c>
      <c r="B1325" s="47" t="s">
        <v>2771</v>
      </c>
      <c r="C1325" s="48" t="n">
        <v>448</v>
      </c>
      <c r="D1325" s="49" t="s">
        <v>2772</v>
      </c>
      <c r="E1325" s="50" t="s">
        <v>404</v>
      </c>
      <c r="F1325" s="50"/>
      <c r="G1325" s="51" t="s">
        <v>30</v>
      </c>
      <c r="H1325" s="51" t="s">
        <v>31</v>
      </c>
      <c r="I1325" s="52" t="s">
        <v>442</v>
      </c>
      <c r="J1325" s="47" t="s">
        <v>2773</v>
      </c>
      <c r="K1325" s="53" t="n">
        <v>3300</v>
      </c>
      <c r="L1325" s="42"/>
      <c r="M1325" s="54" t="n">
        <v>2970</v>
      </c>
      <c r="N1325" s="54" t="n">
        <v>2772</v>
      </c>
      <c r="O1325" s="54" t="n">
        <v>2640</v>
      </c>
      <c r="AA1325" s="32" t="n">
        <f aca="false">PRODUCT(IF(ISBLANK($L1325)=TRUE(),0,$L1325),IF(ISBLANK($L1325)=TRUE(),0,$K1325))</f>
        <v>0</v>
      </c>
    </row>
    <row r="1326" customFormat="false" ht="16.35" hidden="false" customHeight="true" outlineLevel="0" collapsed="false">
      <c r="A1326" s="60" t="s">
        <v>2774</v>
      </c>
      <c r="B1326" s="60"/>
      <c r="C1326" s="60"/>
      <c r="D1326" s="60"/>
      <c r="E1326" s="60"/>
      <c r="F1326" s="60"/>
      <c r="G1326" s="60"/>
      <c r="H1326" s="60"/>
      <c r="I1326" s="60"/>
      <c r="L1326" s="31"/>
      <c r="AA1326" s="32" t="n">
        <f aca="false">PRODUCT(IF(ISBLANK($L1326)=TRUE(),0,$L1326),IF(ISBLANK($L1326)=TRUE(),0,$K1326))</f>
        <v>0</v>
      </c>
    </row>
    <row r="1327" customFormat="false" ht="21.75" hidden="false" customHeight="true" outlineLevel="0" collapsed="false">
      <c r="A1327" s="46" t="n">
        <v>2911</v>
      </c>
      <c r="B1327" s="47" t="s">
        <v>2707</v>
      </c>
      <c r="C1327" s="48" t="n">
        <v>384</v>
      </c>
      <c r="D1327" s="49" t="s">
        <v>2708</v>
      </c>
      <c r="E1327" s="50"/>
      <c r="F1327" s="50" t="s">
        <v>2709</v>
      </c>
      <c r="G1327" s="51" t="s">
        <v>30</v>
      </c>
      <c r="H1327" s="51" t="s">
        <v>31</v>
      </c>
      <c r="I1327" s="52" t="s">
        <v>442</v>
      </c>
      <c r="J1327" s="47" t="s">
        <v>2710</v>
      </c>
      <c r="K1327" s="53" t="n">
        <v>2860</v>
      </c>
      <c r="L1327" s="42"/>
      <c r="M1327" s="54" t="n">
        <v>2574</v>
      </c>
      <c r="N1327" s="55" t="n">
        <v>2402.4</v>
      </c>
      <c r="O1327" s="54" t="n">
        <v>2288</v>
      </c>
      <c r="AA1327" s="32" t="n">
        <f aca="false">PRODUCT(IF(ISBLANK($L1327)=TRUE(),0,$L1327),IF(ISBLANK($L1327)=TRUE(),0,$K1327))</f>
        <v>0</v>
      </c>
    </row>
    <row r="1328" customFormat="false" ht="16.35" hidden="false" customHeight="true" outlineLevel="0" collapsed="false">
      <c r="A1328" s="60" t="s">
        <v>2775</v>
      </c>
      <c r="B1328" s="60"/>
      <c r="C1328" s="60"/>
      <c r="D1328" s="60"/>
      <c r="E1328" s="60"/>
      <c r="F1328" s="60"/>
      <c r="G1328" s="60"/>
      <c r="H1328" s="60"/>
      <c r="I1328" s="60"/>
      <c r="L1328" s="31"/>
      <c r="AA1328" s="32" t="n">
        <f aca="false">PRODUCT(IF(ISBLANK($L1328)=TRUE(),0,$L1328),IF(ISBLANK($L1328)=TRUE(),0,$K1328))</f>
        <v>0</v>
      </c>
    </row>
    <row r="1329" customFormat="false" ht="21.75" hidden="false" customHeight="true" outlineLevel="0" collapsed="false">
      <c r="A1329" s="46" t="n">
        <v>823</v>
      </c>
      <c r="B1329" s="47" t="s">
        <v>2776</v>
      </c>
      <c r="C1329" s="48" t="n">
        <v>408</v>
      </c>
      <c r="D1329" s="49" t="s">
        <v>2551</v>
      </c>
      <c r="E1329" s="50" t="s">
        <v>2777</v>
      </c>
      <c r="F1329" s="50" t="s">
        <v>1824</v>
      </c>
      <c r="G1329" s="51" t="s">
        <v>30</v>
      </c>
      <c r="H1329" s="51" t="s">
        <v>31</v>
      </c>
      <c r="I1329" s="52" t="s">
        <v>442</v>
      </c>
      <c r="J1329" s="47" t="s">
        <v>2778</v>
      </c>
      <c r="K1329" s="53" t="n">
        <v>2600</v>
      </c>
      <c r="L1329" s="42"/>
      <c r="M1329" s="54" t="n">
        <v>2340</v>
      </c>
      <c r="N1329" s="54" t="n">
        <v>2184</v>
      </c>
      <c r="O1329" s="54" t="n">
        <v>2080</v>
      </c>
      <c r="AA1329" s="32" t="n">
        <f aca="false">PRODUCT(IF(ISBLANK($L1329)=TRUE(),0,$L1329),IF(ISBLANK($L1329)=TRUE(),0,$K1329))</f>
        <v>0</v>
      </c>
    </row>
    <row r="1330" customFormat="false" ht="21.75" hidden="false" customHeight="true" outlineLevel="0" collapsed="false">
      <c r="A1330" s="46" t="n">
        <v>4989</v>
      </c>
      <c r="B1330" s="47" t="s">
        <v>2779</v>
      </c>
      <c r="C1330" s="48" t="n">
        <v>464</v>
      </c>
      <c r="D1330" s="56" t="n">
        <v>2014</v>
      </c>
      <c r="E1330" s="50" t="s">
        <v>420</v>
      </c>
      <c r="F1330" s="50"/>
      <c r="G1330" s="51" t="s">
        <v>30</v>
      </c>
      <c r="H1330" s="51" t="s">
        <v>31</v>
      </c>
      <c r="I1330" s="52" t="s">
        <v>442</v>
      </c>
      <c r="J1330" s="47" t="s">
        <v>2780</v>
      </c>
      <c r="K1330" s="53" t="n">
        <v>3080</v>
      </c>
      <c r="L1330" s="42"/>
      <c r="M1330" s="54" t="n">
        <v>2772</v>
      </c>
      <c r="N1330" s="55" t="n">
        <v>2587.2</v>
      </c>
      <c r="O1330" s="54" t="n">
        <v>2464</v>
      </c>
      <c r="AA1330" s="32" t="n">
        <f aca="false">PRODUCT(IF(ISBLANK($L1330)=TRUE(),0,$L1330),IF(ISBLANK($L1330)=TRUE(),0,$K1330))</f>
        <v>0</v>
      </c>
    </row>
    <row r="1331" customFormat="false" ht="21.75" hidden="false" customHeight="true" outlineLevel="0" collapsed="false">
      <c r="A1331" s="46" t="n">
        <v>5029</v>
      </c>
      <c r="B1331" s="47" t="s">
        <v>2781</v>
      </c>
      <c r="C1331" s="48" t="n">
        <v>320</v>
      </c>
      <c r="D1331" s="49" t="s">
        <v>2782</v>
      </c>
      <c r="E1331" s="50" t="s">
        <v>420</v>
      </c>
      <c r="F1331" s="50"/>
      <c r="G1331" s="51" t="s">
        <v>30</v>
      </c>
      <c r="H1331" s="51" t="s">
        <v>31</v>
      </c>
      <c r="I1331" s="52" t="s">
        <v>467</v>
      </c>
      <c r="J1331" s="47" t="s">
        <v>2783</v>
      </c>
      <c r="K1331" s="62" t="n">
        <v>2148.2</v>
      </c>
      <c r="L1331" s="42"/>
      <c r="M1331" s="58" t="n">
        <v>1933.38</v>
      </c>
      <c r="N1331" s="58" t="n">
        <v>1804.49</v>
      </c>
      <c r="O1331" s="58" t="n">
        <v>1718.56</v>
      </c>
      <c r="AA1331" s="32" t="n">
        <f aca="false">PRODUCT(IF(ISBLANK($L1331)=TRUE(),0,$L1331),IF(ISBLANK($L1331)=TRUE(),0,$K1331))</f>
        <v>0</v>
      </c>
    </row>
    <row r="1332" customFormat="false" ht="16.35" hidden="false" customHeight="true" outlineLevel="0" collapsed="false">
      <c r="A1332" s="60" t="s">
        <v>2784</v>
      </c>
      <c r="B1332" s="60"/>
      <c r="C1332" s="60"/>
      <c r="D1332" s="60"/>
      <c r="E1332" s="60"/>
      <c r="F1332" s="60"/>
      <c r="G1332" s="60"/>
      <c r="H1332" s="60"/>
      <c r="I1332" s="60"/>
      <c r="L1332" s="31"/>
      <c r="AA1332" s="32" t="n">
        <f aca="false">PRODUCT(IF(ISBLANK($L1332)=TRUE(),0,$L1332),IF(ISBLANK($L1332)=TRUE(),0,$K1332))</f>
        <v>0</v>
      </c>
    </row>
    <row r="1333" customFormat="false" ht="21.75" hidden="false" customHeight="true" outlineLevel="0" collapsed="false">
      <c r="A1333" s="46" t="n">
        <v>5112</v>
      </c>
      <c r="B1333" s="47" t="s">
        <v>2785</v>
      </c>
      <c r="C1333" s="48" t="n">
        <v>122</v>
      </c>
      <c r="D1333" s="49"/>
      <c r="E1333" s="50" t="s">
        <v>207</v>
      </c>
      <c r="F1333" s="50"/>
      <c r="G1333" s="51" t="s">
        <v>30</v>
      </c>
      <c r="H1333" s="51" t="s">
        <v>31</v>
      </c>
      <c r="I1333" s="52" t="s">
        <v>442</v>
      </c>
      <c r="J1333" s="47" t="s">
        <v>2786</v>
      </c>
      <c r="K1333" s="53" t="n">
        <v>1430</v>
      </c>
      <c r="L1333" s="42"/>
      <c r="M1333" s="54" t="n">
        <v>1287</v>
      </c>
      <c r="N1333" s="55" t="n">
        <v>1201.2</v>
      </c>
      <c r="O1333" s="54" t="n">
        <v>1144</v>
      </c>
      <c r="AA1333" s="32" t="n">
        <f aca="false">PRODUCT(IF(ISBLANK($L1333)=TRUE(),0,$L1333),IF(ISBLANK($L1333)=TRUE(),0,$K1333))</f>
        <v>0</v>
      </c>
    </row>
    <row r="1334" customFormat="false" ht="21.75" hidden="false" customHeight="true" outlineLevel="0" collapsed="false">
      <c r="A1334" s="46" t="n">
        <v>580</v>
      </c>
      <c r="B1334" s="47" t="s">
        <v>2787</v>
      </c>
      <c r="C1334" s="48" t="n">
        <v>224</v>
      </c>
      <c r="D1334" s="49" t="s">
        <v>2788</v>
      </c>
      <c r="E1334" s="50" t="s">
        <v>2789</v>
      </c>
      <c r="F1334" s="50" t="s">
        <v>2790</v>
      </c>
      <c r="G1334" s="51" t="s">
        <v>30</v>
      </c>
      <c r="H1334" s="51" t="s">
        <v>31</v>
      </c>
      <c r="I1334" s="52" t="s">
        <v>442</v>
      </c>
      <c r="J1334" s="47" t="s">
        <v>2791</v>
      </c>
      <c r="K1334" s="53" t="n">
        <v>1800</v>
      </c>
      <c r="L1334" s="42"/>
      <c r="M1334" s="54" t="n">
        <v>1620</v>
      </c>
      <c r="N1334" s="54" t="n">
        <v>1512</v>
      </c>
      <c r="O1334" s="54" t="n">
        <v>1440</v>
      </c>
      <c r="AA1334" s="32" t="n">
        <f aca="false">PRODUCT(IF(ISBLANK($L1334)=TRUE(),0,$L1334),IF(ISBLANK($L1334)=TRUE(),0,$K1334))</f>
        <v>0</v>
      </c>
    </row>
    <row r="1335" customFormat="false" ht="32.25" hidden="false" customHeight="true" outlineLevel="0" collapsed="false">
      <c r="A1335" s="46" t="n">
        <v>3984</v>
      </c>
      <c r="B1335" s="47" t="s">
        <v>2792</v>
      </c>
      <c r="C1335" s="48" t="n">
        <v>648</v>
      </c>
      <c r="D1335" s="49" t="s">
        <v>2141</v>
      </c>
      <c r="E1335" s="50" t="s">
        <v>1183</v>
      </c>
      <c r="F1335" s="50" t="s">
        <v>602</v>
      </c>
      <c r="G1335" s="51" t="s">
        <v>30</v>
      </c>
      <c r="H1335" s="51" t="s">
        <v>31</v>
      </c>
      <c r="I1335" s="52" t="s">
        <v>442</v>
      </c>
      <c r="J1335" s="47" t="s">
        <v>2793</v>
      </c>
      <c r="K1335" s="53" t="n">
        <v>1830</v>
      </c>
      <c r="L1335" s="42"/>
      <c r="M1335" s="54" t="n">
        <v>1647</v>
      </c>
      <c r="N1335" s="55" t="n">
        <v>1537.2</v>
      </c>
      <c r="O1335" s="54" t="n">
        <v>1464</v>
      </c>
      <c r="AA1335" s="32" t="n">
        <f aca="false">PRODUCT(IF(ISBLANK($L1335)=TRUE(),0,$L1335),IF(ISBLANK($L1335)=TRUE(),0,$K1335))</f>
        <v>0</v>
      </c>
    </row>
    <row r="1336" customFormat="false" ht="16.35" hidden="false" customHeight="true" outlineLevel="0" collapsed="false">
      <c r="A1336" s="60" t="s">
        <v>2794</v>
      </c>
      <c r="B1336" s="60"/>
      <c r="C1336" s="60"/>
      <c r="D1336" s="60"/>
      <c r="E1336" s="60"/>
      <c r="F1336" s="60"/>
      <c r="G1336" s="60"/>
      <c r="H1336" s="60"/>
      <c r="I1336" s="60"/>
      <c r="L1336" s="31"/>
      <c r="AA1336" s="32" t="n">
        <f aca="false">PRODUCT(IF(ISBLANK($L1336)=TRUE(),0,$L1336),IF(ISBLANK($L1336)=TRUE(),0,$K1336))</f>
        <v>0</v>
      </c>
    </row>
    <row r="1337" customFormat="false" ht="32.25" hidden="false" customHeight="true" outlineLevel="0" collapsed="false">
      <c r="A1337" s="46" t="n">
        <v>3657</v>
      </c>
      <c r="B1337" s="47" t="s">
        <v>2795</v>
      </c>
      <c r="C1337" s="48" t="n">
        <v>468</v>
      </c>
      <c r="D1337" s="49" t="s">
        <v>578</v>
      </c>
      <c r="E1337" s="50" t="s">
        <v>1183</v>
      </c>
      <c r="F1337" s="50"/>
      <c r="G1337" s="51" t="s">
        <v>30</v>
      </c>
      <c r="H1337" s="51" t="s">
        <v>31</v>
      </c>
      <c r="I1337" s="52" t="s">
        <v>442</v>
      </c>
      <c r="J1337" s="47" t="s">
        <v>2796</v>
      </c>
      <c r="K1337" s="53" t="n">
        <v>3080</v>
      </c>
      <c r="L1337" s="42"/>
      <c r="M1337" s="54" t="n">
        <v>2772</v>
      </c>
      <c r="N1337" s="55" t="n">
        <v>2587.2</v>
      </c>
      <c r="O1337" s="54" t="n">
        <v>2464</v>
      </c>
      <c r="AA1337" s="32" t="n">
        <f aca="false">PRODUCT(IF(ISBLANK($L1337)=TRUE(),0,$L1337),IF(ISBLANK($L1337)=TRUE(),0,$K1337))</f>
        <v>0</v>
      </c>
    </row>
    <row r="1338" customFormat="false" ht="32.25" hidden="false" customHeight="true" outlineLevel="0" collapsed="false">
      <c r="A1338" s="46" t="n">
        <v>4186</v>
      </c>
      <c r="B1338" s="47" t="s">
        <v>2797</v>
      </c>
      <c r="C1338" s="48" t="n">
        <v>400</v>
      </c>
      <c r="D1338" s="49" t="s">
        <v>66</v>
      </c>
      <c r="E1338" s="50" t="s">
        <v>327</v>
      </c>
      <c r="F1338" s="50"/>
      <c r="G1338" s="51" t="s">
        <v>30</v>
      </c>
      <c r="H1338" s="51" t="s">
        <v>31</v>
      </c>
      <c r="I1338" s="52" t="s">
        <v>442</v>
      </c>
      <c r="J1338" s="47" t="s">
        <v>2798</v>
      </c>
      <c r="K1338" s="53" t="n">
        <v>2860</v>
      </c>
      <c r="L1338" s="42"/>
      <c r="M1338" s="54" t="n">
        <v>2574</v>
      </c>
      <c r="N1338" s="55" t="n">
        <v>2402.4</v>
      </c>
      <c r="O1338" s="54" t="n">
        <v>2288</v>
      </c>
      <c r="AA1338" s="32" t="n">
        <f aca="false">PRODUCT(IF(ISBLANK($L1338)=TRUE(),0,$L1338),IF(ISBLANK($L1338)=TRUE(),0,$K1338))</f>
        <v>0</v>
      </c>
    </row>
    <row r="1339" customFormat="false" ht="16.35" hidden="false" customHeight="true" outlineLevel="0" collapsed="false">
      <c r="A1339" s="60" t="s">
        <v>2799</v>
      </c>
      <c r="B1339" s="60"/>
      <c r="C1339" s="60"/>
      <c r="D1339" s="60"/>
      <c r="E1339" s="60"/>
      <c r="F1339" s="60"/>
      <c r="G1339" s="60"/>
      <c r="H1339" s="60"/>
      <c r="I1339" s="60"/>
      <c r="L1339" s="31"/>
      <c r="AA1339" s="32" t="n">
        <f aca="false">PRODUCT(IF(ISBLANK($L1339)=TRUE(),0,$L1339),IF(ISBLANK($L1339)=TRUE(),0,$K1339))</f>
        <v>0</v>
      </c>
    </row>
    <row r="1340" customFormat="false" ht="21.75" hidden="false" customHeight="true" outlineLevel="0" collapsed="false">
      <c r="A1340" s="46" t="n">
        <v>2939</v>
      </c>
      <c r="B1340" s="47" t="s">
        <v>2557</v>
      </c>
      <c r="C1340" s="48" t="n">
        <v>376</v>
      </c>
      <c r="D1340" s="49" t="s">
        <v>169</v>
      </c>
      <c r="E1340" s="50" t="s">
        <v>1086</v>
      </c>
      <c r="F1340" s="50"/>
      <c r="G1340" s="51" t="s">
        <v>30</v>
      </c>
      <c r="H1340" s="51" t="s">
        <v>31</v>
      </c>
      <c r="I1340" s="52" t="s">
        <v>442</v>
      </c>
      <c r="J1340" s="47" t="s">
        <v>2558</v>
      </c>
      <c r="K1340" s="53" t="n">
        <v>2860</v>
      </c>
      <c r="L1340" s="42"/>
      <c r="M1340" s="54" t="n">
        <v>2574</v>
      </c>
      <c r="N1340" s="55" t="n">
        <v>2402.4</v>
      </c>
      <c r="O1340" s="54" t="n">
        <v>2288</v>
      </c>
      <c r="AA1340" s="32" t="n">
        <f aca="false">PRODUCT(IF(ISBLANK($L1340)=TRUE(),0,$L1340),IF(ISBLANK($L1340)=TRUE(),0,$K1340))</f>
        <v>0</v>
      </c>
    </row>
    <row r="1341" customFormat="false" ht="32.25" hidden="false" customHeight="true" outlineLevel="0" collapsed="false">
      <c r="A1341" s="46" t="n">
        <v>2747</v>
      </c>
      <c r="B1341" s="47" t="s">
        <v>2800</v>
      </c>
      <c r="C1341" s="48" t="n">
        <v>472</v>
      </c>
      <c r="D1341" s="49" t="s">
        <v>1836</v>
      </c>
      <c r="E1341" s="50" t="s">
        <v>2801</v>
      </c>
      <c r="F1341" s="50"/>
      <c r="G1341" s="51" t="s">
        <v>30</v>
      </c>
      <c r="H1341" s="51" t="s">
        <v>31</v>
      </c>
      <c r="I1341" s="52" t="s">
        <v>442</v>
      </c>
      <c r="J1341" s="47" t="s">
        <v>2802</v>
      </c>
      <c r="K1341" s="53" t="n">
        <v>1450</v>
      </c>
      <c r="L1341" s="42"/>
      <c r="M1341" s="54" t="n">
        <v>1305</v>
      </c>
      <c r="N1341" s="54" t="n">
        <v>1218</v>
      </c>
      <c r="O1341" s="54" t="n">
        <v>1160</v>
      </c>
      <c r="AA1341" s="32" t="n">
        <f aca="false">PRODUCT(IF(ISBLANK($L1341)=TRUE(),0,$L1341),IF(ISBLANK($L1341)=TRUE(),0,$K1341))</f>
        <v>0</v>
      </c>
    </row>
    <row r="1342" customFormat="false" ht="21.75" hidden="false" customHeight="true" outlineLevel="0" collapsed="false">
      <c r="A1342" s="46" t="n">
        <v>823</v>
      </c>
      <c r="B1342" s="47" t="s">
        <v>2776</v>
      </c>
      <c r="C1342" s="48" t="n">
        <v>408</v>
      </c>
      <c r="D1342" s="49" t="s">
        <v>2551</v>
      </c>
      <c r="E1342" s="50" t="s">
        <v>2777</v>
      </c>
      <c r="F1342" s="50" t="s">
        <v>1824</v>
      </c>
      <c r="G1342" s="51" t="s">
        <v>30</v>
      </c>
      <c r="H1342" s="51" t="s">
        <v>31</v>
      </c>
      <c r="I1342" s="52" t="s">
        <v>442</v>
      </c>
      <c r="J1342" s="47" t="s">
        <v>2778</v>
      </c>
      <c r="K1342" s="53" t="n">
        <v>2600</v>
      </c>
      <c r="L1342" s="42"/>
      <c r="M1342" s="54" t="n">
        <v>2340</v>
      </c>
      <c r="N1342" s="54" t="n">
        <v>2184</v>
      </c>
      <c r="O1342" s="54" t="n">
        <v>2080</v>
      </c>
      <c r="AA1342" s="32" t="n">
        <f aca="false">PRODUCT(IF(ISBLANK($L1342)=TRUE(),0,$L1342),IF(ISBLANK($L1342)=TRUE(),0,$K1342))</f>
        <v>0</v>
      </c>
    </row>
    <row r="1343" customFormat="false" ht="16.35" hidden="false" customHeight="true" outlineLevel="0" collapsed="false">
      <c r="A1343" s="60" t="s">
        <v>2803</v>
      </c>
      <c r="B1343" s="60"/>
      <c r="C1343" s="60"/>
      <c r="D1343" s="60"/>
      <c r="E1343" s="60"/>
      <c r="F1343" s="60"/>
      <c r="G1343" s="60"/>
      <c r="H1343" s="60"/>
      <c r="I1343" s="60"/>
      <c r="L1343" s="31"/>
      <c r="AA1343" s="32" t="n">
        <f aca="false">PRODUCT(IF(ISBLANK($L1343)=TRUE(),0,$L1343),IF(ISBLANK($L1343)=TRUE(),0,$K1343))</f>
        <v>0</v>
      </c>
    </row>
    <row r="1344" customFormat="false" ht="32.25" hidden="false" customHeight="true" outlineLevel="0" collapsed="false">
      <c r="A1344" s="46" t="n">
        <v>4967</v>
      </c>
      <c r="B1344" s="47" t="s">
        <v>2804</v>
      </c>
      <c r="C1344" s="48" t="n">
        <v>558</v>
      </c>
      <c r="D1344" s="56" t="n">
        <v>2014</v>
      </c>
      <c r="E1344" s="50" t="s">
        <v>1309</v>
      </c>
      <c r="F1344" s="50"/>
      <c r="G1344" s="51" t="s">
        <v>30</v>
      </c>
      <c r="H1344" s="51" t="s">
        <v>31</v>
      </c>
      <c r="I1344" s="52" t="s">
        <v>442</v>
      </c>
      <c r="J1344" s="47" t="s">
        <v>2805</v>
      </c>
      <c r="K1344" s="53" t="n">
        <v>3800</v>
      </c>
      <c r="L1344" s="42"/>
      <c r="M1344" s="54" t="n">
        <v>3420</v>
      </c>
      <c r="N1344" s="54" t="n">
        <v>3192</v>
      </c>
      <c r="O1344" s="54" t="n">
        <v>3040</v>
      </c>
      <c r="AA1344" s="32" t="n">
        <f aca="false">PRODUCT(IF(ISBLANK($L1344)=TRUE(),0,$L1344),IF(ISBLANK($L1344)=TRUE(),0,$K1344))</f>
        <v>0</v>
      </c>
    </row>
    <row r="1345" customFormat="false" ht="32.25" hidden="false" customHeight="true" outlineLevel="0" collapsed="false">
      <c r="A1345" s="46" t="n">
        <v>4968</v>
      </c>
      <c r="B1345" s="47" t="s">
        <v>2806</v>
      </c>
      <c r="C1345" s="48" t="n">
        <v>566</v>
      </c>
      <c r="D1345" s="56" t="n">
        <v>2014</v>
      </c>
      <c r="E1345" s="50" t="s">
        <v>602</v>
      </c>
      <c r="F1345" s="50"/>
      <c r="G1345" s="51" t="s">
        <v>30</v>
      </c>
      <c r="H1345" s="51" t="s">
        <v>31</v>
      </c>
      <c r="I1345" s="52" t="s">
        <v>442</v>
      </c>
      <c r="J1345" s="47" t="s">
        <v>2807</v>
      </c>
      <c r="K1345" s="53" t="n">
        <v>3800</v>
      </c>
      <c r="L1345" s="42"/>
      <c r="M1345" s="54" t="n">
        <v>3420</v>
      </c>
      <c r="N1345" s="54" t="n">
        <v>3192</v>
      </c>
      <c r="O1345" s="54" t="n">
        <v>3040</v>
      </c>
      <c r="AA1345" s="32" t="n">
        <f aca="false">PRODUCT(IF(ISBLANK($L1345)=TRUE(),0,$L1345),IF(ISBLANK($L1345)=TRUE(),0,$K1345))</f>
        <v>0</v>
      </c>
    </row>
    <row r="1346" customFormat="false" ht="21.75" hidden="false" customHeight="true" outlineLevel="0" collapsed="false">
      <c r="A1346" s="46" t="n">
        <v>3145</v>
      </c>
      <c r="B1346" s="47" t="s">
        <v>2808</v>
      </c>
      <c r="C1346" s="48" t="n">
        <v>204</v>
      </c>
      <c r="D1346" s="56" t="n">
        <v>2006</v>
      </c>
      <c r="E1346" s="50"/>
      <c r="F1346" s="50"/>
      <c r="G1346" s="51" t="s">
        <v>275</v>
      </c>
      <c r="H1346" s="51" t="s">
        <v>31</v>
      </c>
      <c r="I1346" s="52" t="s">
        <v>276</v>
      </c>
      <c r="J1346" s="47"/>
      <c r="K1346" s="53" t="n">
        <v>350</v>
      </c>
      <c r="L1346" s="42"/>
      <c r="M1346" s="59" t="n">
        <v>315</v>
      </c>
      <c r="N1346" s="59" t="n">
        <v>294</v>
      </c>
      <c r="O1346" s="59" t="n">
        <v>280</v>
      </c>
      <c r="AA1346" s="32" t="n">
        <f aca="false">PRODUCT(IF(ISBLANK($L1346)=TRUE(),0,$L1346),IF(ISBLANK($L1346)=TRUE(),0,$K1346))</f>
        <v>0</v>
      </c>
    </row>
    <row r="1347" customFormat="false" ht="32.25" hidden="false" customHeight="true" outlineLevel="0" collapsed="false">
      <c r="A1347" s="46" t="n">
        <v>3494</v>
      </c>
      <c r="B1347" s="47" t="s">
        <v>2809</v>
      </c>
      <c r="C1347" s="48" t="n">
        <v>376</v>
      </c>
      <c r="D1347" s="49" t="s">
        <v>1182</v>
      </c>
      <c r="E1347" s="50" t="s">
        <v>2810</v>
      </c>
      <c r="F1347" s="50"/>
      <c r="G1347" s="51" t="s">
        <v>30</v>
      </c>
      <c r="H1347" s="51" t="s">
        <v>31</v>
      </c>
      <c r="I1347" s="52" t="s">
        <v>442</v>
      </c>
      <c r="J1347" s="47" t="s">
        <v>2811</v>
      </c>
      <c r="K1347" s="53" t="n">
        <v>1450</v>
      </c>
      <c r="L1347" s="42"/>
      <c r="M1347" s="54" t="n">
        <v>1305</v>
      </c>
      <c r="N1347" s="54" t="n">
        <v>1218</v>
      </c>
      <c r="O1347" s="54" t="n">
        <v>1160</v>
      </c>
      <c r="AA1347" s="32" t="n">
        <f aca="false">PRODUCT(IF(ISBLANK($L1347)=TRUE(),0,$L1347),IF(ISBLANK($L1347)=TRUE(),0,$K1347))</f>
        <v>0</v>
      </c>
    </row>
    <row r="1348" customFormat="false" ht="32.25" hidden="false" customHeight="true" outlineLevel="0" collapsed="false">
      <c r="A1348" s="46" t="n">
        <v>3500</v>
      </c>
      <c r="B1348" s="47" t="s">
        <v>2812</v>
      </c>
      <c r="C1348" s="48" t="n">
        <v>632</v>
      </c>
      <c r="D1348" s="49" t="s">
        <v>1182</v>
      </c>
      <c r="E1348" s="50" t="s">
        <v>2810</v>
      </c>
      <c r="F1348" s="50"/>
      <c r="G1348" s="51" t="s">
        <v>30</v>
      </c>
      <c r="H1348" s="51" t="s">
        <v>31</v>
      </c>
      <c r="I1348" s="52" t="s">
        <v>442</v>
      </c>
      <c r="J1348" s="47" t="s">
        <v>2813</v>
      </c>
      <c r="K1348" s="53" t="n">
        <v>1830</v>
      </c>
      <c r="L1348" s="42"/>
      <c r="M1348" s="54" t="n">
        <v>1647</v>
      </c>
      <c r="N1348" s="55" t="n">
        <v>1537.2</v>
      </c>
      <c r="O1348" s="54" t="n">
        <v>1464</v>
      </c>
      <c r="AA1348" s="32" t="n">
        <f aca="false">PRODUCT(IF(ISBLANK($L1348)=TRUE(),0,$L1348),IF(ISBLANK($L1348)=TRUE(),0,$K1348))</f>
        <v>0</v>
      </c>
    </row>
    <row r="1349" customFormat="false" ht="21.75" hidden="false" customHeight="true" outlineLevel="0" collapsed="false">
      <c r="A1349" s="46" t="n">
        <v>3656</v>
      </c>
      <c r="B1349" s="47" t="s">
        <v>2814</v>
      </c>
      <c r="C1349" s="48" t="n">
        <v>552</v>
      </c>
      <c r="D1349" s="49" t="s">
        <v>1399</v>
      </c>
      <c r="E1349" s="50" t="s">
        <v>2622</v>
      </c>
      <c r="F1349" s="50"/>
      <c r="G1349" s="51" t="s">
        <v>30</v>
      </c>
      <c r="H1349" s="51" t="s">
        <v>31</v>
      </c>
      <c r="I1349" s="52" t="s">
        <v>442</v>
      </c>
      <c r="J1349" s="47" t="s">
        <v>2815</v>
      </c>
      <c r="K1349" s="53" t="n">
        <v>3400</v>
      </c>
      <c r="L1349" s="42"/>
      <c r="M1349" s="54" t="n">
        <v>3060</v>
      </c>
      <c r="N1349" s="54" t="n">
        <v>2856</v>
      </c>
      <c r="O1349" s="54" t="n">
        <v>2720</v>
      </c>
      <c r="AA1349" s="32" t="n">
        <f aca="false">PRODUCT(IF(ISBLANK($L1349)=TRUE(),0,$L1349),IF(ISBLANK($L1349)=TRUE(),0,$K1349))</f>
        <v>0</v>
      </c>
    </row>
    <row r="1350" customFormat="false" ht="16.35" hidden="false" customHeight="true" outlineLevel="0" collapsed="false">
      <c r="A1350" s="60" t="s">
        <v>2816</v>
      </c>
      <c r="B1350" s="60"/>
      <c r="C1350" s="60"/>
      <c r="D1350" s="60"/>
      <c r="E1350" s="60"/>
      <c r="F1350" s="60"/>
      <c r="G1350" s="60"/>
      <c r="H1350" s="60"/>
      <c r="I1350" s="60"/>
      <c r="L1350" s="31"/>
      <c r="AA1350" s="32" t="n">
        <f aca="false">PRODUCT(IF(ISBLANK($L1350)=TRUE(),0,$L1350),IF(ISBLANK($L1350)=TRUE(),0,$K1350))</f>
        <v>0</v>
      </c>
    </row>
    <row r="1351" customFormat="false" ht="21.75" hidden="false" customHeight="true" outlineLevel="0" collapsed="false">
      <c r="A1351" s="46" t="n">
        <v>1602</v>
      </c>
      <c r="B1351" s="47" t="s">
        <v>2687</v>
      </c>
      <c r="C1351" s="48" t="n">
        <v>328</v>
      </c>
      <c r="D1351" s="49" t="s">
        <v>1906</v>
      </c>
      <c r="E1351" s="50" t="s">
        <v>1543</v>
      </c>
      <c r="F1351" s="50"/>
      <c r="G1351" s="51" t="s">
        <v>30</v>
      </c>
      <c r="H1351" s="51" t="s">
        <v>31</v>
      </c>
      <c r="I1351" s="52" t="s">
        <v>442</v>
      </c>
      <c r="J1351" s="47" t="s">
        <v>2688</v>
      </c>
      <c r="K1351" s="53" t="n">
        <v>2860</v>
      </c>
      <c r="L1351" s="42"/>
      <c r="M1351" s="54" t="n">
        <v>2574</v>
      </c>
      <c r="N1351" s="55" t="n">
        <v>2402.4</v>
      </c>
      <c r="O1351" s="54" t="n">
        <v>2288</v>
      </c>
      <c r="AA1351" s="32" t="n">
        <f aca="false">PRODUCT(IF(ISBLANK($L1351)=TRUE(),0,$L1351),IF(ISBLANK($L1351)=TRUE(),0,$K1351))</f>
        <v>0</v>
      </c>
    </row>
    <row r="1352" customFormat="false" ht="21.75" hidden="false" customHeight="true" outlineLevel="0" collapsed="false">
      <c r="A1352" s="46" t="n">
        <v>699</v>
      </c>
      <c r="B1352" s="47" t="s">
        <v>2683</v>
      </c>
      <c r="C1352" s="48" t="n">
        <v>280</v>
      </c>
      <c r="D1352" s="49" t="s">
        <v>2236</v>
      </c>
      <c r="E1352" s="50" t="s">
        <v>2684</v>
      </c>
      <c r="F1352" s="50" t="s">
        <v>2685</v>
      </c>
      <c r="G1352" s="51" t="s">
        <v>30</v>
      </c>
      <c r="H1352" s="51" t="s">
        <v>31</v>
      </c>
      <c r="I1352" s="52" t="s">
        <v>442</v>
      </c>
      <c r="J1352" s="47" t="s">
        <v>2686</v>
      </c>
      <c r="K1352" s="53" t="n">
        <v>2310</v>
      </c>
      <c r="L1352" s="42"/>
      <c r="M1352" s="54" t="n">
        <v>2079</v>
      </c>
      <c r="N1352" s="55" t="n">
        <v>1940.4</v>
      </c>
      <c r="O1352" s="54" t="n">
        <v>1848</v>
      </c>
      <c r="AA1352" s="32" t="n">
        <f aca="false">PRODUCT(IF(ISBLANK($L1352)=TRUE(),0,$L1352),IF(ISBLANK($L1352)=TRUE(),0,$K1352))</f>
        <v>0</v>
      </c>
    </row>
    <row r="1353" customFormat="false" ht="21.75" hidden="false" customHeight="true" outlineLevel="0" collapsed="false">
      <c r="A1353" s="46" t="n">
        <v>5004</v>
      </c>
      <c r="B1353" s="47" t="s">
        <v>2817</v>
      </c>
      <c r="C1353" s="48" t="n">
        <v>346</v>
      </c>
      <c r="D1353" s="56" t="n">
        <v>2016</v>
      </c>
      <c r="E1353" s="50" t="s">
        <v>115</v>
      </c>
      <c r="F1353" s="50"/>
      <c r="G1353" s="51" t="s">
        <v>30</v>
      </c>
      <c r="H1353" s="51" t="s">
        <v>31</v>
      </c>
      <c r="I1353" s="52" t="s">
        <v>467</v>
      </c>
      <c r="J1353" s="47" t="s">
        <v>2818</v>
      </c>
      <c r="K1353" s="62" t="n">
        <v>2148.2</v>
      </c>
      <c r="L1353" s="42"/>
      <c r="M1353" s="58" t="n">
        <v>1933.38</v>
      </c>
      <c r="N1353" s="58" t="n">
        <v>1804.49</v>
      </c>
      <c r="O1353" s="58" t="n">
        <v>1718.56</v>
      </c>
      <c r="AA1353" s="32" t="n">
        <f aca="false">PRODUCT(IF(ISBLANK($L1353)=TRUE(),0,$L1353),IF(ISBLANK($L1353)=TRUE(),0,$K1353))</f>
        <v>0</v>
      </c>
    </row>
    <row r="1354" customFormat="false" ht="21.75" hidden="false" customHeight="true" outlineLevel="0" collapsed="false">
      <c r="A1354" s="46" t="n">
        <v>5254</v>
      </c>
      <c r="B1354" s="47" t="s">
        <v>2819</v>
      </c>
      <c r="C1354" s="48" t="n">
        <v>346</v>
      </c>
      <c r="D1354" s="56" t="n">
        <v>2016</v>
      </c>
      <c r="E1354" s="50" t="s">
        <v>115</v>
      </c>
      <c r="F1354" s="50"/>
      <c r="G1354" s="51" t="s">
        <v>30</v>
      </c>
      <c r="H1354" s="51" t="s">
        <v>31</v>
      </c>
      <c r="I1354" s="52" t="s">
        <v>467</v>
      </c>
      <c r="J1354" s="47" t="s">
        <v>2820</v>
      </c>
      <c r="K1354" s="57" t="n">
        <v>2794.53</v>
      </c>
      <c r="L1354" s="42"/>
      <c r="M1354" s="58" t="n">
        <v>2515.08</v>
      </c>
      <c r="N1354" s="58" t="n">
        <v>2347.41</v>
      </c>
      <c r="O1354" s="58" t="n">
        <v>2235.62</v>
      </c>
      <c r="AA1354" s="32" t="n">
        <f aca="false">PRODUCT(IF(ISBLANK($L1354)=TRUE(),0,$L1354),IF(ISBLANK($L1354)=TRUE(),0,$K1354))</f>
        <v>0</v>
      </c>
    </row>
    <row r="1355" customFormat="false" ht="21.75" hidden="false" customHeight="true" outlineLevel="0" collapsed="false">
      <c r="A1355" s="46" t="n">
        <v>5288</v>
      </c>
      <c r="B1355" s="47" t="s">
        <v>2821</v>
      </c>
      <c r="C1355" s="48" t="n">
        <v>370</v>
      </c>
      <c r="D1355" s="56" t="n">
        <v>2014</v>
      </c>
      <c r="E1355" s="50" t="s">
        <v>207</v>
      </c>
      <c r="F1355" s="50"/>
      <c r="G1355" s="51" t="s">
        <v>30</v>
      </c>
      <c r="H1355" s="51" t="s">
        <v>31</v>
      </c>
      <c r="I1355" s="52" t="s">
        <v>442</v>
      </c>
      <c r="J1355" s="47" t="s">
        <v>2822</v>
      </c>
      <c r="K1355" s="53" t="n">
        <v>4050</v>
      </c>
      <c r="L1355" s="42"/>
      <c r="M1355" s="54" t="n">
        <v>3645</v>
      </c>
      <c r="N1355" s="54" t="n">
        <v>3402</v>
      </c>
      <c r="O1355" s="54" t="n">
        <v>3240</v>
      </c>
      <c r="AA1355" s="32" t="n">
        <f aca="false">PRODUCT(IF(ISBLANK($L1355)=TRUE(),0,$L1355),IF(ISBLANK($L1355)=TRUE(),0,$K1355))</f>
        <v>0</v>
      </c>
    </row>
    <row r="1356" customFormat="false" ht="21.75" hidden="false" customHeight="true" outlineLevel="0" collapsed="false">
      <c r="A1356" s="46" t="n">
        <v>1602</v>
      </c>
      <c r="B1356" s="47" t="s">
        <v>2687</v>
      </c>
      <c r="C1356" s="48" t="n">
        <v>328</v>
      </c>
      <c r="D1356" s="49" t="s">
        <v>1906</v>
      </c>
      <c r="E1356" s="50" t="s">
        <v>1543</v>
      </c>
      <c r="F1356" s="50"/>
      <c r="G1356" s="51" t="s">
        <v>30</v>
      </c>
      <c r="H1356" s="51" t="s">
        <v>31</v>
      </c>
      <c r="I1356" s="52" t="s">
        <v>442</v>
      </c>
      <c r="J1356" s="47" t="s">
        <v>2688</v>
      </c>
      <c r="K1356" s="53" t="n">
        <v>2860</v>
      </c>
      <c r="L1356" s="42"/>
      <c r="M1356" s="54" t="n">
        <v>2574</v>
      </c>
      <c r="N1356" s="55" t="n">
        <v>2402.4</v>
      </c>
      <c r="O1356" s="54" t="n">
        <v>2288</v>
      </c>
      <c r="AA1356" s="32" t="n">
        <f aca="false">PRODUCT(IF(ISBLANK($L1356)=TRUE(),0,$L1356),IF(ISBLANK($L1356)=TRUE(),0,$K1356))</f>
        <v>0</v>
      </c>
    </row>
    <row r="1357" customFormat="false" ht="32.25" hidden="false" customHeight="true" outlineLevel="0" collapsed="false">
      <c r="A1357" s="46" t="n">
        <v>592</v>
      </c>
      <c r="B1357" s="47" t="s">
        <v>2823</v>
      </c>
      <c r="C1357" s="48" t="n">
        <v>320</v>
      </c>
      <c r="D1357" s="49" t="s">
        <v>2824</v>
      </c>
      <c r="E1357" s="50" t="s">
        <v>644</v>
      </c>
      <c r="F1357" s="50" t="s">
        <v>1444</v>
      </c>
      <c r="G1357" s="51" t="s">
        <v>30</v>
      </c>
      <c r="H1357" s="51" t="s">
        <v>31</v>
      </c>
      <c r="I1357" s="52" t="s">
        <v>442</v>
      </c>
      <c r="J1357" s="47" t="s">
        <v>2825</v>
      </c>
      <c r="K1357" s="53" t="n">
        <v>2750</v>
      </c>
      <c r="L1357" s="42"/>
      <c r="M1357" s="54" t="n">
        <v>2475</v>
      </c>
      <c r="N1357" s="54" t="n">
        <v>2310</v>
      </c>
      <c r="O1357" s="54" t="n">
        <v>2200</v>
      </c>
      <c r="AA1357" s="32" t="n">
        <f aca="false">PRODUCT(IF(ISBLANK($L1357)=TRUE(),0,$L1357),IF(ISBLANK($L1357)=TRUE(),0,$K1357))</f>
        <v>0</v>
      </c>
    </row>
    <row r="1358" customFormat="false" ht="32.25" hidden="false" customHeight="true" outlineLevel="0" collapsed="false">
      <c r="A1358" s="46" t="n">
        <v>3441</v>
      </c>
      <c r="B1358" s="47" t="s">
        <v>2826</v>
      </c>
      <c r="C1358" s="48" t="n">
        <v>616</v>
      </c>
      <c r="D1358" s="49" t="s">
        <v>1906</v>
      </c>
      <c r="E1358" s="50"/>
      <c r="F1358" s="50" t="s">
        <v>2827</v>
      </c>
      <c r="G1358" s="51" t="s">
        <v>30</v>
      </c>
      <c r="H1358" s="51" t="s">
        <v>31</v>
      </c>
      <c r="I1358" s="52" t="s">
        <v>442</v>
      </c>
      <c r="J1358" s="47" t="s">
        <v>2828</v>
      </c>
      <c r="K1358" s="53" t="n">
        <v>4050</v>
      </c>
      <c r="L1358" s="42"/>
      <c r="M1358" s="54" t="n">
        <v>3645</v>
      </c>
      <c r="N1358" s="54" t="n">
        <v>3402</v>
      </c>
      <c r="O1358" s="54" t="n">
        <v>3240</v>
      </c>
      <c r="AA1358" s="32" t="n">
        <f aca="false">PRODUCT(IF(ISBLANK($L1358)=TRUE(),0,$L1358),IF(ISBLANK($L1358)=TRUE(),0,$K1358))</f>
        <v>0</v>
      </c>
    </row>
    <row r="1359" customFormat="false" ht="16.35" hidden="false" customHeight="true" outlineLevel="0" collapsed="false">
      <c r="A1359" s="60" t="s">
        <v>2829</v>
      </c>
      <c r="B1359" s="60"/>
      <c r="C1359" s="60"/>
      <c r="D1359" s="60"/>
      <c r="E1359" s="60"/>
      <c r="F1359" s="60"/>
      <c r="G1359" s="60"/>
      <c r="H1359" s="60"/>
      <c r="I1359" s="60"/>
      <c r="L1359" s="31"/>
      <c r="AA1359" s="32" t="n">
        <f aca="false">PRODUCT(IF(ISBLANK($L1359)=TRUE(),0,$L1359),IF(ISBLANK($L1359)=TRUE(),0,$K1359))</f>
        <v>0</v>
      </c>
    </row>
    <row r="1360" customFormat="false" ht="32.25" hidden="false" customHeight="true" outlineLevel="0" collapsed="false">
      <c r="A1360" s="46" t="n">
        <v>3292</v>
      </c>
      <c r="B1360" s="47" t="s">
        <v>2830</v>
      </c>
      <c r="C1360" s="48" t="n">
        <v>600</v>
      </c>
      <c r="D1360" s="49" t="s">
        <v>942</v>
      </c>
      <c r="E1360" s="50" t="s">
        <v>1208</v>
      </c>
      <c r="F1360" s="50"/>
      <c r="G1360" s="51" t="s">
        <v>30</v>
      </c>
      <c r="H1360" s="51" t="s">
        <v>31</v>
      </c>
      <c r="I1360" s="52" t="s">
        <v>442</v>
      </c>
      <c r="J1360" s="47" t="s">
        <v>2831</v>
      </c>
      <c r="K1360" s="53" t="n">
        <v>3080</v>
      </c>
      <c r="L1360" s="42"/>
      <c r="M1360" s="54" t="n">
        <v>2772</v>
      </c>
      <c r="N1360" s="55" t="n">
        <v>2587.2</v>
      </c>
      <c r="O1360" s="54" t="n">
        <v>2464</v>
      </c>
      <c r="AA1360" s="32" t="n">
        <f aca="false">PRODUCT(IF(ISBLANK($L1360)=TRUE(),0,$L1360),IF(ISBLANK($L1360)=TRUE(),0,$K1360))</f>
        <v>0</v>
      </c>
    </row>
    <row r="1361" customFormat="false" ht="32.25" hidden="false" customHeight="true" outlineLevel="0" collapsed="false">
      <c r="A1361" s="46" t="n">
        <v>3293</v>
      </c>
      <c r="B1361" s="47" t="s">
        <v>2832</v>
      </c>
      <c r="C1361" s="48" t="n">
        <v>376</v>
      </c>
      <c r="D1361" s="49" t="s">
        <v>942</v>
      </c>
      <c r="E1361" s="50" t="s">
        <v>1208</v>
      </c>
      <c r="F1361" s="50"/>
      <c r="G1361" s="51" t="s">
        <v>30</v>
      </c>
      <c r="H1361" s="51" t="s">
        <v>31</v>
      </c>
      <c r="I1361" s="52" t="s">
        <v>442</v>
      </c>
      <c r="J1361" s="47" t="s">
        <v>2833</v>
      </c>
      <c r="K1361" s="53" t="n">
        <v>2400</v>
      </c>
      <c r="L1361" s="42"/>
      <c r="M1361" s="54" t="n">
        <v>2160</v>
      </c>
      <c r="N1361" s="54" t="n">
        <v>2016</v>
      </c>
      <c r="O1361" s="54" t="n">
        <v>1920</v>
      </c>
      <c r="AA1361" s="32" t="n">
        <f aca="false">PRODUCT(IF(ISBLANK($L1361)=TRUE(),0,$L1361),IF(ISBLANK($L1361)=TRUE(),0,$K1361))</f>
        <v>0</v>
      </c>
    </row>
    <row r="1362" customFormat="false" ht="16.35" hidden="false" customHeight="true" outlineLevel="0" collapsed="false">
      <c r="A1362" s="60" t="s">
        <v>2834</v>
      </c>
      <c r="B1362" s="60"/>
      <c r="C1362" s="60"/>
      <c r="D1362" s="60"/>
      <c r="E1362" s="60"/>
      <c r="F1362" s="60"/>
      <c r="G1362" s="60"/>
      <c r="H1362" s="60"/>
      <c r="I1362" s="60"/>
      <c r="L1362" s="31"/>
      <c r="AA1362" s="32" t="n">
        <f aca="false">PRODUCT(IF(ISBLANK($L1362)=TRUE(),0,$L1362),IF(ISBLANK($L1362)=TRUE(),0,$K1362))</f>
        <v>0</v>
      </c>
    </row>
    <row r="1363" customFormat="false" ht="21.75" hidden="false" customHeight="true" outlineLevel="0" collapsed="false">
      <c r="A1363" s="46" t="n">
        <v>148</v>
      </c>
      <c r="B1363" s="47" t="s">
        <v>2835</v>
      </c>
      <c r="C1363" s="48" t="n">
        <v>416</v>
      </c>
      <c r="D1363" s="49" t="s">
        <v>2608</v>
      </c>
      <c r="E1363" s="50" t="s">
        <v>138</v>
      </c>
      <c r="F1363" s="50"/>
      <c r="G1363" s="51" t="s">
        <v>30</v>
      </c>
      <c r="H1363" s="51" t="s">
        <v>31</v>
      </c>
      <c r="I1363" s="52" t="s">
        <v>442</v>
      </c>
      <c r="J1363" s="47" t="s">
        <v>2836</v>
      </c>
      <c r="K1363" s="53" t="n">
        <v>2800</v>
      </c>
      <c r="L1363" s="42"/>
      <c r="M1363" s="54" t="n">
        <v>2520</v>
      </c>
      <c r="N1363" s="54" t="n">
        <v>2352</v>
      </c>
      <c r="O1363" s="54" t="n">
        <v>2240</v>
      </c>
      <c r="AA1363" s="32" t="n">
        <f aca="false">PRODUCT(IF(ISBLANK($L1363)=TRUE(),0,$L1363),IF(ISBLANK($L1363)=TRUE(),0,$K1363))</f>
        <v>0</v>
      </c>
    </row>
    <row r="1364" customFormat="false" ht="16.35" hidden="false" customHeight="true" outlineLevel="0" collapsed="false">
      <c r="A1364" s="60" t="s">
        <v>2837</v>
      </c>
      <c r="B1364" s="60"/>
      <c r="C1364" s="60"/>
      <c r="D1364" s="60"/>
      <c r="E1364" s="60"/>
      <c r="F1364" s="60"/>
      <c r="G1364" s="60"/>
      <c r="H1364" s="60"/>
      <c r="I1364" s="60"/>
      <c r="L1364" s="31"/>
      <c r="AA1364" s="32" t="n">
        <f aca="false">PRODUCT(IF(ISBLANK($L1364)=TRUE(),0,$L1364),IF(ISBLANK($L1364)=TRUE(),0,$K1364))</f>
        <v>0</v>
      </c>
    </row>
    <row r="1365" customFormat="false" ht="32.25" hidden="false" customHeight="true" outlineLevel="0" collapsed="false">
      <c r="A1365" s="46" t="n">
        <v>3553</v>
      </c>
      <c r="B1365" s="47" t="s">
        <v>2096</v>
      </c>
      <c r="C1365" s="48" t="n">
        <v>502</v>
      </c>
      <c r="D1365" s="56" t="n">
        <v>1999</v>
      </c>
      <c r="E1365" s="50" t="s">
        <v>138</v>
      </c>
      <c r="F1365" s="50" t="s">
        <v>2097</v>
      </c>
      <c r="G1365" s="51" t="s">
        <v>30</v>
      </c>
      <c r="H1365" s="51" t="s">
        <v>31</v>
      </c>
      <c r="I1365" s="52" t="s">
        <v>32</v>
      </c>
      <c r="J1365" s="61" t="n">
        <v>5888504314</v>
      </c>
      <c r="K1365" s="53" t="n">
        <v>2980</v>
      </c>
      <c r="L1365" s="42"/>
      <c r="M1365" s="54" t="n">
        <v>2682</v>
      </c>
      <c r="N1365" s="55" t="n">
        <v>2503.2</v>
      </c>
      <c r="O1365" s="54" t="n">
        <v>2384</v>
      </c>
      <c r="AA1365" s="32" t="n">
        <f aca="false">PRODUCT(IF(ISBLANK($L1365)=TRUE(),0,$L1365),IF(ISBLANK($L1365)=TRUE(),0,$K1365))</f>
        <v>0</v>
      </c>
    </row>
    <row r="1366" customFormat="false" ht="21.75" hidden="false" customHeight="true" outlineLevel="0" collapsed="false">
      <c r="A1366" s="46" t="n">
        <v>580</v>
      </c>
      <c r="B1366" s="47" t="s">
        <v>2787</v>
      </c>
      <c r="C1366" s="48" t="n">
        <v>224</v>
      </c>
      <c r="D1366" s="49" t="s">
        <v>2788</v>
      </c>
      <c r="E1366" s="50" t="s">
        <v>2789</v>
      </c>
      <c r="F1366" s="50" t="s">
        <v>2790</v>
      </c>
      <c r="G1366" s="51" t="s">
        <v>30</v>
      </c>
      <c r="H1366" s="51" t="s">
        <v>31</v>
      </c>
      <c r="I1366" s="52" t="s">
        <v>442</v>
      </c>
      <c r="J1366" s="47" t="s">
        <v>2791</v>
      </c>
      <c r="K1366" s="53" t="n">
        <v>1800</v>
      </c>
      <c r="L1366" s="42"/>
      <c r="M1366" s="54" t="n">
        <v>1620</v>
      </c>
      <c r="N1366" s="54" t="n">
        <v>1512</v>
      </c>
      <c r="O1366" s="54" t="n">
        <v>1440</v>
      </c>
      <c r="AA1366" s="32" t="n">
        <f aca="false">PRODUCT(IF(ISBLANK($L1366)=TRUE(),0,$L1366),IF(ISBLANK($L1366)=TRUE(),0,$K1366))</f>
        <v>0</v>
      </c>
    </row>
    <row r="1367" customFormat="false" ht="16.35" hidden="false" customHeight="true" outlineLevel="0" collapsed="false">
      <c r="A1367" s="60" t="s">
        <v>2838</v>
      </c>
      <c r="B1367" s="60"/>
      <c r="C1367" s="60"/>
      <c r="D1367" s="60"/>
      <c r="E1367" s="60"/>
      <c r="F1367" s="60"/>
      <c r="G1367" s="60"/>
      <c r="H1367" s="60"/>
      <c r="I1367" s="60"/>
      <c r="L1367" s="31"/>
      <c r="AA1367" s="32" t="n">
        <f aca="false">PRODUCT(IF(ISBLANK($L1367)=TRUE(),0,$L1367),IF(ISBLANK($L1367)=TRUE(),0,$K1367))</f>
        <v>0</v>
      </c>
    </row>
    <row r="1368" customFormat="false" ht="32.25" hidden="false" customHeight="true" outlineLevel="0" collapsed="false">
      <c r="A1368" s="46" t="n">
        <v>4852</v>
      </c>
      <c r="B1368" s="47" t="s">
        <v>2839</v>
      </c>
      <c r="C1368" s="48" t="n">
        <v>384</v>
      </c>
      <c r="D1368" s="56" t="n">
        <v>2015</v>
      </c>
      <c r="E1368" s="50" t="s">
        <v>1183</v>
      </c>
      <c r="F1368" s="50" t="s">
        <v>420</v>
      </c>
      <c r="G1368" s="51" t="s">
        <v>30</v>
      </c>
      <c r="H1368" s="51" t="s">
        <v>31</v>
      </c>
      <c r="I1368" s="52" t="s">
        <v>467</v>
      </c>
      <c r="J1368" s="47" t="s">
        <v>2840</v>
      </c>
      <c r="K1368" s="57" t="n">
        <v>2906.44</v>
      </c>
      <c r="L1368" s="42"/>
      <c r="M1368" s="55" t="n">
        <v>2615.8</v>
      </c>
      <c r="N1368" s="58" t="n">
        <v>2441.41</v>
      </c>
      <c r="O1368" s="58" t="n">
        <v>2325.15</v>
      </c>
      <c r="AA1368" s="32" t="n">
        <f aca="false">PRODUCT(IF(ISBLANK($L1368)=TRUE(),0,$L1368),IF(ISBLANK($L1368)=TRUE(),0,$K1368))</f>
        <v>0</v>
      </c>
    </row>
    <row r="1369" customFormat="false" ht="32.25" hidden="false" customHeight="true" outlineLevel="0" collapsed="false">
      <c r="A1369" s="46" t="n">
        <v>4915</v>
      </c>
      <c r="B1369" s="47" t="s">
        <v>2841</v>
      </c>
      <c r="C1369" s="48" t="n">
        <v>700</v>
      </c>
      <c r="D1369" s="56" t="n">
        <v>2014</v>
      </c>
      <c r="E1369" s="50" t="s">
        <v>1183</v>
      </c>
      <c r="F1369" s="50"/>
      <c r="G1369" s="51" t="s">
        <v>30</v>
      </c>
      <c r="H1369" s="51" t="s">
        <v>31</v>
      </c>
      <c r="I1369" s="52" t="s">
        <v>442</v>
      </c>
      <c r="J1369" s="47" t="s">
        <v>2842</v>
      </c>
      <c r="K1369" s="53" t="n">
        <v>4200</v>
      </c>
      <c r="L1369" s="42"/>
      <c r="M1369" s="54" t="n">
        <v>3780</v>
      </c>
      <c r="N1369" s="54" t="n">
        <v>3528</v>
      </c>
      <c r="O1369" s="54" t="n">
        <v>3360</v>
      </c>
      <c r="AA1369" s="32" t="n">
        <f aca="false">PRODUCT(IF(ISBLANK($L1369)=TRUE(),0,$L1369),IF(ISBLANK($L1369)=TRUE(),0,$K1369))</f>
        <v>0</v>
      </c>
    </row>
    <row r="1370" customFormat="false" ht="32.25" hidden="false" customHeight="true" outlineLevel="0" collapsed="false">
      <c r="A1370" s="46" t="n">
        <v>5276</v>
      </c>
      <c r="B1370" s="47" t="s">
        <v>2843</v>
      </c>
      <c r="C1370" s="48" t="n">
        <v>382</v>
      </c>
      <c r="D1370" s="56" t="n">
        <v>2014</v>
      </c>
      <c r="E1370" s="50" t="s">
        <v>1183</v>
      </c>
      <c r="F1370" s="50"/>
      <c r="G1370" s="51" t="s">
        <v>30</v>
      </c>
      <c r="H1370" s="51" t="s">
        <v>31</v>
      </c>
      <c r="I1370" s="52" t="s">
        <v>442</v>
      </c>
      <c r="J1370" s="47" t="s">
        <v>2844</v>
      </c>
      <c r="K1370" s="53" t="n">
        <v>2860</v>
      </c>
      <c r="L1370" s="42"/>
      <c r="M1370" s="54" t="n">
        <v>2574</v>
      </c>
      <c r="N1370" s="55" t="n">
        <v>2402.4</v>
      </c>
      <c r="O1370" s="54" t="n">
        <v>2288</v>
      </c>
      <c r="AA1370" s="32" t="n">
        <f aca="false">PRODUCT(IF(ISBLANK($L1370)=TRUE(),0,$L1370),IF(ISBLANK($L1370)=TRUE(),0,$K1370))</f>
        <v>0</v>
      </c>
    </row>
    <row r="1371" customFormat="false" ht="32.25" hidden="false" customHeight="true" outlineLevel="0" collapsed="false">
      <c r="A1371" s="46" t="n">
        <v>1913</v>
      </c>
      <c r="B1371" s="47" t="s">
        <v>2845</v>
      </c>
      <c r="C1371" s="48" t="n">
        <v>480</v>
      </c>
      <c r="D1371" s="49" t="s">
        <v>601</v>
      </c>
      <c r="E1371" s="50" t="s">
        <v>1183</v>
      </c>
      <c r="F1371" s="50"/>
      <c r="G1371" s="51" t="s">
        <v>30</v>
      </c>
      <c r="H1371" s="51" t="s">
        <v>31</v>
      </c>
      <c r="I1371" s="52" t="s">
        <v>442</v>
      </c>
      <c r="J1371" s="47" t="s">
        <v>2846</v>
      </c>
      <c r="K1371" s="53" t="n">
        <v>2900</v>
      </c>
      <c r="L1371" s="42"/>
      <c r="M1371" s="54" t="n">
        <v>2610</v>
      </c>
      <c r="N1371" s="54" t="n">
        <v>2436</v>
      </c>
      <c r="O1371" s="54" t="n">
        <v>2320</v>
      </c>
      <c r="AA1371" s="32" t="n">
        <f aca="false">PRODUCT(IF(ISBLANK($L1371)=TRUE(),0,$L1371),IF(ISBLANK($L1371)=TRUE(),0,$K1371))</f>
        <v>0</v>
      </c>
    </row>
    <row r="1372" customFormat="false" ht="21.75" hidden="false" customHeight="true" outlineLevel="0" collapsed="false">
      <c r="A1372" s="46" t="n">
        <v>2795</v>
      </c>
      <c r="B1372" s="47" t="s">
        <v>2847</v>
      </c>
      <c r="C1372" s="48" t="n">
        <v>240</v>
      </c>
      <c r="D1372" s="49" t="s">
        <v>601</v>
      </c>
      <c r="E1372" s="50"/>
      <c r="F1372" s="50"/>
      <c r="G1372" s="51" t="s">
        <v>275</v>
      </c>
      <c r="H1372" s="51" t="s">
        <v>31</v>
      </c>
      <c r="I1372" s="52" t="s">
        <v>276</v>
      </c>
      <c r="J1372" s="47"/>
      <c r="K1372" s="53" t="n">
        <v>350</v>
      </c>
      <c r="L1372" s="42"/>
      <c r="M1372" s="59" t="n">
        <v>315</v>
      </c>
      <c r="N1372" s="59" t="n">
        <v>294</v>
      </c>
      <c r="O1372" s="59" t="n">
        <v>280</v>
      </c>
      <c r="AA1372" s="32" t="n">
        <f aca="false">PRODUCT(IF(ISBLANK($L1372)=TRUE(),0,$L1372),IF(ISBLANK($L1372)=TRUE(),0,$K1372))</f>
        <v>0</v>
      </c>
    </row>
    <row r="1373" customFormat="false" ht="21.75" hidden="false" customHeight="true" outlineLevel="0" collapsed="false">
      <c r="A1373" s="46" t="n">
        <v>3232</v>
      </c>
      <c r="B1373" s="47" t="s">
        <v>2848</v>
      </c>
      <c r="C1373" s="48" t="n">
        <v>337</v>
      </c>
      <c r="D1373" s="49" t="s">
        <v>1019</v>
      </c>
      <c r="E1373" s="50"/>
      <c r="F1373" s="50"/>
      <c r="G1373" s="51" t="s">
        <v>275</v>
      </c>
      <c r="H1373" s="51" t="s">
        <v>31</v>
      </c>
      <c r="I1373" s="52" t="s">
        <v>276</v>
      </c>
      <c r="J1373" s="47"/>
      <c r="K1373" s="53" t="n">
        <v>350</v>
      </c>
      <c r="L1373" s="42"/>
      <c r="M1373" s="59" t="n">
        <v>315</v>
      </c>
      <c r="N1373" s="59" t="n">
        <v>294</v>
      </c>
      <c r="O1373" s="59" t="n">
        <v>280</v>
      </c>
      <c r="AA1373" s="32" t="n">
        <f aca="false">PRODUCT(IF(ISBLANK($L1373)=TRUE(),0,$L1373),IF(ISBLANK($L1373)=TRUE(),0,$K1373))</f>
        <v>0</v>
      </c>
    </row>
    <row r="1374" customFormat="false" ht="32.25" hidden="false" customHeight="true" outlineLevel="0" collapsed="false">
      <c r="A1374" s="46" t="n">
        <v>3484</v>
      </c>
      <c r="B1374" s="47" t="s">
        <v>2849</v>
      </c>
      <c r="C1374" s="48" t="n">
        <v>376</v>
      </c>
      <c r="D1374" s="49" t="s">
        <v>1019</v>
      </c>
      <c r="E1374" s="50" t="s">
        <v>1183</v>
      </c>
      <c r="F1374" s="50"/>
      <c r="G1374" s="51" t="s">
        <v>30</v>
      </c>
      <c r="H1374" s="51" t="s">
        <v>31</v>
      </c>
      <c r="I1374" s="52" t="s">
        <v>442</v>
      </c>
      <c r="J1374" s="47" t="s">
        <v>2850</v>
      </c>
      <c r="K1374" s="53" t="n">
        <v>2800</v>
      </c>
      <c r="L1374" s="42"/>
      <c r="M1374" s="54" t="n">
        <v>2520</v>
      </c>
      <c r="N1374" s="54" t="n">
        <v>2352</v>
      </c>
      <c r="O1374" s="54" t="n">
        <v>2240</v>
      </c>
      <c r="AA1374" s="32" t="n">
        <f aca="false">PRODUCT(IF(ISBLANK($L1374)=TRUE(),0,$L1374),IF(ISBLANK($L1374)=TRUE(),0,$K1374))</f>
        <v>0</v>
      </c>
    </row>
    <row r="1375" customFormat="false" ht="32.25" hidden="false" customHeight="true" outlineLevel="0" collapsed="false">
      <c r="A1375" s="46" t="n">
        <v>3488</v>
      </c>
      <c r="B1375" s="47" t="s">
        <v>2851</v>
      </c>
      <c r="C1375" s="48" t="n">
        <v>752</v>
      </c>
      <c r="D1375" s="49" t="s">
        <v>1019</v>
      </c>
      <c r="E1375" s="50" t="s">
        <v>1183</v>
      </c>
      <c r="F1375" s="50"/>
      <c r="G1375" s="51" t="s">
        <v>30</v>
      </c>
      <c r="H1375" s="51" t="s">
        <v>31</v>
      </c>
      <c r="I1375" s="52" t="s">
        <v>442</v>
      </c>
      <c r="J1375" s="47" t="s">
        <v>2852</v>
      </c>
      <c r="K1375" s="53" t="n">
        <v>4400</v>
      </c>
      <c r="L1375" s="42"/>
      <c r="M1375" s="54" t="n">
        <v>3960</v>
      </c>
      <c r="N1375" s="54" t="n">
        <v>3696</v>
      </c>
      <c r="O1375" s="54" t="n">
        <v>3520</v>
      </c>
      <c r="AA1375" s="32" t="n">
        <f aca="false">PRODUCT(IF(ISBLANK($L1375)=TRUE(),0,$L1375),IF(ISBLANK($L1375)=TRUE(),0,$K1375))</f>
        <v>0</v>
      </c>
    </row>
    <row r="1376" customFormat="false" ht="21.75" hidden="false" customHeight="true" outlineLevel="0" collapsed="false">
      <c r="A1376" s="46" t="n">
        <v>3654</v>
      </c>
      <c r="B1376" s="47" t="s">
        <v>2853</v>
      </c>
      <c r="C1376" s="48" t="n">
        <v>400</v>
      </c>
      <c r="D1376" s="49" t="s">
        <v>601</v>
      </c>
      <c r="E1376" s="50" t="s">
        <v>207</v>
      </c>
      <c r="F1376" s="50"/>
      <c r="G1376" s="51" t="s">
        <v>30</v>
      </c>
      <c r="H1376" s="51" t="s">
        <v>31</v>
      </c>
      <c r="I1376" s="52" t="s">
        <v>442</v>
      </c>
      <c r="J1376" s="47" t="s">
        <v>2854</v>
      </c>
      <c r="K1376" s="53" t="n">
        <v>2600</v>
      </c>
      <c r="L1376" s="42"/>
      <c r="M1376" s="54" t="n">
        <v>2340</v>
      </c>
      <c r="N1376" s="54" t="n">
        <v>2184</v>
      </c>
      <c r="O1376" s="54" t="n">
        <v>2080</v>
      </c>
      <c r="AA1376" s="32" t="n">
        <f aca="false">PRODUCT(IF(ISBLANK($L1376)=TRUE(),0,$L1376),IF(ISBLANK($L1376)=TRUE(),0,$K1376))</f>
        <v>0</v>
      </c>
    </row>
    <row r="1377" customFormat="false" ht="21.75" hidden="false" customHeight="true" outlineLevel="0" collapsed="false">
      <c r="A1377" s="46" t="n">
        <v>3306</v>
      </c>
      <c r="B1377" s="47" t="s">
        <v>2855</v>
      </c>
      <c r="C1377" s="48" t="n">
        <v>446</v>
      </c>
      <c r="D1377" s="49" t="s">
        <v>1251</v>
      </c>
      <c r="E1377" s="50" t="s">
        <v>1183</v>
      </c>
      <c r="F1377" s="50" t="s">
        <v>483</v>
      </c>
      <c r="G1377" s="51" t="s">
        <v>30</v>
      </c>
      <c r="H1377" s="51" t="s">
        <v>31</v>
      </c>
      <c r="I1377" s="52" t="s">
        <v>90</v>
      </c>
      <c r="J1377" s="47" t="s">
        <v>2856</v>
      </c>
      <c r="K1377" s="53" t="n">
        <v>1900</v>
      </c>
      <c r="L1377" s="42"/>
      <c r="M1377" s="54" t="n">
        <v>1710</v>
      </c>
      <c r="N1377" s="54" t="n">
        <v>1596</v>
      </c>
      <c r="O1377" s="54" t="n">
        <v>1520</v>
      </c>
      <c r="AA1377" s="32" t="n">
        <f aca="false">PRODUCT(IF(ISBLANK($L1377)=TRUE(),0,$L1377),IF(ISBLANK($L1377)=TRUE(),0,$K1377))</f>
        <v>0</v>
      </c>
    </row>
    <row r="1378" customFormat="false" ht="21.75" hidden="false" customHeight="true" outlineLevel="0" collapsed="false">
      <c r="A1378" s="46" t="n">
        <v>4399</v>
      </c>
      <c r="B1378" s="47" t="s">
        <v>2857</v>
      </c>
      <c r="C1378" s="48" t="n">
        <v>512</v>
      </c>
      <c r="D1378" s="49" t="s">
        <v>1019</v>
      </c>
      <c r="E1378" s="50" t="s">
        <v>1183</v>
      </c>
      <c r="F1378" s="50"/>
      <c r="G1378" s="51" t="s">
        <v>30</v>
      </c>
      <c r="H1378" s="51" t="s">
        <v>31</v>
      </c>
      <c r="I1378" s="52" t="s">
        <v>467</v>
      </c>
      <c r="J1378" s="47" t="s">
        <v>2858</v>
      </c>
      <c r="K1378" s="57" t="n">
        <v>2906.44</v>
      </c>
      <c r="L1378" s="42"/>
      <c r="M1378" s="55" t="n">
        <v>2615.8</v>
      </c>
      <c r="N1378" s="58" t="n">
        <v>2441.41</v>
      </c>
      <c r="O1378" s="58" t="n">
        <v>2325.15</v>
      </c>
      <c r="AA1378" s="32" t="n">
        <f aca="false">PRODUCT(IF(ISBLANK($L1378)=TRUE(),0,$L1378),IF(ISBLANK($L1378)=TRUE(),0,$K1378))</f>
        <v>0</v>
      </c>
    </row>
    <row r="1379" customFormat="false" ht="16.35" hidden="false" customHeight="true" outlineLevel="0" collapsed="false">
      <c r="A1379" s="60" t="s">
        <v>2859</v>
      </c>
      <c r="B1379" s="60"/>
      <c r="C1379" s="60"/>
      <c r="D1379" s="60"/>
      <c r="E1379" s="60"/>
      <c r="F1379" s="60"/>
      <c r="G1379" s="60"/>
      <c r="H1379" s="60"/>
      <c r="I1379" s="60"/>
      <c r="L1379" s="31"/>
      <c r="AA1379" s="32" t="n">
        <f aca="false">PRODUCT(IF(ISBLANK($L1379)=TRUE(),0,$L1379),IF(ISBLANK($L1379)=TRUE(),0,$K1379))</f>
        <v>0</v>
      </c>
    </row>
    <row r="1380" customFormat="false" ht="32.25" hidden="false" customHeight="true" outlineLevel="0" collapsed="false">
      <c r="A1380" s="46" t="n">
        <v>4990</v>
      </c>
      <c r="B1380" s="47" t="s">
        <v>2860</v>
      </c>
      <c r="C1380" s="48" t="n">
        <v>186</v>
      </c>
      <c r="D1380" s="49"/>
      <c r="E1380" s="50"/>
      <c r="F1380" s="50" t="s">
        <v>2861</v>
      </c>
      <c r="G1380" s="51" t="s">
        <v>30</v>
      </c>
      <c r="H1380" s="51" t="s">
        <v>31</v>
      </c>
      <c r="I1380" s="52" t="s">
        <v>32</v>
      </c>
      <c r="J1380" s="47" t="s">
        <v>2862</v>
      </c>
      <c r="K1380" s="53" t="n">
        <v>2980</v>
      </c>
      <c r="L1380" s="42"/>
      <c r="M1380" s="54" t="n">
        <v>2682</v>
      </c>
      <c r="N1380" s="55" t="n">
        <v>2503.2</v>
      </c>
      <c r="O1380" s="54" t="n">
        <v>2384</v>
      </c>
      <c r="AA1380" s="32" t="n">
        <f aca="false">PRODUCT(IF(ISBLANK($L1380)=TRUE(),0,$L1380),IF(ISBLANK($L1380)=TRUE(),0,$K1380))</f>
        <v>0</v>
      </c>
    </row>
    <row r="1381" customFormat="false" ht="21.75" hidden="false" customHeight="true" outlineLevel="0" collapsed="false">
      <c r="A1381" s="46" t="n">
        <v>5111</v>
      </c>
      <c r="B1381" s="47" t="s">
        <v>1533</v>
      </c>
      <c r="C1381" s="48" t="n">
        <v>136</v>
      </c>
      <c r="D1381" s="49"/>
      <c r="E1381" s="50" t="s">
        <v>1309</v>
      </c>
      <c r="F1381" s="50"/>
      <c r="G1381" s="51" t="s">
        <v>30</v>
      </c>
      <c r="H1381" s="51" t="s">
        <v>31</v>
      </c>
      <c r="I1381" s="52" t="s">
        <v>442</v>
      </c>
      <c r="J1381" s="47" t="s">
        <v>1534</v>
      </c>
      <c r="K1381" s="53" t="n">
        <v>1430</v>
      </c>
      <c r="L1381" s="42"/>
      <c r="M1381" s="54" t="n">
        <v>1287</v>
      </c>
      <c r="N1381" s="55" t="n">
        <v>1201.2</v>
      </c>
      <c r="O1381" s="54" t="n">
        <v>1144</v>
      </c>
      <c r="AA1381" s="32" t="n">
        <f aca="false">PRODUCT(IF(ISBLANK($L1381)=TRUE(),0,$L1381),IF(ISBLANK($L1381)=TRUE(),0,$K1381))</f>
        <v>0</v>
      </c>
    </row>
    <row r="1382" customFormat="false" ht="21.75" hidden="false" customHeight="true" outlineLevel="0" collapsed="false">
      <c r="A1382" s="46" t="n">
        <v>5112</v>
      </c>
      <c r="B1382" s="47" t="s">
        <v>2785</v>
      </c>
      <c r="C1382" s="48" t="n">
        <v>122</v>
      </c>
      <c r="D1382" s="49"/>
      <c r="E1382" s="50" t="s">
        <v>207</v>
      </c>
      <c r="F1382" s="50"/>
      <c r="G1382" s="51" t="s">
        <v>30</v>
      </c>
      <c r="H1382" s="51" t="s">
        <v>31</v>
      </c>
      <c r="I1382" s="52" t="s">
        <v>442</v>
      </c>
      <c r="J1382" s="47" t="s">
        <v>2786</v>
      </c>
      <c r="K1382" s="53" t="n">
        <v>1430</v>
      </c>
      <c r="L1382" s="42"/>
      <c r="M1382" s="54" t="n">
        <v>1287</v>
      </c>
      <c r="N1382" s="55" t="n">
        <v>1201.2</v>
      </c>
      <c r="O1382" s="54" t="n">
        <v>1144</v>
      </c>
      <c r="AA1382" s="32" t="n">
        <f aca="false">PRODUCT(IF(ISBLANK($L1382)=TRUE(),0,$L1382),IF(ISBLANK($L1382)=TRUE(),0,$K1382))</f>
        <v>0</v>
      </c>
    </row>
    <row r="1383" customFormat="false" ht="21.75" hidden="false" customHeight="true" outlineLevel="0" collapsed="false">
      <c r="A1383" s="46" t="n">
        <v>5113</v>
      </c>
      <c r="B1383" s="47" t="s">
        <v>2863</v>
      </c>
      <c r="C1383" s="48" t="n">
        <v>128</v>
      </c>
      <c r="D1383" s="49"/>
      <c r="E1383" s="50" t="s">
        <v>420</v>
      </c>
      <c r="F1383" s="50"/>
      <c r="G1383" s="51" t="s">
        <v>30</v>
      </c>
      <c r="H1383" s="51" t="s">
        <v>31</v>
      </c>
      <c r="I1383" s="52" t="s">
        <v>442</v>
      </c>
      <c r="J1383" s="47" t="s">
        <v>2864</v>
      </c>
      <c r="K1383" s="53" t="n">
        <v>1430</v>
      </c>
      <c r="L1383" s="42"/>
      <c r="M1383" s="54" t="n">
        <v>1287</v>
      </c>
      <c r="N1383" s="55" t="n">
        <v>1201.2</v>
      </c>
      <c r="O1383" s="54" t="n">
        <v>1144</v>
      </c>
      <c r="AA1383" s="32" t="n">
        <f aca="false">PRODUCT(IF(ISBLANK($L1383)=TRUE(),0,$L1383),IF(ISBLANK($L1383)=TRUE(),0,$K1383))</f>
        <v>0</v>
      </c>
    </row>
    <row r="1384" customFormat="false" ht="21.75" hidden="false" customHeight="true" outlineLevel="0" collapsed="false">
      <c r="A1384" s="46" t="n">
        <v>5138</v>
      </c>
      <c r="B1384" s="47" t="s">
        <v>2865</v>
      </c>
      <c r="C1384" s="48" t="n">
        <v>136</v>
      </c>
      <c r="D1384" s="49"/>
      <c r="E1384" s="50" t="s">
        <v>2866</v>
      </c>
      <c r="F1384" s="50"/>
      <c r="G1384" s="51" t="s">
        <v>30</v>
      </c>
      <c r="H1384" s="51" t="s">
        <v>31</v>
      </c>
      <c r="I1384" s="52" t="s">
        <v>442</v>
      </c>
      <c r="J1384" s="47" t="s">
        <v>2867</v>
      </c>
      <c r="K1384" s="53" t="n">
        <v>1650</v>
      </c>
      <c r="L1384" s="42"/>
      <c r="M1384" s="54" t="n">
        <v>1485</v>
      </c>
      <c r="N1384" s="54" t="n">
        <v>1386</v>
      </c>
      <c r="O1384" s="54" t="n">
        <v>1320</v>
      </c>
      <c r="AA1384" s="32" t="n">
        <f aca="false">PRODUCT(IF(ISBLANK($L1384)=TRUE(),0,$L1384),IF(ISBLANK($L1384)=TRUE(),0,$K1384))</f>
        <v>0</v>
      </c>
    </row>
    <row r="1385" customFormat="false" ht="21.75" hidden="false" customHeight="true" outlineLevel="0" collapsed="false">
      <c r="A1385" s="46" t="n">
        <v>5139</v>
      </c>
      <c r="B1385" s="47" t="s">
        <v>2868</v>
      </c>
      <c r="C1385" s="48" t="n">
        <v>112</v>
      </c>
      <c r="D1385" s="49"/>
      <c r="E1385" s="50"/>
      <c r="F1385" s="50" t="s">
        <v>193</v>
      </c>
      <c r="G1385" s="51" t="s">
        <v>30</v>
      </c>
      <c r="H1385" s="51" t="s">
        <v>31</v>
      </c>
      <c r="I1385" s="52" t="s">
        <v>442</v>
      </c>
      <c r="J1385" s="47" t="s">
        <v>2869</v>
      </c>
      <c r="K1385" s="53" t="n">
        <v>1430</v>
      </c>
      <c r="L1385" s="42"/>
      <c r="M1385" s="54" t="n">
        <v>1287</v>
      </c>
      <c r="N1385" s="55" t="n">
        <v>1201.2</v>
      </c>
      <c r="O1385" s="54" t="n">
        <v>1144</v>
      </c>
      <c r="AA1385" s="32" t="n">
        <f aca="false">PRODUCT(IF(ISBLANK($L1385)=TRUE(),0,$L1385),IF(ISBLANK($L1385)=TRUE(),0,$K1385))</f>
        <v>0</v>
      </c>
    </row>
    <row r="1386" customFormat="false" ht="11.25" hidden="false" customHeight="true" outlineLevel="0" collapsed="false">
      <c r="A1386" s="46" t="n">
        <v>5251</v>
      </c>
      <c r="B1386" s="47" t="s">
        <v>2870</v>
      </c>
      <c r="C1386" s="48" t="n">
        <v>116</v>
      </c>
      <c r="D1386" s="49"/>
      <c r="E1386" s="50" t="s">
        <v>1537</v>
      </c>
      <c r="F1386" s="50"/>
      <c r="G1386" s="51" t="s">
        <v>30</v>
      </c>
      <c r="H1386" s="51" t="s">
        <v>31</v>
      </c>
      <c r="I1386" s="52" t="s">
        <v>442</v>
      </c>
      <c r="J1386" s="47" t="s">
        <v>2871</v>
      </c>
      <c r="K1386" s="53" t="n">
        <v>1430</v>
      </c>
      <c r="L1386" s="42"/>
      <c r="M1386" s="54" t="n">
        <v>1287</v>
      </c>
      <c r="N1386" s="55" t="n">
        <v>1201.2</v>
      </c>
      <c r="O1386" s="54" t="n">
        <v>1144</v>
      </c>
      <c r="AA1386" s="32" t="n">
        <f aca="false">PRODUCT(IF(ISBLANK($L1386)=TRUE(),0,$L1386),IF(ISBLANK($L1386)=TRUE(),0,$K1386))</f>
        <v>0</v>
      </c>
    </row>
    <row r="1387" customFormat="false" ht="21.75" hidden="false" customHeight="true" outlineLevel="0" collapsed="false">
      <c r="A1387" s="46" t="n">
        <v>5337</v>
      </c>
      <c r="B1387" s="47" t="s">
        <v>2872</v>
      </c>
      <c r="C1387" s="48" t="n">
        <v>96</v>
      </c>
      <c r="D1387" s="49"/>
      <c r="E1387" s="50"/>
      <c r="F1387" s="50" t="s">
        <v>1444</v>
      </c>
      <c r="G1387" s="51" t="s">
        <v>30</v>
      </c>
      <c r="H1387" s="51" t="s">
        <v>31</v>
      </c>
      <c r="I1387" s="52" t="s">
        <v>442</v>
      </c>
      <c r="J1387" s="47" t="s">
        <v>2873</v>
      </c>
      <c r="K1387" s="53" t="n">
        <v>1200</v>
      </c>
      <c r="L1387" s="42"/>
      <c r="M1387" s="54" t="n">
        <v>1080</v>
      </c>
      <c r="N1387" s="54" t="n">
        <v>1008</v>
      </c>
      <c r="O1387" s="59" t="n">
        <v>960</v>
      </c>
      <c r="AA1387" s="32" t="n">
        <f aca="false">PRODUCT(IF(ISBLANK($L1387)=TRUE(),0,$L1387),IF(ISBLANK($L1387)=TRUE(),0,$K1387))</f>
        <v>0</v>
      </c>
    </row>
    <row r="1388" customFormat="false" ht="21.75" hidden="false" customHeight="true" outlineLevel="0" collapsed="false">
      <c r="A1388" s="46" t="n">
        <v>2548</v>
      </c>
      <c r="B1388" s="47" t="s">
        <v>2874</v>
      </c>
      <c r="C1388" s="48" t="n">
        <v>128</v>
      </c>
      <c r="D1388" s="49"/>
      <c r="E1388" s="50" t="s">
        <v>2875</v>
      </c>
      <c r="F1388" s="50"/>
      <c r="G1388" s="51" t="s">
        <v>30</v>
      </c>
      <c r="H1388" s="51" t="s">
        <v>31</v>
      </c>
      <c r="I1388" s="52" t="s">
        <v>442</v>
      </c>
      <c r="J1388" s="47" t="s">
        <v>2876</v>
      </c>
      <c r="K1388" s="53" t="n">
        <v>1430</v>
      </c>
      <c r="L1388" s="42"/>
      <c r="M1388" s="54" t="n">
        <v>1287</v>
      </c>
      <c r="N1388" s="55" t="n">
        <v>1201.2</v>
      </c>
      <c r="O1388" s="54" t="n">
        <v>1144</v>
      </c>
      <c r="AA1388" s="32" t="n">
        <f aca="false">PRODUCT(IF(ISBLANK($L1388)=TRUE(),0,$L1388),IF(ISBLANK($L1388)=TRUE(),0,$K1388))</f>
        <v>0</v>
      </c>
    </row>
    <row r="1389" customFormat="false" ht="32.25" hidden="false" customHeight="true" outlineLevel="0" collapsed="false">
      <c r="A1389" s="46" t="n">
        <v>2707</v>
      </c>
      <c r="B1389" s="47" t="s">
        <v>2877</v>
      </c>
      <c r="C1389" s="48" t="n">
        <v>164</v>
      </c>
      <c r="D1389" s="49"/>
      <c r="E1389" s="50" t="s">
        <v>2878</v>
      </c>
      <c r="F1389" s="50"/>
      <c r="G1389" s="51" t="s">
        <v>30</v>
      </c>
      <c r="H1389" s="51" t="s">
        <v>31</v>
      </c>
      <c r="I1389" s="52" t="s">
        <v>442</v>
      </c>
      <c r="J1389" s="47" t="s">
        <v>2879</v>
      </c>
      <c r="K1389" s="53" t="n">
        <v>1375</v>
      </c>
      <c r="L1389" s="42"/>
      <c r="M1389" s="55" t="n">
        <v>1237.5</v>
      </c>
      <c r="N1389" s="54" t="n">
        <v>1155</v>
      </c>
      <c r="O1389" s="54" t="n">
        <v>1100</v>
      </c>
      <c r="AA1389" s="32" t="n">
        <f aca="false">PRODUCT(IF(ISBLANK($L1389)=TRUE(),0,$L1389),IF(ISBLANK($L1389)=TRUE(),0,$K1389))</f>
        <v>0</v>
      </c>
    </row>
    <row r="1390" customFormat="false" ht="21.75" hidden="false" customHeight="true" outlineLevel="0" collapsed="false">
      <c r="A1390" s="46" t="n">
        <v>2920</v>
      </c>
      <c r="B1390" s="47" t="s">
        <v>2880</v>
      </c>
      <c r="C1390" s="48" t="n">
        <v>120</v>
      </c>
      <c r="D1390" s="49"/>
      <c r="E1390" s="50" t="s">
        <v>2881</v>
      </c>
      <c r="F1390" s="50"/>
      <c r="G1390" s="51" t="s">
        <v>30</v>
      </c>
      <c r="H1390" s="51" t="s">
        <v>31</v>
      </c>
      <c r="I1390" s="52" t="s">
        <v>442</v>
      </c>
      <c r="J1390" s="47" t="s">
        <v>2882</v>
      </c>
      <c r="K1390" s="53" t="n">
        <v>800</v>
      </c>
      <c r="L1390" s="42"/>
      <c r="M1390" s="59" t="n">
        <v>720</v>
      </c>
      <c r="N1390" s="59" t="n">
        <v>672</v>
      </c>
      <c r="O1390" s="59" t="n">
        <v>640</v>
      </c>
      <c r="AA1390" s="32" t="n">
        <f aca="false">PRODUCT(IF(ISBLANK($L1390)=TRUE(),0,$L1390),IF(ISBLANK($L1390)=TRUE(),0,$K1390))</f>
        <v>0</v>
      </c>
    </row>
    <row r="1391" customFormat="false" ht="21.75" hidden="false" customHeight="true" outlineLevel="0" collapsed="false">
      <c r="A1391" s="46" t="n">
        <v>2151</v>
      </c>
      <c r="B1391" s="47" t="s">
        <v>2883</v>
      </c>
      <c r="C1391" s="48" t="n">
        <v>104</v>
      </c>
      <c r="D1391" s="49"/>
      <c r="E1391" s="50" t="s">
        <v>1076</v>
      </c>
      <c r="F1391" s="50"/>
      <c r="G1391" s="51" t="s">
        <v>30</v>
      </c>
      <c r="H1391" s="51" t="s">
        <v>31</v>
      </c>
      <c r="I1391" s="52" t="s">
        <v>442</v>
      </c>
      <c r="J1391" s="47" t="s">
        <v>2884</v>
      </c>
      <c r="K1391" s="53" t="n">
        <v>1320</v>
      </c>
      <c r="L1391" s="42"/>
      <c r="M1391" s="54" t="n">
        <v>1188</v>
      </c>
      <c r="N1391" s="55" t="n">
        <v>1108.8</v>
      </c>
      <c r="O1391" s="54" t="n">
        <v>1056</v>
      </c>
      <c r="AA1391" s="32" t="n">
        <f aca="false">PRODUCT(IF(ISBLANK($L1391)=TRUE(),0,$L1391),IF(ISBLANK($L1391)=TRUE(),0,$K1391))</f>
        <v>0</v>
      </c>
    </row>
    <row r="1392" customFormat="false" ht="21.75" hidden="false" customHeight="true" outlineLevel="0" collapsed="false">
      <c r="A1392" s="46" t="n">
        <v>1904</v>
      </c>
      <c r="B1392" s="47" t="s">
        <v>2574</v>
      </c>
      <c r="C1392" s="48" t="n">
        <v>84</v>
      </c>
      <c r="D1392" s="49"/>
      <c r="E1392" s="50"/>
      <c r="F1392" s="50" t="s">
        <v>1309</v>
      </c>
      <c r="G1392" s="51" t="s">
        <v>30</v>
      </c>
      <c r="H1392" s="51" t="s">
        <v>31</v>
      </c>
      <c r="I1392" s="52" t="s">
        <v>442</v>
      </c>
      <c r="J1392" s="47" t="s">
        <v>2575</v>
      </c>
      <c r="K1392" s="53" t="n">
        <v>1100</v>
      </c>
      <c r="L1392" s="42"/>
      <c r="M1392" s="59" t="n">
        <v>990</v>
      </c>
      <c r="N1392" s="59" t="n">
        <v>924</v>
      </c>
      <c r="O1392" s="59" t="n">
        <v>880</v>
      </c>
      <c r="AA1392" s="32" t="n">
        <f aca="false">PRODUCT(IF(ISBLANK($L1392)=TRUE(),0,$L1392),IF(ISBLANK($L1392)=TRUE(),0,$K1392))</f>
        <v>0</v>
      </c>
    </row>
    <row r="1393" customFormat="false" ht="21.75" hidden="false" customHeight="true" outlineLevel="0" collapsed="false">
      <c r="A1393" s="46" t="n">
        <v>1914</v>
      </c>
      <c r="B1393" s="47" t="s">
        <v>2885</v>
      </c>
      <c r="C1393" s="48" t="n">
        <v>104</v>
      </c>
      <c r="D1393" s="49"/>
      <c r="E1393" s="50" t="s">
        <v>215</v>
      </c>
      <c r="F1393" s="50"/>
      <c r="G1393" s="51" t="s">
        <v>30</v>
      </c>
      <c r="H1393" s="51" t="s">
        <v>31</v>
      </c>
      <c r="I1393" s="52" t="s">
        <v>442</v>
      </c>
      <c r="J1393" s="47" t="s">
        <v>2886</v>
      </c>
      <c r="K1393" s="53" t="n">
        <v>1320</v>
      </c>
      <c r="L1393" s="42"/>
      <c r="M1393" s="54" t="n">
        <v>1188</v>
      </c>
      <c r="N1393" s="55" t="n">
        <v>1108.8</v>
      </c>
      <c r="O1393" s="54" t="n">
        <v>1056</v>
      </c>
      <c r="AA1393" s="32" t="n">
        <f aca="false">PRODUCT(IF(ISBLANK($L1393)=TRUE(),0,$L1393),IF(ISBLANK($L1393)=TRUE(),0,$K1393))</f>
        <v>0</v>
      </c>
    </row>
    <row r="1394" customFormat="false" ht="21.75" hidden="false" customHeight="true" outlineLevel="0" collapsed="false">
      <c r="A1394" s="46" t="n">
        <v>596</v>
      </c>
      <c r="B1394" s="47" t="s">
        <v>2887</v>
      </c>
      <c r="C1394" s="48" t="n">
        <v>92</v>
      </c>
      <c r="D1394" s="49"/>
      <c r="E1394" s="50"/>
      <c r="F1394" s="50" t="s">
        <v>207</v>
      </c>
      <c r="G1394" s="51" t="s">
        <v>30</v>
      </c>
      <c r="H1394" s="51" t="s">
        <v>31</v>
      </c>
      <c r="I1394" s="52" t="s">
        <v>442</v>
      </c>
      <c r="J1394" s="47" t="s">
        <v>2888</v>
      </c>
      <c r="K1394" s="53" t="n">
        <v>1210</v>
      </c>
      <c r="L1394" s="42"/>
      <c r="M1394" s="54" t="n">
        <v>1089</v>
      </c>
      <c r="N1394" s="55" t="n">
        <v>1016.4</v>
      </c>
      <c r="O1394" s="59" t="n">
        <v>968</v>
      </c>
      <c r="AA1394" s="32" t="n">
        <f aca="false">PRODUCT(IF(ISBLANK($L1394)=TRUE(),0,$L1394),IF(ISBLANK($L1394)=TRUE(),0,$K1394))</f>
        <v>0</v>
      </c>
    </row>
    <row r="1395" customFormat="false" ht="11.25" hidden="false" customHeight="true" outlineLevel="0" collapsed="false">
      <c r="A1395" s="46" t="n">
        <v>52</v>
      </c>
      <c r="B1395" s="47" t="s">
        <v>2889</v>
      </c>
      <c r="C1395" s="48" t="n">
        <v>92</v>
      </c>
      <c r="D1395" s="49"/>
      <c r="E1395" s="50"/>
      <c r="F1395" s="50" t="s">
        <v>483</v>
      </c>
      <c r="G1395" s="51" t="s">
        <v>30</v>
      </c>
      <c r="H1395" s="51" t="s">
        <v>31</v>
      </c>
      <c r="I1395" s="52" t="s">
        <v>442</v>
      </c>
      <c r="J1395" s="47" t="s">
        <v>2890</v>
      </c>
      <c r="K1395" s="53" t="n">
        <v>1050</v>
      </c>
      <c r="L1395" s="42"/>
      <c r="M1395" s="59" t="n">
        <v>945</v>
      </c>
      <c r="N1395" s="59" t="n">
        <v>882</v>
      </c>
      <c r="O1395" s="59" t="n">
        <v>840</v>
      </c>
      <c r="AA1395" s="32" t="n">
        <f aca="false">PRODUCT(IF(ISBLANK($L1395)=TRUE(),0,$L1395),IF(ISBLANK($L1395)=TRUE(),0,$K1395))</f>
        <v>0</v>
      </c>
    </row>
    <row r="1396" customFormat="false" ht="21.75" hidden="false" customHeight="true" outlineLevel="0" collapsed="false">
      <c r="A1396" s="46" t="n">
        <v>49</v>
      </c>
      <c r="B1396" s="47" t="s">
        <v>2891</v>
      </c>
      <c r="C1396" s="48" t="n">
        <v>104</v>
      </c>
      <c r="D1396" s="49"/>
      <c r="E1396" s="50" t="s">
        <v>207</v>
      </c>
      <c r="F1396" s="50"/>
      <c r="G1396" s="51" t="s">
        <v>30</v>
      </c>
      <c r="H1396" s="51" t="s">
        <v>31</v>
      </c>
      <c r="I1396" s="52" t="s">
        <v>442</v>
      </c>
      <c r="J1396" s="47" t="s">
        <v>2892</v>
      </c>
      <c r="K1396" s="53" t="n">
        <v>1210</v>
      </c>
      <c r="L1396" s="42"/>
      <c r="M1396" s="54" t="n">
        <v>1089</v>
      </c>
      <c r="N1396" s="55" t="n">
        <v>1016.4</v>
      </c>
      <c r="O1396" s="59" t="n">
        <v>968</v>
      </c>
      <c r="AA1396" s="32" t="n">
        <f aca="false">PRODUCT(IF(ISBLANK($L1396)=TRUE(),0,$L1396),IF(ISBLANK($L1396)=TRUE(),0,$K1396))</f>
        <v>0</v>
      </c>
    </row>
    <row r="1397" customFormat="false" ht="21.75" hidden="false" customHeight="true" outlineLevel="0" collapsed="false">
      <c r="A1397" s="46" t="n">
        <v>3213</v>
      </c>
      <c r="B1397" s="47" t="s">
        <v>2893</v>
      </c>
      <c r="C1397" s="48" t="n">
        <v>102</v>
      </c>
      <c r="D1397" s="49"/>
      <c r="E1397" s="50"/>
      <c r="F1397" s="74" t="n">
        <v>2.5</v>
      </c>
      <c r="G1397" s="51" t="s">
        <v>30</v>
      </c>
      <c r="H1397" s="51" t="s">
        <v>31</v>
      </c>
      <c r="I1397" s="52" t="s">
        <v>442</v>
      </c>
      <c r="J1397" s="47" t="s">
        <v>2894</v>
      </c>
      <c r="K1397" s="53" t="n">
        <v>1100</v>
      </c>
      <c r="L1397" s="42"/>
      <c r="M1397" s="59" t="n">
        <v>990</v>
      </c>
      <c r="N1397" s="59" t="n">
        <v>924</v>
      </c>
      <c r="O1397" s="59" t="n">
        <v>880</v>
      </c>
      <c r="AA1397" s="32" t="n">
        <f aca="false">PRODUCT(IF(ISBLANK($L1397)=TRUE(),0,$L1397),IF(ISBLANK($L1397)=TRUE(),0,$K1397))</f>
        <v>0</v>
      </c>
    </row>
    <row r="1398" customFormat="false" ht="16.35" hidden="false" customHeight="true" outlineLevel="0" collapsed="false">
      <c r="A1398" s="60" t="s">
        <v>2895</v>
      </c>
      <c r="B1398" s="60"/>
      <c r="C1398" s="60"/>
      <c r="D1398" s="60"/>
      <c r="E1398" s="60"/>
      <c r="F1398" s="60"/>
      <c r="G1398" s="60"/>
      <c r="H1398" s="60"/>
      <c r="I1398" s="60"/>
      <c r="L1398" s="31"/>
      <c r="AA1398" s="32" t="n">
        <f aca="false">PRODUCT(IF(ISBLANK($L1398)=TRUE(),0,$L1398),IF(ISBLANK($L1398)=TRUE(),0,$K1398))</f>
        <v>0</v>
      </c>
    </row>
    <row r="1399" customFormat="false" ht="32.25" hidden="false" customHeight="true" outlineLevel="0" collapsed="false">
      <c r="A1399" s="46" t="n">
        <v>1940</v>
      </c>
      <c r="B1399" s="47" t="s">
        <v>2896</v>
      </c>
      <c r="C1399" s="48" t="n">
        <v>156</v>
      </c>
      <c r="D1399" s="49"/>
      <c r="E1399" s="50"/>
      <c r="F1399" s="50"/>
      <c r="G1399" s="51" t="s">
        <v>30</v>
      </c>
      <c r="H1399" s="51" t="s">
        <v>31</v>
      </c>
      <c r="I1399" s="52" t="s">
        <v>32</v>
      </c>
      <c r="J1399" s="47" t="s">
        <v>2897</v>
      </c>
      <c r="K1399" s="53" t="n">
        <v>1880</v>
      </c>
      <c r="L1399" s="42"/>
      <c r="M1399" s="54" t="n">
        <v>1692</v>
      </c>
      <c r="N1399" s="55" t="n">
        <v>1579.2</v>
      </c>
      <c r="O1399" s="54" t="n">
        <v>1504</v>
      </c>
      <c r="AA1399" s="32" t="n">
        <f aca="false">PRODUCT(IF(ISBLANK($L1399)=TRUE(),0,$L1399),IF(ISBLANK($L1399)=TRUE(),0,$K1399))</f>
        <v>0</v>
      </c>
    </row>
    <row r="1400" customFormat="false" ht="32.25" hidden="false" customHeight="true" outlineLevel="0" collapsed="false">
      <c r="A1400" s="46" t="n">
        <v>1939</v>
      </c>
      <c r="B1400" s="47" t="s">
        <v>2898</v>
      </c>
      <c r="C1400" s="48" t="n">
        <v>192</v>
      </c>
      <c r="D1400" s="49"/>
      <c r="E1400" s="50"/>
      <c r="F1400" s="50"/>
      <c r="G1400" s="51" t="s">
        <v>30</v>
      </c>
      <c r="H1400" s="51" t="s">
        <v>31</v>
      </c>
      <c r="I1400" s="52" t="s">
        <v>32</v>
      </c>
      <c r="J1400" s="47" t="s">
        <v>2899</v>
      </c>
      <c r="K1400" s="53" t="n">
        <v>1880</v>
      </c>
      <c r="L1400" s="42"/>
      <c r="M1400" s="54" t="n">
        <v>1692</v>
      </c>
      <c r="N1400" s="55" t="n">
        <v>1579.2</v>
      </c>
      <c r="O1400" s="54" t="n">
        <v>1504</v>
      </c>
      <c r="AA1400" s="32" t="n">
        <f aca="false">PRODUCT(IF(ISBLANK($L1400)=TRUE(),0,$L1400),IF(ISBLANK($L1400)=TRUE(),0,$K1400))</f>
        <v>0</v>
      </c>
    </row>
    <row r="1401" customFormat="false" ht="15" hidden="false" customHeight="true" outlineLevel="0" collapsed="false">
      <c r="A1401" s="33" t="s">
        <v>2900</v>
      </c>
      <c r="B1401" s="33"/>
      <c r="C1401" s="33"/>
      <c r="D1401" s="33"/>
      <c r="E1401" s="33"/>
      <c r="F1401" s="33"/>
      <c r="G1401" s="33"/>
      <c r="H1401" s="33"/>
      <c r="I1401" s="33"/>
      <c r="L1401" s="31"/>
      <c r="AA1401" s="32" t="n">
        <f aca="false">PRODUCT(IF(ISBLANK($L1401)=TRUE(),0,$L1401),IF(ISBLANK($L1401)=TRUE(),0,$K1401))</f>
        <v>0</v>
      </c>
    </row>
    <row r="1402" customFormat="false" ht="21.75" hidden="false" customHeight="true" outlineLevel="0" collapsed="false">
      <c r="A1402" s="34" t="n">
        <v>5322</v>
      </c>
      <c r="B1402" s="35" t="s">
        <v>2901</v>
      </c>
      <c r="C1402" s="36" t="n">
        <v>436</v>
      </c>
      <c r="D1402" s="37" t="n">
        <v>2022</v>
      </c>
      <c r="E1402" s="38" t="s">
        <v>407</v>
      </c>
      <c r="F1402" s="38"/>
      <c r="G1402" s="39" t="s">
        <v>30</v>
      </c>
      <c r="H1402" s="39" t="s">
        <v>31</v>
      </c>
      <c r="I1402" s="40" t="s">
        <v>77</v>
      </c>
      <c r="J1402" s="35" t="s">
        <v>2902</v>
      </c>
      <c r="K1402" s="71" t="n">
        <v>2899.8</v>
      </c>
      <c r="L1402" s="42"/>
      <c r="M1402" s="70" t="n">
        <v>2609.82</v>
      </c>
      <c r="N1402" s="70" t="n">
        <v>2435.83</v>
      </c>
      <c r="O1402" s="70" t="n">
        <v>2319.84</v>
      </c>
      <c r="AA1402" s="32" t="n">
        <f aca="false">PRODUCT(IF(ISBLANK($L1402)=TRUE(),0,$L1402),IF(ISBLANK($L1402)=TRUE(),0,$K1402))</f>
        <v>0</v>
      </c>
    </row>
    <row r="1403" customFormat="false" ht="21.75" hidden="false" customHeight="true" outlineLevel="0" collapsed="false">
      <c r="A1403" s="46" t="n">
        <v>5356</v>
      </c>
      <c r="B1403" s="47" t="s">
        <v>2903</v>
      </c>
      <c r="C1403" s="48" t="n">
        <v>546</v>
      </c>
      <c r="D1403" s="56" t="n">
        <v>2022</v>
      </c>
      <c r="E1403" s="50" t="s">
        <v>29</v>
      </c>
      <c r="F1403" s="50"/>
      <c r="G1403" s="51" t="s">
        <v>30</v>
      </c>
      <c r="H1403" s="51" t="s">
        <v>31</v>
      </c>
      <c r="I1403" s="52" t="s">
        <v>442</v>
      </c>
      <c r="J1403" s="47" t="s">
        <v>2904</v>
      </c>
      <c r="K1403" s="53" t="n">
        <v>4300</v>
      </c>
      <c r="L1403" s="42"/>
      <c r="M1403" s="54" t="n">
        <v>3870</v>
      </c>
      <c r="N1403" s="54" t="n">
        <v>3612</v>
      </c>
      <c r="O1403" s="54" t="n">
        <v>3440</v>
      </c>
      <c r="AA1403" s="32" t="n">
        <f aca="false">PRODUCT(IF(ISBLANK($L1403)=TRUE(),0,$L1403),IF(ISBLANK($L1403)=TRUE(),0,$K1403))</f>
        <v>0</v>
      </c>
    </row>
    <row r="1404" customFormat="false" ht="15" hidden="false" customHeight="true" outlineLevel="0" collapsed="false">
      <c r="A1404" s="33" t="s">
        <v>2905</v>
      </c>
      <c r="B1404" s="33"/>
      <c r="C1404" s="33"/>
      <c r="D1404" s="33"/>
      <c r="E1404" s="33"/>
      <c r="F1404" s="33"/>
      <c r="G1404" s="33"/>
      <c r="H1404" s="33"/>
      <c r="I1404" s="33"/>
      <c r="L1404" s="31"/>
      <c r="AA1404" s="32" t="n">
        <f aca="false">PRODUCT(IF(ISBLANK($L1404)=TRUE(),0,$L1404),IF(ISBLANK($L1404)=TRUE(),0,$K1404))</f>
        <v>0</v>
      </c>
    </row>
    <row r="1405" customFormat="false" ht="16.35" hidden="false" customHeight="true" outlineLevel="0" collapsed="false">
      <c r="A1405" s="60" t="s">
        <v>2906</v>
      </c>
      <c r="B1405" s="60"/>
      <c r="C1405" s="60"/>
      <c r="D1405" s="60"/>
      <c r="E1405" s="60"/>
      <c r="F1405" s="60"/>
      <c r="G1405" s="60"/>
      <c r="H1405" s="60"/>
      <c r="I1405" s="60"/>
      <c r="L1405" s="31"/>
      <c r="AA1405" s="32" t="n">
        <f aca="false">PRODUCT(IF(ISBLANK($L1405)=TRUE(),0,$L1405),IF(ISBLANK($L1405)=TRUE(),0,$K1405))</f>
        <v>0</v>
      </c>
    </row>
    <row r="1406" customFormat="false" ht="21.75" hidden="false" customHeight="true" outlineLevel="0" collapsed="false">
      <c r="A1406" s="46" t="n">
        <v>4768</v>
      </c>
      <c r="B1406" s="47" t="s">
        <v>2907</v>
      </c>
      <c r="C1406" s="48" t="n">
        <v>370</v>
      </c>
      <c r="D1406" s="56" t="n">
        <v>2009</v>
      </c>
      <c r="E1406" s="50" t="s">
        <v>516</v>
      </c>
      <c r="F1406" s="50" t="s">
        <v>2908</v>
      </c>
      <c r="G1406" s="51" t="s">
        <v>30</v>
      </c>
      <c r="H1406" s="51" t="s">
        <v>31</v>
      </c>
      <c r="I1406" s="52" t="s">
        <v>77</v>
      </c>
      <c r="J1406" s="47" t="s">
        <v>2909</v>
      </c>
      <c r="K1406" s="62" t="n">
        <v>1927.8</v>
      </c>
      <c r="L1406" s="42"/>
      <c r="M1406" s="58" t="n">
        <v>1735.02</v>
      </c>
      <c r="N1406" s="58" t="n">
        <v>1619.35</v>
      </c>
      <c r="O1406" s="58" t="n">
        <v>1542.24</v>
      </c>
      <c r="AA1406" s="32" t="n">
        <f aca="false">PRODUCT(IF(ISBLANK($L1406)=TRUE(),0,$L1406),IF(ISBLANK($L1406)=TRUE(),0,$K1406))</f>
        <v>0</v>
      </c>
    </row>
    <row r="1407" customFormat="false" ht="11.25" hidden="false" customHeight="true" outlineLevel="0" collapsed="false">
      <c r="A1407" s="46" t="n">
        <v>4706</v>
      </c>
      <c r="B1407" s="47" t="s">
        <v>2910</v>
      </c>
      <c r="C1407" s="48" t="n">
        <v>352</v>
      </c>
      <c r="D1407" s="49" t="s">
        <v>502</v>
      </c>
      <c r="E1407" s="50" t="s">
        <v>516</v>
      </c>
      <c r="F1407" s="50"/>
      <c r="G1407" s="51" t="s">
        <v>30</v>
      </c>
      <c r="H1407" s="51" t="s">
        <v>31</v>
      </c>
      <c r="I1407" s="52" t="s">
        <v>467</v>
      </c>
      <c r="J1407" s="47" t="s">
        <v>2911</v>
      </c>
      <c r="K1407" s="57" t="n">
        <v>2906.44</v>
      </c>
      <c r="L1407" s="42"/>
      <c r="M1407" s="55" t="n">
        <v>2615.8</v>
      </c>
      <c r="N1407" s="58" t="n">
        <v>2441.41</v>
      </c>
      <c r="O1407" s="58" t="n">
        <v>2325.15</v>
      </c>
      <c r="AA1407" s="32" t="n">
        <f aca="false">PRODUCT(IF(ISBLANK($L1407)=TRUE(),0,$L1407),IF(ISBLANK($L1407)=TRUE(),0,$K1407))</f>
        <v>0</v>
      </c>
    </row>
    <row r="1408" customFormat="false" ht="32.25" hidden="false" customHeight="true" outlineLevel="0" collapsed="false">
      <c r="A1408" s="46" t="n">
        <v>2084</v>
      </c>
      <c r="B1408" s="47" t="s">
        <v>2912</v>
      </c>
      <c r="C1408" s="48" t="n">
        <v>402</v>
      </c>
      <c r="D1408" s="49" t="s">
        <v>2913</v>
      </c>
      <c r="E1408" s="50" t="s">
        <v>2914</v>
      </c>
      <c r="F1408" s="50"/>
      <c r="G1408" s="51" t="s">
        <v>30</v>
      </c>
      <c r="H1408" s="51" t="s">
        <v>31</v>
      </c>
      <c r="I1408" s="52" t="s">
        <v>32</v>
      </c>
      <c r="J1408" s="47" t="s">
        <v>2915</v>
      </c>
      <c r="K1408" s="53" t="n">
        <v>2280</v>
      </c>
      <c r="L1408" s="42"/>
      <c r="M1408" s="54" t="n">
        <v>2052</v>
      </c>
      <c r="N1408" s="55" t="n">
        <v>1915.2</v>
      </c>
      <c r="O1408" s="54" t="n">
        <v>1824</v>
      </c>
      <c r="AA1408" s="32" t="n">
        <f aca="false">PRODUCT(IF(ISBLANK($L1408)=TRUE(),0,$L1408),IF(ISBLANK($L1408)=TRUE(),0,$K1408))</f>
        <v>0</v>
      </c>
    </row>
    <row r="1409" customFormat="false" ht="21.75" hidden="false" customHeight="true" outlineLevel="0" collapsed="false">
      <c r="A1409" s="46" t="n">
        <v>2189</v>
      </c>
      <c r="B1409" s="47" t="s">
        <v>2916</v>
      </c>
      <c r="C1409" s="48" t="n">
        <v>540</v>
      </c>
      <c r="D1409" s="49" t="s">
        <v>2191</v>
      </c>
      <c r="E1409" s="50" t="s">
        <v>981</v>
      </c>
      <c r="F1409" s="50" t="s">
        <v>1824</v>
      </c>
      <c r="G1409" s="51" t="s">
        <v>30</v>
      </c>
      <c r="H1409" s="51" t="s">
        <v>31</v>
      </c>
      <c r="I1409" s="52" t="s">
        <v>82</v>
      </c>
      <c r="J1409" s="47" t="s">
        <v>2917</v>
      </c>
      <c r="K1409" s="53" t="n">
        <v>2100</v>
      </c>
      <c r="L1409" s="42"/>
      <c r="M1409" s="54" t="n">
        <v>1890</v>
      </c>
      <c r="N1409" s="54" t="n">
        <v>1764</v>
      </c>
      <c r="O1409" s="54" t="n">
        <v>1680</v>
      </c>
      <c r="AA1409" s="32" t="n">
        <f aca="false">PRODUCT(IF(ISBLANK($L1409)=TRUE(),0,$L1409),IF(ISBLANK($L1409)=TRUE(),0,$K1409))</f>
        <v>0</v>
      </c>
    </row>
    <row r="1410" customFormat="false" ht="32.25" hidden="false" customHeight="true" outlineLevel="0" collapsed="false">
      <c r="A1410" s="46" t="n">
        <v>353</v>
      </c>
      <c r="B1410" s="47" t="s">
        <v>2918</v>
      </c>
      <c r="C1410" s="48" t="n">
        <v>320</v>
      </c>
      <c r="D1410" s="49" t="s">
        <v>155</v>
      </c>
      <c r="E1410" s="50" t="s">
        <v>2919</v>
      </c>
      <c r="F1410" s="50"/>
      <c r="G1410" s="51" t="s">
        <v>30</v>
      </c>
      <c r="H1410" s="51" t="s">
        <v>31</v>
      </c>
      <c r="I1410" s="52" t="s">
        <v>110</v>
      </c>
      <c r="J1410" s="47" t="s">
        <v>2920</v>
      </c>
      <c r="K1410" s="53" t="n">
        <v>1480</v>
      </c>
      <c r="L1410" s="42"/>
      <c r="M1410" s="54" t="n">
        <v>1332</v>
      </c>
      <c r="N1410" s="55" t="n">
        <v>1243.2</v>
      </c>
      <c r="O1410" s="54" t="n">
        <v>1184</v>
      </c>
      <c r="AA1410" s="32" t="n">
        <f aca="false">PRODUCT(IF(ISBLANK($L1410)=TRUE(),0,$L1410),IF(ISBLANK($L1410)=TRUE(),0,$K1410))</f>
        <v>0</v>
      </c>
    </row>
    <row r="1411" customFormat="false" ht="21.75" hidden="false" customHeight="true" outlineLevel="0" collapsed="false">
      <c r="A1411" s="46" t="n">
        <v>433</v>
      </c>
      <c r="B1411" s="47" t="s">
        <v>2921</v>
      </c>
      <c r="C1411" s="48" t="n">
        <v>728</v>
      </c>
      <c r="D1411" s="49" t="s">
        <v>942</v>
      </c>
      <c r="E1411" s="50" t="s">
        <v>2922</v>
      </c>
      <c r="F1411" s="50" t="s">
        <v>2923</v>
      </c>
      <c r="G1411" s="51" t="s">
        <v>30</v>
      </c>
      <c r="H1411" s="51" t="s">
        <v>31</v>
      </c>
      <c r="I1411" s="52" t="s">
        <v>90</v>
      </c>
      <c r="J1411" s="47" t="s">
        <v>2924</v>
      </c>
      <c r="K1411" s="53" t="n">
        <v>3020</v>
      </c>
      <c r="L1411" s="42"/>
      <c r="M1411" s="54" t="n">
        <v>2718</v>
      </c>
      <c r="N1411" s="55" t="n">
        <v>2536.8</v>
      </c>
      <c r="O1411" s="54" t="n">
        <v>2416</v>
      </c>
      <c r="AA1411" s="32" t="n">
        <f aca="false">PRODUCT(IF(ISBLANK($L1411)=TRUE(),0,$L1411),IF(ISBLANK($L1411)=TRUE(),0,$K1411))</f>
        <v>0</v>
      </c>
    </row>
    <row r="1412" customFormat="false" ht="21.75" hidden="false" customHeight="true" outlineLevel="0" collapsed="false">
      <c r="A1412" s="46" t="n">
        <v>416</v>
      </c>
      <c r="B1412" s="47" t="s">
        <v>2925</v>
      </c>
      <c r="C1412" s="48" t="n">
        <v>520</v>
      </c>
      <c r="D1412" s="49" t="s">
        <v>1287</v>
      </c>
      <c r="E1412" s="50" t="s">
        <v>2926</v>
      </c>
      <c r="F1412" s="50" t="s">
        <v>2927</v>
      </c>
      <c r="G1412" s="51" t="s">
        <v>30</v>
      </c>
      <c r="H1412" s="51" t="s">
        <v>31</v>
      </c>
      <c r="I1412" s="52" t="s">
        <v>90</v>
      </c>
      <c r="J1412" s="47" t="s">
        <v>2928</v>
      </c>
      <c r="K1412" s="53" t="n">
        <v>1980</v>
      </c>
      <c r="L1412" s="42"/>
      <c r="M1412" s="54" t="n">
        <v>1782</v>
      </c>
      <c r="N1412" s="55" t="n">
        <v>1663.2</v>
      </c>
      <c r="O1412" s="54" t="n">
        <v>1584</v>
      </c>
      <c r="AA1412" s="32" t="n">
        <f aca="false">PRODUCT(IF(ISBLANK($L1412)=TRUE(),0,$L1412),IF(ISBLANK($L1412)=TRUE(),0,$K1412))</f>
        <v>0</v>
      </c>
    </row>
    <row r="1413" customFormat="false" ht="32.25" hidden="false" customHeight="true" outlineLevel="0" collapsed="false">
      <c r="A1413" s="46" t="n">
        <v>2085</v>
      </c>
      <c r="B1413" s="47" t="s">
        <v>2929</v>
      </c>
      <c r="C1413" s="48" t="n">
        <v>362</v>
      </c>
      <c r="D1413" s="49" t="s">
        <v>1287</v>
      </c>
      <c r="E1413" s="50"/>
      <c r="F1413" s="50" t="s">
        <v>1824</v>
      </c>
      <c r="G1413" s="51" t="s">
        <v>30</v>
      </c>
      <c r="H1413" s="51" t="s">
        <v>31</v>
      </c>
      <c r="I1413" s="52" t="s">
        <v>32</v>
      </c>
      <c r="J1413" s="47" t="s">
        <v>2930</v>
      </c>
      <c r="K1413" s="53" t="n">
        <v>2280</v>
      </c>
      <c r="L1413" s="42"/>
      <c r="M1413" s="54" t="n">
        <v>2052</v>
      </c>
      <c r="N1413" s="55" t="n">
        <v>1915.2</v>
      </c>
      <c r="O1413" s="54" t="n">
        <v>1824</v>
      </c>
      <c r="AA1413" s="32" t="n">
        <f aca="false">PRODUCT(IF(ISBLANK($L1413)=TRUE(),0,$L1413),IF(ISBLANK($L1413)=TRUE(),0,$K1413))</f>
        <v>0</v>
      </c>
    </row>
    <row r="1414" customFormat="false" ht="21.75" hidden="false" customHeight="true" outlineLevel="0" collapsed="false">
      <c r="A1414" s="46" t="n">
        <v>4049</v>
      </c>
      <c r="B1414" s="47" t="s">
        <v>2931</v>
      </c>
      <c r="C1414" s="48" t="n">
        <v>360</v>
      </c>
      <c r="D1414" s="49" t="s">
        <v>502</v>
      </c>
      <c r="E1414" s="50" t="s">
        <v>516</v>
      </c>
      <c r="F1414" s="50"/>
      <c r="G1414" s="51" t="s">
        <v>30</v>
      </c>
      <c r="H1414" s="51" t="s">
        <v>31</v>
      </c>
      <c r="I1414" s="52" t="s">
        <v>421</v>
      </c>
      <c r="J1414" s="47" t="s">
        <v>2932</v>
      </c>
      <c r="K1414" s="57" t="n">
        <v>5276.13</v>
      </c>
      <c r="L1414" s="42"/>
      <c r="M1414" s="58" t="n">
        <v>4748.52</v>
      </c>
      <c r="N1414" s="58" t="n">
        <v>4431.95</v>
      </c>
      <c r="O1414" s="55" t="n">
        <v>4220.9</v>
      </c>
      <c r="AA1414" s="32" t="n">
        <f aca="false">PRODUCT(IF(ISBLANK($L1414)=TRUE(),0,$L1414),IF(ISBLANK($L1414)=TRUE(),0,$K1414))</f>
        <v>0</v>
      </c>
    </row>
    <row r="1415" customFormat="false" ht="21.75" hidden="false" customHeight="true" outlineLevel="0" collapsed="false">
      <c r="A1415" s="46" t="n">
        <v>4458</v>
      </c>
      <c r="B1415" s="47" t="s">
        <v>2933</v>
      </c>
      <c r="C1415" s="48" t="n">
        <v>348</v>
      </c>
      <c r="D1415" s="56" t="n">
        <v>2009</v>
      </c>
      <c r="E1415" s="50" t="s">
        <v>660</v>
      </c>
      <c r="F1415" s="50"/>
      <c r="G1415" s="51" t="s">
        <v>30</v>
      </c>
      <c r="H1415" s="51" t="s">
        <v>31</v>
      </c>
      <c r="I1415" s="52" t="s">
        <v>82</v>
      </c>
      <c r="J1415" s="47"/>
      <c r="K1415" s="53" t="n">
        <v>1100</v>
      </c>
      <c r="L1415" s="42"/>
      <c r="M1415" s="59" t="n">
        <v>990</v>
      </c>
      <c r="N1415" s="59" t="n">
        <v>924</v>
      </c>
      <c r="O1415" s="59" t="n">
        <v>880</v>
      </c>
      <c r="AA1415" s="32" t="n">
        <f aca="false">PRODUCT(IF(ISBLANK($L1415)=TRUE(),0,$L1415),IF(ISBLANK($L1415)=TRUE(),0,$K1415))</f>
        <v>0</v>
      </c>
    </row>
    <row r="1416" customFormat="false" ht="16.35" hidden="false" customHeight="true" outlineLevel="0" collapsed="false">
      <c r="A1416" s="60" t="s">
        <v>2934</v>
      </c>
      <c r="B1416" s="60"/>
      <c r="C1416" s="60"/>
      <c r="D1416" s="60"/>
      <c r="E1416" s="60"/>
      <c r="F1416" s="60"/>
      <c r="G1416" s="60"/>
      <c r="H1416" s="60"/>
      <c r="I1416" s="60"/>
      <c r="L1416" s="31"/>
      <c r="AA1416" s="32" t="n">
        <f aca="false">PRODUCT(IF(ISBLANK($L1416)=TRUE(),0,$L1416),IF(ISBLANK($L1416)=TRUE(),0,$K1416))</f>
        <v>0</v>
      </c>
    </row>
    <row r="1417" customFormat="false" ht="32.25" hidden="false" customHeight="true" outlineLevel="0" collapsed="false">
      <c r="A1417" s="46" t="n">
        <v>131</v>
      </c>
      <c r="B1417" s="47" t="s">
        <v>2935</v>
      </c>
      <c r="C1417" s="48" t="n">
        <v>256</v>
      </c>
      <c r="D1417" s="49" t="s">
        <v>2201</v>
      </c>
      <c r="E1417" s="50" t="s">
        <v>2936</v>
      </c>
      <c r="F1417" s="50" t="s">
        <v>2937</v>
      </c>
      <c r="G1417" s="51" t="s">
        <v>30</v>
      </c>
      <c r="H1417" s="51" t="s">
        <v>139</v>
      </c>
      <c r="I1417" s="52" t="s">
        <v>110</v>
      </c>
      <c r="J1417" s="47" t="s">
        <v>2938</v>
      </c>
      <c r="K1417" s="53" t="n">
        <v>980</v>
      </c>
      <c r="L1417" s="42"/>
      <c r="M1417" s="59" t="n">
        <v>882</v>
      </c>
      <c r="N1417" s="64" t="n">
        <v>823.2</v>
      </c>
      <c r="O1417" s="59" t="n">
        <v>784</v>
      </c>
      <c r="AA1417" s="32" t="n">
        <f aca="false">PRODUCT(IF(ISBLANK($L1417)=TRUE(),0,$L1417),IF(ISBLANK($L1417)=TRUE(),0,$K1417))</f>
        <v>0</v>
      </c>
    </row>
    <row r="1418" customFormat="false" ht="21.75" hidden="false" customHeight="true" outlineLevel="0" collapsed="false">
      <c r="A1418" s="46" t="n">
        <v>364</v>
      </c>
      <c r="B1418" s="47" t="s">
        <v>2939</v>
      </c>
      <c r="C1418" s="48" t="n">
        <v>400</v>
      </c>
      <c r="D1418" s="49" t="s">
        <v>1864</v>
      </c>
      <c r="E1418" s="50" t="s">
        <v>2936</v>
      </c>
      <c r="F1418" s="50" t="s">
        <v>2940</v>
      </c>
      <c r="G1418" s="51" t="s">
        <v>30</v>
      </c>
      <c r="H1418" s="51" t="s">
        <v>31</v>
      </c>
      <c r="I1418" s="52" t="s">
        <v>90</v>
      </c>
      <c r="J1418" s="47" t="s">
        <v>2941</v>
      </c>
      <c r="K1418" s="53" t="n">
        <v>1680</v>
      </c>
      <c r="L1418" s="42"/>
      <c r="M1418" s="54" t="n">
        <v>1512</v>
      </c>
      <c r="N1418" s="55" t="n">
        <v>1411.2</v>
      </c>
      <c r="O1418" s="54" t="n">
        <v>1344</v>
      </c>
      <c r="AA1418" s="32" t="n">
        <f aca="false">PRODUCT(IF(ISBLANK($L1418)=TRUE(),0,$L1418),IF(ISBLANK($L1418)=TRUE(),0,$K1418))</f>
        <v>0</v>
      </c>
    </row>
    <row r="1419" customFormat="false" ht="32.25" hidden="false" customHeight="true" outlineLevel="0" collapsed="false">
      <c r="A1419" s="46" t="n">
        <v>362</v>
      </c>
      <c r="B1419" s="47" t="s">
        <v>2942</v>
      </c>
      <c r="C1419" s="48" t="n">
        <v>384</v>
      </c>
      <c r="D1419" s="49" t="s">
        <v>593</v>
      </c>
      <c r="E1419" s="50" t="s">
        <v>2943</v>
      </c>
      <c r="F1419" s="50" t="s">
        <v>2944</v>
      </c>
      <c r="G1419" s="51" t="s">
        <v>30</v>
      </c>
      <c r="H1419" s="51" t="s">
        <v>139</v>
      </c>
      <c r="I1419" s="52" t="s">
        <v>110</v>
      </c>
      <c r="J1419" s="47" t="s">
        <v>2945</v>
      </c>
      <c r="K1419" s="53" t="n">
        <v>1480</v>
      </c>
      <c r="L1419" s="42"/>
      <c r="M1419" s="54" t="n">
        <v>1332</v>
      </c>
      <c r="N1419" s="55" t="n">
        <v>1243.2</v>
      </c>
      <c r="O1419" s="54" t="n">
        <v>1184</v>
      </c>
      <c r="AA1419" s="32" t="n">
        <f aca="false">PRODUCT(IF(ISBLANK($L1419)=TRUE(),0,$L1419),IF(ISBLANK($L1419)=TRUE(),0,$K1419))</f>
        <v>0</v>
      </c>
    </row>
    <row r="1420" customFormat="false" ht="32.25" hidden="false" customHeight="true" outlineLevel="0" collapsed="false">
      <c r="A1420" s="46" t="n">
        <v>4058</v>
      </c>
      <c r="B1420" s="47" t="s">
        <v>2946</v>
      </c>
      <c r="C1420" s="48" t="n">
        <v>312</v>
      </c>
      <c r="D1420" s="49" t="s">
        <v>1864</v>
      </c>
      <c r="E1420" s="50" t="s">
        <v>2654</v>
      </c>
      <c r="F1420" s="50" t="s">
        <v>2947</v>
      </c>
      <c r="G1420" s="51" t="s">
        <v>30</v>
      </c>
      <c r="H1420" s="51" t="s">
        <v>139</v>
      </c>
      <c r="I1420" s="52" t="s">
        <v>110</v>
      </c>
      <c r="J1420" s="47" t="s">
        <v>2948</v>
      </c>
      <c r="K1420" s="53" t="n">
        <v>1480</v>
      </c>
      <c r="L1420" s="42"/>
      <c r="M1420" s="54" t="n">
        <v>1332</v>
      </c>
      <c r="N1420" s="55" t="n">
        <v>1243.2</v>
      </c>
      <c r="O1420" s="54" t="n">
        <v>1184</v>
      </c>
      <c r="AA1420" s="32" t="n">
        <f aca="false">PRODUCT(IF(ISBLANK($L1420)=TRUE(),0,$L1420),IF(ISBLANK($L1420)=TRUE(),0,$K1420))</f>
        <v>0</v>
      </c>
    </row>
    <row r="1421" customFormat="false" ht="16.35" hidden="false" customHeight="true" outlineLevel="0" collapsed="false">
      <c r="A1421" s="60" t="s">
        <v>2949</v>
      </c>
      <c r="B1421" s="60"/>
      <c r="C1421" s="60"/>
      <c r="D1421" s="60"/>
      <c r="E1421" s="60"/>
      <c r="F1421" s="60"/>
      <c r="G1421" s="60"/>
      <c r="H1421" s="60"/>
      <c r="I1421" s="60"/>
      <c r="L1421" s="31"/>
      <c r="AA1421" s="32" t="n">
        <f aca="false">PRODUCT(IF(ISBLANK($L1421)=TRUE(),0,$L1421),IF(ISBLANK($L1421)=TRUE(),0,$K1421))</f>
        <v>0</v>
      </c>
    </row>
    <row r="1422" customFormat="false" ht="21.75" hidden="false" customHeight="true" outlineLevel="0" collapsed="false">
      <c r="A1422" s="46" t="n">
        <v>120</v>
      </c>
      <c r="B1422" s="47" t="s">
        <v>2950</v>
      </c>
      <c r="C1422" s="48" t="n">
        <v>196</v>
      </c>
      <c r="D1422" s="49" t="s">
        <v>2951</v>
      </c>
      <c r="E1422" s="50" t="s">
        <v>2952</v>
      </c>
      <c r="F1422" s="50"/>
      <c r="G1422" s="51" t="s">
        <v>30</v>
      </c>
      <c r="H1422" s="51" t="s">
        <v>31</v>
      </c>
      <c r="I1422" s="52" t="s">
        <v>82</v>
      </c>
      <c r="J1422" s="47" t="s">
        <v>2953</v>
      </c>
      <c r="K1422" s="53" t="n">
        <v>1000</v>
      </c>
      <c r="L1422" s="42"/>
      <c r="M1422" s="59" t="n">
        <v>900</v>
      </c>
      <c r="N1422" s="59" t="n">
        <v>840</v>
      </c>
      <c r="O1422" s="59" t="n">
        <v>800</v>
      </c>
      <c r="AA1422" s="32" t="n">
        <f aca="false">PRODUCT(IF(ISBLANK($L1422)=TRUE(),0,$L1422),IF(ISBLANK($L1422)=TRUE(),0,$K1422))</f>
        <v>0</v>
      </c>
    </row>
    <row r="1423" customFormat="false" ht="16.35" hidden="false" customHeight="true" outlineLevel="0" collapsed="false">
      <c r="A1423" s="60" t="s">
        <v>2954</v>
      </c>
      <c r="B1423" s="60"/>
      <c r="C1423" s="60"/>
      <c r="D1423" s="60"/>
      <c r="E1423" s="60"/>
      <c r="F1423" s="60"/>
      <c r="G1423" s="60"/>
      <c r="H1423" s="60"/>
      <c r="I1423" s="60"/>
      <c r="L1423" s="31"/>
      <c r="AA1423" s="32" t="n">
        <f aca="false">PRODUCT(IF(ISBLANK($L1423)=TRUE(),0,$L1423),IF(ISBLANK($L1423)=TRUE(),0,$K1423))</f>
        <v>0</v>
      </c>
    </row>
    <row r="1424" customFormat="false" ht="21.75" hidden="false" customHeight="true" outlineLevel="0" collapsed="false">
      <c r="A1424" s="46" t="n">
        <v>4323</v>
      </c>
      <c r="B1424" s="47" t="s">
        <v>2955</v>
      </c>
      <c r="C1424" s="48" t="n">
        <v>418</v>
      </c>
      <c r="D1424" s="56" t="n">
        <v>2008</v>
      </c>
      <c r="E1424" s="50" t="s">
        <v>2956</v>
      </c>
      <c r="F1424" s="50" t="s">
        <v>207</v>
      </c>
      <c r="G1424" s="51" t="s">
        <v>30</v>
      </c>
      <c r="H1424" s="51" t="s">
        <v>31</v>
      </c>
      <c r="I1424" s="52" t="s">
        <v>77</v>
      </c>
      <c r="J1424" s="47" t="s">
        <v>2957</v>
      </c>
      <c r="K1424" s="62" t="n">
        <v>1911.6</v>
      </c>
      <c r="L1424" s="42"/>
      <c r="M1424" s="58" t="n">
        <v>1720.44</v>
      </c>
      <c r="N1424" s="58" t="n">
        <v>1605.74</v>
      </c>
      <c r="O1424" s="58" t="n">
        <v>1529.28</v>
      </c>
      <c r="AA1424" s="32" t="n">
        <f aca="false">PRODUCT(IF(ISBLANK($L1424)=TRUE(),0,$L1424),IF(ISBLANK($L1424)=TRUE(),0,$K1424))</f>
        <v>0</v>
      </c>
    </row>
    <row r="1425" customFormat="false" ht="16.35" hidden="false" customHeight="true" outlineLevel="0" collapsed="false">
      <c r="A1425" s="60" t="s">
        <v>2958</v>
      </c>
      <c r="B1425" s="60"/>
      <c r="C1425" s="60"/>
      <c r="D1425" s="60"/>
      <c r="E1425" s="60"/>
      <c r="F1425" s="60"/>
      <c r="G1425" s="60"/>
      <c r="H1425" s="60"/>
      <c r="I1425" s="60"/>
      <c r="L1425" s="31"/>
      <c r="AA1425" s="32" t="n">
        <f aca="false">PRODUCT(IF(ISBLANK($L1425)=TRUE(),0,$L1425),IF(ISBLANK($L1425)=TRUE(),0,$K1425))</f>
        <v>0</v>
      </c>
    </row>
    <row r="1426" customFormat="false" ht="11.25" hidden="false" customHeight="true" outlineLevel="0" collapsed="false">
      <c r="A1426" s="46" t="n">
        <v>129</v>
      </c>
      <c r="B1426" s="47" t="s">
        <v>2959</v>
      </c>
      <c r="C1426" s="48" t="n">
        <v>172</v>
      </c>
      <c r="D1426" s="49" t="s">
        <v>1216</v>
      </c>
      <c r="E1426" s="50" t="s">
        <v>2960</v>
      </c>
      <c r="F1426" s="50"/>
      <c r="G1426" s="51" t="s">
        <v>30</v>
      </c>
      <c r="H1426" s="51" t="s">
        <v>31</v>
      </c>
      <c r="I1426" s="52" t="s">
        <v>82</v>
      </c>
      <c r="J1426" s="47" t="s">
        <v>2961</v>
      </c>
      <c r="K1426" s="53" t="n">
        <v>1000</v>
      </c>
      <c r="L1426" s="42"/>
      <c r="M1426" s="59" t="n">
        <v>900</v>
      </c>
      <c r="N1426" s="59" t="n">
        <v>840</v>
      </c>
      <c r="O1426" s="59" t="n">
        <v>800</v>
      </c>
      <c r="AA1426" s="32" t="n">
        <f aca="false">PRODUCT(IF(ISBLANK($L1426)=TRUE(),0,$L1426),IF(ISBLANK($L1426)=TRUE(),0,$K1426))</f>
        <v>0</v>
      </c>
    </row>
    <row r="1427" customFormat="false" ht="16.35" hidden="false" customHeight="true" outlineLevel="0" collapsed="false">
      <c r="A1427" s="60" t="s">
        <v>2962</v>
      </c>
      <c r="B1427" s="60"/>
      <c r="C1427" s="60"/>
      <c r="D1427" s="60"/>
      <c r="E1427" s="60"/>
      <c r="F1427" s="60"/>
      <c r="G1427" s="60"/>
      <c r="H1427" s="60"/>
      <c r="I1427" s="60"/>
      <c r="L1427" s="31"/>
      <c r="AA1427" s="32" t="n">
        <f aca="false">PRODUCT(IF(ISBLANK($L1427)=TRUE(),0,$L1427),IF(ISBLANK($L1427)=TRUE(),0,$K1427))</f>
        <v>0</v>
      </c>
    </row>
    <row r="1428" customFormat="false" ht="32.25" hidden="false" customHeight="true" outlineLevel="0" collapsed="false">
      <c r="A1428" s="46" t="n">
        <v>4984</v>
      </c>
      <c r="B1428" s="47" t="s">
        <v>2963</v>
      </c>
      <c r="C1428" s="48" t="n">
        <v>460</v>
      </c>
      <c r="D1428" s="56" t="n">
        <v>2011</v>
      </c>
      <c r="E1428" s="50" t="s">
        <v>654</v>
      </c>
      <c r="F1428" s="50" t="s">
        <v>2470</v>
      </c>
      <c r="G1428" s="51" t="s">
        <v>30</v>
      </c>
      <c r="H1428" s="51" t="s">
        <v>31</v>
      </c>
      <c r="I1428" s="52" t="s">
        <v>77</v>
      </c>
      <c r="J1428" s="47" t="s">
        <v>2964</v>
      </c>
      <c r="K1428" s="62" t="n">
        <v>2397.6</v>
      </c>
      <c r="L1428" s="42"/>
      <c r="M1428" s="58" t="n">
        <v>2157.84</v>
      </c>
      <c r="N1428" s="58" t="n">
        <v>2013.98</v>
      </c>
      <c r="O1428" s="58" t="n">
        <v>1918.08</v>
      </c>
      <c r="AA1428" s="32" t="n">
        <f aca="false">PRODUCT(IF(ISBLANK($L1428)=TRUE(),0,$L1428),IF(ISBLANK($L1428)=TRUE(),0,$K1428))</f>
        <v>0</v>
      </c>
    </row>
    <row r="1429" customFormat="false" ht="32.25" hidden="false" customHeight="true" outlineLevel="0" collapsed="false">
      <c r="A1429" s="46" t="n">
        <v>4379</v>
      </c>
      <c r="B1429" s="47" t="s">
        <v>2965</v>
      </c>
      <c r="C1429" s="48" t="n">
        <v>424</v>
      </c>
      <c r="D1429" s="49" t="s">
        <v>334</v>
      </c>
      <c r="E1429" s="50" t="s">
        <v>2919</v>
      </c>
      <c r="F1429" s="50" t="s">
        <v>2966</v>
      </c>
      <c r="G1429" s="51" t="s">
        <v>30</v>
      </c>
      <c r="H1429" s="51" t="s">
        <v>31</v>
      </c>
      <c r="I1429" s="52" t="s">
        <v>110</v>
      </c>
      <c r="J1429" s="47" t="s">
        <v>2967</v>
      </c>
      <c r="K1429" s="53" t="n">
        <v>1780</v>
      </c>
      <c r="L1429" s="42"/>
      <c r="M1429" s="54" t="n">
        <v>1602</v>
      </c>
      <c r="N1429" s="55" t="n">
        <v>1495.2</v>
      </c>
      <c r="O1429" s="54" t="n">
        <v>1424</v>
      </c>
      <c r="AA1429" s="32" t="n">
        <f aca="false">PRODUCT(IF(ISBLANK($L1429)=TRUE(),0,$L1429),IF(ISBLANK($L1429)=TRUE(),0,$K1429))</f>
        <v>0</v>
      </c>
    </row>
    <row r="1430" customFormat="false" ht="16.35" hidden="false" customHeight="true" outlineLevel="0" collapsed="false">
      <c r="A1430" s="60" t="s">
        <v>2968</v>
      </c>
      <c r="B1430" s="60"/>
      <c r="C1430" s="60"/>
      <c r="D1430" s="60"/>
      <c r="E1430" s="60"/>
      <c r="F1430" s="60"/>
      <c r="G1430" s="60"/>
      <c r="H1430" s="60"/>
      <c r="I1430" s="60"/>
      <c r="L1430" s="31"/>
      <c r="AA1430" s="32" t="n">
        <f aca="false">PRODUCT(IF(ISBLANK($L1430)=TRUE(),0,$L1430),IF(ISBLANK($L1430)=TRUE(),0,$K1430))</f>
        <v>0</v>
      </c>
    </row>
    <row r="1431" customFormat="false" ht="11.25" hidden="false" customHeight="true" outlineLevel="0" collapsed="false">
      <c r="A1431" s="46" t="n">
        <v>4890</v>
      </c>
      <c r="B1431" s="47" t="s">
        <v>2969</v>
      </c>
      <c r="C1431" s="48" t="n">
        <v>520</v>
      </c>
      <c r="D1431" s="56" t="n">
        <v>2012</v>
      </c>
      <c r="E1431" s="50" t="s">
        <v>2919</v>
      </c>
      <c r="F1431" s="50" t="s">
        <v>535</v>
      </c>
      <c r="G1431" s="51" t="s">
        <v>30</v>
      </c>
      <c r="H1431" s="51" t="s">
        <v>31</v>
      </c>
      <c r="I1431" s="52" t="s">
        <v>77</v>
      </c>
      <c r="J1431" s="47" t="s">
        <v>2970</v>
      </c>
      <c r="K1431" s="62" t="n">
        <v>2397.6</v>
      </c>
      <c r="L1431" s="42"/>
      <c r="M1431" s="58" t="n">
        <v>2157.84</v>
      </c>
      <c r="N1431" s="58" t="n">
        <v>2013.98</v>
      </c>
      <c r="O1431" s="58" t="n">
        <v>1918.08</v>
      </c>
      <c r="AA1431" s="32" t="n">
        <f aca="false">PRODUCT(IF(ISBLANK($L1431)=TRUE(),0,$L1431),IF(ISBLANK($L1431)=TRUE(),0,$K1431))</f>
        <v>0</v>
      </c>
    </row>
    <row r="1432" customFormat="false" ht="16.35" hidden="false" customHeight="true" outlineLevel="0" collapsed="false">
      <c r="A1432" s="60" t="s">
        <v>2971</v>
      </c>
      <c r="B1432" s="60"/>
      <c r="C1432" s="60"/>
      <c r="D1432" s="60"/>
      <c r="E1432" s="60"/>
      <c r="F1432" s="60"/>
      <c r="G1432" s="60"/>
      <c r="H1432" s="60"/>
      <c r="I1432" s="60"/>
      <c r="L1432" s="31"/>
      <c r="AA1432" s="32" t="n">
        <f aca="false">PRODUCT(IF(ISBLANK($L1432)=TRUE(),0,$L1432),IF(ISBLANK($L1432)=TRUE(),0,$K1432))</f>
        <v>0</v>
      </c>
    </row>
    <row r="1433" customFormat="false" ht="21.75" hidden="false" customHeight="true" outlineLevel="0" collapsed="false">
      <c r="A1433" s="46" t="n">
        <v>137</v>
      </c>
      <c r="B1433" s="47" t="s">
        <v>2972</v>
      </c>
      <c r="C1433" s="48" t="n">
        <v>240</v>
      </c>
      <c r="D1433" s="49" t="s">
        <v>2973</v>
      </c>
      <c r="E1433" s="50" t="s">
        <v>138</v>
      </c>
      <c r="F1433" s="50"/>
      <c r="G1433" s="51" t="s">
        <v>30</v>
      </c>
      <c r="H1433" s="51" t="s">
        <v>31</v>
      </c>
      <c r="I1433" s="52" t="s">
        <v>318</v>
      </c>
      <c r="J1433" s="47" t="s">
        <v>2974</v>
      </c>
      <c r="K1433" s="53" t="n">
        <v>1170</v>
      </c>
      <c r="L1433" s="42"/>
      <c r="M1433" s="54" t="n">
        <v>1053</v>
      </c>
      <c r="N1433" s="64" t="n">
        <v>982.8</v>
      </c>
      <c r="O1433" s="59" t="n">
        <v>936</v>
      </c>
      <c r="AA1433" s="32" t="n">
        <f aca="false">PRODUCT(IF(ISBLANK($L1433)=TRUE(),0,$L1433),IF(ISBLANK($L1433)=TRUE(),0,$K1433))</f>
        <v>0</v>
      </c>
    </row>
    <row r="1434" customFormat="false" ht="16.35" hidden="false" customHeight="true" outlineLevel="0" collapsed="false">
      <c r="A1434" s="60" t="s">
        <v>2975</v>
      </c>
      <c r="B1434" s="60"/>
      <c r="C1434" s="60"/>
      <c r="D1434" s="60"/>
      <c r="E1434" s="60"/>
      <c r="F1434" s="60"/>
      <c r="G1434" s="60"/>
      <c r="H1434" s="60"/>
      <c r="I1434" s="60"/>
      <c r="L1434" s="31"/>
      <c r="AA1434" s="32" t="n">
        <f aca="false">PRODUCT(IF(ISBLANK($L1434)=TRUE(),0,$L1434),IF(ISBLANK($L1434)=TRUE(),0,$K1434))</f>
        <v>0</v>
      </c>
    </row>
    <row r="1435" customFormat="false" ht="21.75" hidden="false" customHeight="true" outlineLevel="0" collapsed="false">
      <c r="A1435" s="46" t="n">
        <v>1882</v>
      </c>
      <c r="B1435" s="47" t="s">
        <v>2976</v>
      </c>
      <c r="C1435" s="48" t="n">
        <v>256</v>
      </c>
      <c r="D1435" s="49" t="s">
        <v>1906</v>
      </c>
      <c r="E1435" s="50" t="s">
        <v>48</v>
      </c>
      <c r="F1435" s="50"/>
      <c r="G1435" s="51" t="s">
        <v>30</v>
      </c>
      <c r="H1435" s="51" t="s">
        <v>31</v>
      </c>
      <c r="I1435" s="52" t="s">
        <v>318</v>
      </c>
      <c r="J1435" s="47" t="s">
        <v>2977</v>
      </c>
      <c r="K1435" s="53" t="n">
        <v>1170</v>
      </c>
      <c r="L1435" s="42"/>
      <c r="M1435" s="54" t="n">
        <v>1053</v>
      </c>
      <c r="N1435" s="64" t="n">
        <v>982.8</v>
      </c>
      <c r="O1435" s="59" t="n">
        <v>936</v>
      </c>
      <c r="AA1435" s="32" t="n">
        <f aca="false">PRODUCT(IF(ISBLANK($L1435)=TRUE(),0,$L1435),IF(ISBLANK($L1435)=TRUE(),0,$K1435))</f>
        <v>0</v>
      </c>
    </row>
    <row r="1436" customFormat="false" ht="21.75" hidden="false" customHeight="true" outlineLevel="0" collapsed="false">
      <c r="A1436" s="46" t="n">
        <v>215</v>
      </c>
      <c r="B1436" s="47" t="s">
        <v>2978</v>
      </c>
      <c r="C1436" s="48" t="n">
        <v>360</v>
      </c>
      <c r="D1436" s="49" t="s">
        <v>2979</v>
      </c>
      <c r="E1436" s="50" t="s">
        <v>2980</v>
      </c>
      <c r="F1436" s="50" t="s">
        <v>1824</v>
      </c>
      <c r="G1436" s="51" t="s">
        <v>30</v>
      </c>
      <c r="H1436" s="51" t="s">
        <v>31</v>
      </c>
      <c r="I1436" s="52" t="s">
        <v>82</v>
      </c>
      <c r="J1436" s="47" t="s">
        <v>2981</v>
      </c>
      <c r="K1436" s="53" t="n">
        <v>1600</v>
      </c>
      <c r="L1436" s="42"/>
      <c r="M1436" s="54" t="n">
        <v>1440</v>
      </c>
      <c r="N1436" s="54" t="n">
        <v>1344</v>
      </c>
      <c r="O1436" s="54" t="n">
        <v>1280</v>
      </c>
      <c r="AA1436" s="32" t="n">
        <f aca="false">PRODUCT(IF(ISBLANK($L1436)=TRUE(),0,$L1436),IF(ISBLANK($L1436)=TRUE(),0,$K1436))</f>
        <v>0</v>
      </c>
    </row>
    <row r="1437" customFormat="false" ht="21.75" hidden="false" customHeight="true" outlineLevel="0" collapsed="false">
      <c r="A1437" s="46" t="n">
        <v>435</v>
      </c>
      <c r="B1437" s="47" t="s">
        <v>2982</v>
      </c>
      <c r="C1437" s="48" t="n">
        <v>536</v>
      </c>
      <c r="D1437" s="49" t="s">
        <v>607</v>
      </c>
      <c r="E1437" s="50" t="s">
        <v>2983</v>
      </c>
      <c r="F1437" s="50" t="s">
        <v>2984</v>
      </c>
      <c r="G1437" s="51" t="s">
        <v>30</v>
      </c>
      <c r="H1437" s="51" t="s">
        <v>31</v>
      </c>
      <c r="I1437" s="52" t="s">
        <v>90</v>
      </c>
      <c r="J1437" s="47" t="s">
        <v>2985</v>
      </c>
      <c r="K1437" s="53" t="n">
        <v>1380</v>
      </c>
      <c r="L1437" s="42"/>
      <c r="M1437" s="54" t="n">
        <v>1242</v>
      </c>
      <c r="N1437" s="55" t="n">
        <v>1159.2</v>
      </c>
      <c r="O1437" s="54" t="n">
        <v>1104</v>
      </c>
      <c r="AA1437" s="32" t="n">
        <f aca="false">PRODUCT(IF(ISBLANK($L1437)=TRUE(),0,$L1437),IF(ISBLANK($L1437)=TRUE(),0,$K1437))</f>
        <v>0</v>
      </c>
    </row>
    <row r="1438" customFormat="false" ht="32.25" hidden="false" customHeight="true" outlineLevel="0" collapsed="false">
      <c r="A1438" s="46" t="n">
        <v>641</v>
      </c>
      <c r="B1438" s="47" t="s">
        <v>2986</v>
      </c>
      <c r="C1438" s="48" t="n">
        <v>408</v>
      </c>
      <c r="D1438" s="49" t="s">
        <v>1921</v>
      </c>
      <c r="E1438" s="50" t="s">
        <v>2987</v>
      </c>
      <c r="F1438" s="50" t="s">
        <v>2988</v>
      </c>
      <c r="G1438" s="51" t="s">
        <v>30</v>
      </c>
      <c r="H1438" s="51" t="s">
        <v>139</v>
      </c>
      <c r="I1438" s="52" t="s">
        <v>110</v>
      </c>
      <c r="J1438" s="47" t="s">
        <v>2989</v>
      </c>
      <c r="K1438" s="53" t="n">
        <v>1480</v>
      </c>
      <c r="L1438" s="42"/>
      <c r="M1438" s="54" t="n">
        <v>1332</v>
      </c>
      <c r="N1438" s="55" t="n">
        <v>1243.2</v>
      </c>
      <c r="O1438" s="54" t="n">
        <v>1184</v>
      </c>
      <c r="AA1438" s="32" t="n">
        <f aca="false">PRODUCT(IF(ISBLANK($L1438)=TRUE(),0,$L1438),IF(ISBLANK($L1438)=TRUE(),0,$K1438))</f>
        <v>0</v>
      </c>
    </row>
    <row r="1439" customFormat="false" ht="32.25" hidden="false" customHeight="true" outlineLevel="0" collapsed="false">
      <c r="A1439" s="46" t="n">
        <v>4321</v>
      </c>
      <c r="B1439" s="47" t="s">
        <v>2990</v>
      </c>
      <c r="C1439" s="48" t="n">
        <v>392</v>
      </c>
      <c r="D1439" s="49" t="s">
        <v>146</v>
      </c>
      <c r="E1439" s="50" t="s">
        <v>2987</v>
      </c>
      <c r="F1439" s="50" t="s">
        <v>2991</v>
      </c>
      <c r="G1439" s="51" t="s">
        <v>30</v>
      </c>
      <c r="H1439" s="51" t="s">
        <v>31</v>
      </c>
      <c r="I1439" s="52" t="s">
        <v>110</v>
      </c>
      <c r="J1439" s="47" t="s">
        <v>2992</v>
      </c>
      <c r="K1439" s="53" t="n">
        <v>1480</v>
      </c>
      <c r="L1439" s="42"/>
      <c r="M1439" s="54" t="n">
        <v>1332</v>
      </c>
      <c r="N1439" s="55" t="n">
        <v>1243.2</v>
      </c>
      <c r="O1439" s="54" t="n">
        <v>1184</v>
      </c>
      <c r="AA1439" s="32" t="n">
        <f aca="false">PRODUCT(IF(ISBLANK($L1439)=TRUE(),0,$L1439),IF(ISBLANK($L1439)=TRUE(),0,$K1439))</f>
        <v>0</v>
      </c>
    </row>
    <row r="1440" customFormat="false" ht="21.75" hidden="false" customHeight="true" outlineLevel="0" collapsed="false">
      <c r="A1440" s="46" t="n">
        <v>2124</v>
      </c>
      <c r="B1440" s="47" t="s">
        <v>2993</v>
      </c>
      <c r="C1440" s="48" t="n">
        <v>296</v>
      </c>
      <c r="D1440" s="49" t="s">
        <v>2341</v>
      </c>
      <c r="E1440" s="50" t="s">
        <v>428</v>
      </c>
      <c r="F1440" s="50"/>
      <c r="G1440" s="51" t="s">
        <v>30</v>
      </c>
      <c r="H1440" s="51" t="s">
        <v>31</v>
      </c>
      <c r="I1440" s="52" t="s">
        <v>2994</v>
      </c>
      <c r="J1440" s="47" t="s">
        <v>2995</v>
      </c>
      <c r="K1440" s="53" t="n">
        <v>2310</v>
      </c>
      <c r="L1440" s="42"/>
      <c r="M1440" s="54" t="n">
        <v>2079</v>
      </c>
      <c r="N1440" s="55" t="n">
        <v>1940.4</v>
      </c>
      <c r="O1440" s="54" t="n">
        <v>1848</v>
      </c>
      <c r="AA1440" s="32" t="n">
        <f aca="false">PRODUCT(IF(ISBLANK($L1440)=TRUE(),0,$L1440),IF(ISBLANK($L1440)=TRUE(),0,$K1440))</f>
        <v>0</v>
      </c>
    </row>
    <row r="1441" customFormat="false" ht="21.75" hidden="false" customHeight="true" outlineLevel="0" collapsed="false">
      <c r="A1441" s="46" t="n">
        <v>210</v>
      </c>
      <c r="B1441" s="47" t="s">
        <v>2996</v>
      </c>
      <c r="C1441" s="48" t="n">
        <v>160</v>
      </c>
      <c r="D1441" s="49" t="s">
        <v>2997</v>
      </c>
      <c r="E1441" s="50" t="s">
        <v>675</v>
      </c>
      <c r="F1441" s="50" t="s">
        <v>2998</v>
      </c>
      <c r="G1441" s="51" t="s">
        <v>30</v>
      </c>
      <c r="H1441" s="51" t="s">
        <v>31</v>
      </c>
      <c r="I1441" s="52" t="s">
        <v>82</v>
      </c>
      <c r="J1441" s="47" t="s">
        <v>2999</v>
      </c>
      <c r="K1441" s="53" t="n">
        <v>1000</v>
      </c>
      <c r="L1441" s="42"/>
      <c r="M1441" s="59" t="n">
        <v>900</v>
      </c>
      <c r="N1441" s="59" t="n">
        <v>840</v>
      </c>
      <c r="O1441" s="59" t="n">
        <v>800</v>
      </c>
      <c r="AA1441" s="32" t="n">
        <f aca="false">PRODUCT(IF(ISBLANK($L1441)=TRUE(),0,$L1441),IF(ISBLANK($L1441)=TRUE(),0,$K1441))</f>
        <v>0</v>
      </c>
    </row>
    <row r="1442" customFormat="false" ht="16.35" hidden="false" customHeight="true" outlineLevel="0" collapsed="false">
      <c r="A1442" s="60" t="s">
        <v>3000</v>
      </c>
      <c r="B1442" s="60"/>
      <c r="C1442" s="60"/>
      <c r="D1442" s="60"/>
      <c r="E1442" s="60"/>
      <c r="F1442" s="60"/>
      <c r="G1442" s="60"/>
      <c r="H1442" s="60"/>
      <c r="I1442" s="60"/>
      <c r="L1442" s="31"/>
      <c r="AA1442" s="32" t="n">
        <f aca="false">PRODUCT(IF(ISBLANK($L1442)=TRUE(),0,$L1442),IF(ISBLANK($L1442)=TRUE(),0,$K1442))</f>
        <v>0</v>
      </c>
    </row>
    <row r="1443" customFormat="false" ht="21.75" hidden="false" customHeight="true" outlineLevel="0" collapsed="false">
      <c r="A1443" s="46" t="n">
        <v>3658</v>
      </c>
      <c r="B1443" s="47" t="s">
        <v>2740</v>
      </c>
      <c r="C1443" s="48" t="n">
        <v>392</v>
      </c>
      <c r="D1443" s="49" t="s">
        <v>942</v>
      </c>
      <c r="E1443" s="50" t="s">
        <v>207</v>
      </c>
      <c r="F1443" s="50"/>
      <c r="G1443" s="51" t="s">
        <v>30</v>
      </c>
      <c r="H1443" s="51" t="s">
        <v>31</v>
      </c>
      <c r="I1443" s="52" t="s">
        <v>442</v>
      </c>
      <c r="J1443" s="47" t="s">
        <v>2741</v>
      </c>
      <c r="K1443" s="53" t="n">
        <v>1680</v>
      </c>
      <c r="L1443" s="42"/>
      <c r="M1443" s="54" t="n">
        <v>1512</v>
      </c>
      <c r="N1443" s="55" t="n">
        <v>1411.2</v>
      </c>
      <c r="O1443" s="54" t="n">
        <v>1344</v>
      </c>
      <c r="AA1443" s="32" t="n">
        <f aca="false">PRODUCT(IF(ISBLANK($L1443)=TRUE(),0,$L1443),IF(ISBLANK($L1443)=TRUE(),0,$K1443))</f>
        <v>0</v>
      </c>
    </row>
    <row r="1444" customFormat="false" ht="32.25" hidden="false" customHeight="true" outlineLevel="0" collapsed="false">
      <c r="A1444" s="46" t="n">
        <v>4473</v>
      </c>
      <c r="B1444" s="47" t="s">
        <v>2734</v>
      </c>
      <c r="C1444" s="48" t="n">
        <v>376</v>
      </c>
      <c r="D1444" s="49" t="s">
        <v>2735</v>
      </c>
      <c r="E1444" s="50"/>
      <c r="F1444" s="50" t="s">
        <v>2736</v>
      </c>
      <c r="G1444" s="51" t="s">
        <v>30</v>
      </c>
      <c r="H1444" s="51" t="s">
        <v>139</v>
      </c>
      <c r="I1444" s="52" t="s">
        <v>524</v>
      </c>
      <c r="J1444" s="47" t="s">
        <v>2737</v>
      </c>
      <c r="K1444" s="53" t="n">
        <v>1240</v>
      </c>
      <c r="L1444" s="42"/>
      <c r="M1444" s="54" t="n">
        <v>1116</v>
      </c>
      <c r="N1444" s="55" t="n">
        <v>1041.6</v>
      </c>
      <c r="O1444" s="59" t="n">
        <v>992</v>
      </c>
      <c r="AA1444" s="32" t="n">
        <f aca="false">PRODUCT(IF(ISBLANK($L1444)=TRUE(),0,$L1444),IF(ISBLANK($L1444)=TRUE(),0,$K1444))</f>
        <v>0</v>
      </c>
    </row>
    <row r="1445" customFormat="false" ht="32.25" hidden="false" customHeight="true" outlineLevel="0" collapsed="false">
      <c r="A1445" s="46" t="n">
        <v>4797</v>
      </c>
      <c r="B1445" s="47" t="s">
        <v>2738</v>
      </c>
      <c r="C1445" s="48" t="n">
        <v>584</v>
      </c>
      <c r="D1445" s="49" t="s">
        <v>2735</v>
      </c>
      <c r="E1445" s="50" t="s">
        <v>207</v>
      </c>
      <c r="F1445" s="50" t="s">
        <v>1183</v>
      </c>
      <c r="G1445" s="51" t="s">
        <v>30</v>
      </c>
      <c r="H1445" s="51" t="s">
        <v>31</v>
      </c>
      <c r="I1445" s="52" t="s">
        <v>90</v>
      </c>
      <c r="J1445" s="47" t="s">
        <v>2739</v>
      </c>
      <c r="K1445" s="53" t="n">
        <v>1340</v>
      </c>
      <c r="L1445" s="42"/>
      <c r="M1445" s="54" t="n">
        <v>1206</v>
      </c>
      <c r="N1445" s="55" t="n">
        <v>1125.6</v>
      </c>
      <c r="O1445" s="54" t="n">
        <v>1072</v>
      </c>
      <c r="AA1445" s="32" t="n">
        <f aca="false">PRODUCT(IF(ISBLANK($L1445)=TRUE(),0,$L1445),IF(ISBLANK($L1445)=TRUE(),0,$K1445))</f>
        <v>0</v>
      </c>
    </row>
    <row r="1446" customFormat="false" ht="21.75" hidden="false" customHeight="true" outlineLevel="0" collapsed="false">
      <c r="A1446" s="46" t="n">
        <v>4946</v>
      </c>
      <c r="B1446" s="47" t="s">
        <v>3001</v>
      </c>
      <c r="C1446" s="48" t="n">
        <v>422</v>
      </c>
      <c r="D1446" s="56" t="n">
        <v>2014</v>
      </c>
      <c r="E1446" s="50"/>
      <c r="F1446" s="50" t="s">
        <v>420</v>
      </c>
      <c r="G1446" s="51" t="s">
        <v>30</v>
      </c>
      <c r="H1446" s="51" t="s">
        <v>31</v>
      </c>
      <c r="I1446" s="52" t="s">
        <v>77</v>
      </c>
      <c r="J1446" s="47" t="s">
        <v>3002</v>
      </c>
      <c r="K1446" s="62" t="n">
        <v>2203.2</v>
      </c>
      <c r="L1446" s="42"/>
      <c r="M1446" s="58" t="n">
        <v>1982.88</v>
      </c>
      <c r="N1446" s="58" t="n">
        <v>1850.69</v>
      </c>
      <c r="O1446" s="58" t="n">
        <v>1762.56</v>
      </c>
      <c r="AA1446" s="32" t="n">
        <f aca="false">PRODUCT(IF(ISBLANK($L1446)=TRUE(),0,$L1446),IF(ISBLANK($L1446)=TRUE(),0,$K1446))</f>
        <v>0</v>
      </c>
    </row>
    <row r="1447" customFormat="false" ht="16.35" hidden="false" customHeight="true" outlineLevel="0" collapsed="false">
      <c r="A1447" s="60" t="s">
        <v>3003</v>
      </c>
      <c r="B1447" s="60"/>
      <c r="C1447" s="60"/>
      <c r="D1447" s="60"/>
      <c r="E1447" s="60"/>
      <c r="F1447" s="60"/>
      <c r="G1447" s="60"/>
      <c r="H1447" s="60"/>
      <c r="I1447" s="60"/>
      <c r="L1447" s="31"/>
      <c r="AA1447" s="32" t="n">
        <f aca="false">PRODUCT(IF(ISBLANK($L1447)=TRUE(),0,$L1447),IF(ISBLANK($L1447)=TRUE(),0,$K1447))</f>
        <v>0</v>
      </c>
    </row>
    <row r="1448" customFormat="false" ht="21.75" hidden="false" customHeight="true" outlineLevel="0" collapsed="false">
      <c r="A1448" s="46" t="n">
        <v>2189</v>
      </c>
      <c r="B1448" s="47" t="s">
        <v>2916</v>
      </c>
      <c r="C1448" s="48" t="n">
        <v>540</v>
      </c>
      <c r="D1448" s="49" t="s">
        <v>2191</v>
      </c>
      <c r="E1448" s="50" t="s">
        <v>981</v>
      </c>
      <c r="F1448" s="50" t="s">
        <v>1824</v>
      </c>
      <c r="G1448" s="51" t="s">
        <v>30</v>
      </c>
      <c r="H1448" s="51" t="s">
        <v>31</v>
      </c>
      <c r="I1448" s="52" t="s">
        <v>82</v>
      </c>
      <c r="J1448" s="47" t="s">
        <v>2917</v>
      </c>
      <c r="K1448" s="53" t="n">
        <v>2100</v>
      </c>
      <c r="L1448" s="42"/>
      <c r="M1448" s="54" t="n">
        <v>1890</v>
      </c>
      <c r="N1448" s="54" t="n">
        <v>1764</v>
      </c>
      <c r="O1448" s="54" t="n">
        <v>1680</v>
      </c>
      <c r="AA1448" s="32" t="n">
        <f aca="false">PRODUCT(IF(ISBLANK($L1448)=TRUE(),0,$L1448),IF(ISBLANK($L1448)=TRUE(),0,$K1448))</f>
        <v>0</v>
      </c>
    </row>
    <row r="1449" customFormat="false" ht="21.75" hidden="false" customHeight="true" outlineLevel="0" collapsed="false">
      <c r="A1449" s="46" t="n">
        <v>416</v>
      </c>
      <c r="B1449" s="47" t="s">
        <v>2925</v>
      </c>
      <c r="C1449" s="48" t="n">
        <v>520</v>
      </c>
      <c r="D1449" s="49" t="s">
        <v>1287</v>
      </c>
      <c r="E1449" s="50" t="s">
        <v>2926</v>
      </c>
      <c r="F1449" s="50" t="s">
        <v>2927</v>
      </c>
      <c r="G1449" s="51" t="s">
        <v>30</v>
      </c>
      <c r="H1449" s="51" t="s">
        <v>31</v>
      </c>
      <c r="I1449" s="52" t="s">
        <v>90</v>
      </c>
      <c r="J1449" s="47" t="s">
        <v>2928</v>
      </c>
      <c r="K1449" s="53" t="n">
        <v>1980</v>
      </c>
      <c r="L1449" s="42"/>
      <c r="M1449" s="54" t="n">
        <v>1782</v>
      </c>
      <c r="N1449" s="55" t="n">
        <v>1663.2</v>
      </c>
      <c r="O1449" s="54" t="n">
        <v>1584</v>
      </c>
      <c r="AA1449" s="32" t="n">
        <f aca="false">PRODUCT(IF(ISBLANK($L1449)=TRUE(),0,$L1449),IF(ISBLANK($L1449)=TRUE(),0,$K1449))</f>
        <v>0</v>
      </c>
    </row>
    <row r="1450" customFormat="false" ht="21.75" hidden="false" customHeight="true" outlineLevel="0" collapsed="false">
      <c r="A1450" s="46" t="n">
        <v>4926</v>
      </c>
      <c r="B1450" s="47" t="s">
        <v>3004</v>
      </c>
      <c r="C1450" s="48" t="n">
        <v>546</v>
      </c>
      <c r="D1450" s="56" t="n">
        <v>2012</v>
      </c>
      <c r="E1450" s="50" t="s">
        <v>2919</v>
      </c>
      <c r="F1450" s="50" t="s">
        <v>115</v>
      </c>
      <c r="G1450" s="51" t="s">
        <v>30</v>
      </c>
      <c r="H1450" s="51" t="s">
        <v>31</v>
      </c>
      <c r="I1450" s="52" t="s">
        <v>77</v>
      </c>
      <c r="J1450" s="47" t="s">
        <v>3005</v>
      </c>
      <c r="K1450" s="57" t="n">
        <v>2085.12</v>
      </c>
      <c r="L1450" s="42"/>
      <c r="M1450" s="58" t="n">
        <v>1876.61</v>
      </c>
      <c r="N1450" s="55" t="n">
        <v>1751.5</v>
      </c>
      <c r="O1450" s="55" t="n">
        <v>1668.1</v>
      </c>
      <c r="AA1450" s="32" t="n">
        <f aca="false">PRODUCT(IF(ISBLANK($L1450)=TRUE(),0,$L1450),IF(ISBLANK($L1450)=TRUE(),0,$K1450))</f>
        <v>0</v>
      </c>
    </row>
    <row r="1451" customFormat="false" ht="21.75" hidden="false" customHeight="true" outlineLevel="0" collapsed="false">
      <c r="A1451" s="46" t="n">
        <v>322</v>
      </c>
      <c r="B1451" s="47" t="s">
        <v>3006</v>
      </c>
      <c r="C1451" s="48" t="n">
        <v>576</v>
      </c>
      <c r="D1451" s="49" t="s">
        <v>2673</v>
      </c>
      <c r="E1451" s="50" t="s">
        <v>3007</v>
      </c>
      <c r="F1451" s="50" t="s">
        <v>3008</v>
      </c>
      <c r="G1451" s="51" t="s">
        <v>30</v>
      </c>
      <c r="H1451" s="51" t="s">
        <v>31</v>
      </c>
      <c r="I1451" s="52" t="s">
        <v>90</v>
      </c>
      <c r="J1451" s="47" t="s">
        <v>3009</v>
      </c>
      <c r="K1451" s="53" t="n">
        <v>2390</v>
      </c>
      <c r="L1451" s="42"/>
      <c r="M1451" s="54" t="n">
        <v>2151</v>
      </c>
      <c r="N1451" s="55" t="n">
        <v>2007.6</v>
      </c>
      <c r="O1451" s="54" t="n">
        <v>1912</v>
      </c>
      <c r="AA1451" s="32" t="n">
        <f aca="false">PRODUCT(IF(ISBLANK($L1451)=TRUE(),0,$L1451),IF(ISBLANK($L1451)=TRUE(),0,$K1451))</f>
        <v>0</v>
      </c>
    </row>
    <row r="1452" customFormat="false" ht="32.25" hidden="false" customHeight="true" outlineLevel="0" collapsed="false">
      <c r="A1452" s="46" t="n">
        <v>4605</v>
      </c>
      <c r="B1452" s="47" t="s">
        <v>3010</v>
      </c>
      <c r="C1452" s="48" t="n">
        <v>376</v>
      </c>
      <c r="D1452" s="49" t="s">
        <v>969</v>
      </c>
      <c r="E1452" s="50" t="s">
        <v>3011</v>
      </c>
      <c r="F1452" s="50" t="s">
        <v>126</v>
      </c>
      <c r="G1452" s="51" t="s">
        <v>30</v>
      </c>
      <c r="H1452" s="51" t="s">
        <v>31</v>
      </c>
      <c r="I1452" s="52" t="s">
        <v>110</v>
      </c>
      <c r="J1452" s="47" t="s">
        <v>3012</v>
      </c>
      <c r="K1452" s="53" t="n">
        <v>1980</v>
      </c>
      <c r="L1452" s="42"/>
      <c r="M1452" s="54" t="n">
        <v>1782</v>
      </c>
      <c r="N1452" s="55" t="n">
        <v>1663.2</v>
      </c>
      <c r="O1452" s="54" t="n">
        <v>1584</v>
      </c>
      <c r="AA1452" s="32" t="n">
        <f aca="false">PRODUCT(IF(ISBLANK($L1452)=TRUE(),0,$L1452),IF(ISBLANK($L1452)=TRUE(),0,$K1452))</f>
        <v>0</v>
      </c>
    </row>
    <row r="1453" customFormat="false" ht="15" hidden="false" customHeight="true" outlineLevel="0" collapsed="false">
      <c r="A1453" s="33" t="s">
        <v>3013</v>
      </c>
      <c r="B1453" s="33"/>
      <c r="C1453" s="33"/>
      <c r="D1453" s="33"/>
      <c r="E1453" s="33"/>
      <c r="F1453" s="33"/>
      <c r="G1453" s="33"/>
      <c r="H1453" s="33"/>
      <c r="I1453" s="33"/>
      <c r="L1453" s="31"/>
      <c r="AA1453" s="32" t="n">
        <f aca="false">PRODUCT(IF(ISBLANK($L1453)=TRUE(),0,$L1453),IF(ISBLANK($L1453)=TRUE(),0,$K1453))</f>
        <v>0</v>
      </c>
    </row>
    <row r="1454" customFormat="false" ht="11.25" hidden="false" customHeight="true" outlineLevel="0" collapsed="false">
      <c r="A1454" s="46" t="n">
        <v>841</v>
      </c>
      <c r="B1454" s="47" t="s">
        <v>3014</v>
      </c>
      <c r="C1454" s="48" t="n">
        <v>152</v>
      </c>
      <c r="D1454" s="49"/>
      <c r="E1454" s="50"/>
      <c r="F1454" s="50"/>
      <c r="G1454" s="51" t="s">
        <v>275</v>
      </c>
      <c r="H1454" s="51" t="s">
        <v>31</v>
      </c>
      <c r="I1454" s="52" t="s">
        <v>780</v>
      </c>
      <c r="J1454" s="47" t="s">
        <v>3015</v>
      </c>
      <c r="K1454" s="53" t="n">
        <v>1750</v>
      </c>
      <c r="L1454" s="42"/>
      <c r="M1454" s="54" t="n">
        <v>1575</v>
      </c>
      <c r="N1454" s="54" t="n">
        <v>1470</v>
      </c>
      <c r="O1454" s="54" t="n">
        <v>1400</v>
      </c>
      <c r="AA1454" s="32" t="n">
        <f aca="false">PRODUCT(IF(ISBLANK($L1454)=TRUE(),0,$L1454),IF(ISBLANK($L1454)=TRUE(),0,$K1454))</f>
        <v>0</v>
      </c>
    </row>
    <row r="1455" customFormat="false" ht="15" hidden="false" customHeight="true" outlineLevel="0" collapsed="false">
      <c r="A1455" s="33" t="s">
        <v>3016</v>
      </c>
      <c r="B1455" s="33"/>
      <c r="C1455" s="33"/>
      <c r="D1455" s="33"/>
      <c r="E1455" s="33"/>
      <c r="F1455" s="33"/>
      <c r="G1455" s="33"/>
      <c r="H1455" s="33"/>
      <c r="I1455" s="33"/>
      <c r="L1455" s="31"/>
      <c r="AA1455" s="32" t="n">
        <f aca="false">PRODUCT(IF(ISBLANK($L1455)=TRUE(),0,$L1455),IF(ISBLANK($L1455)=TRUE(),0,$K1455))</f>
        <v>0</v>
      </c>
    </row>
    <row r="1456" customFormat="false" ht="16.35" hidden="false" customHeight="true" outlineLevel="0" collapsed="false">
      <c r="A1456" s="60" t="s">
        <v>3017</v>
      </c>
      <c r="B1456" s="60"/>
      <c r="C1456" s="60"/>
      <c r="D1456" s="60"/>
      <c r="E1456" s="60"/>
      <c r="F1456" s="60"/>
      <c r="G1456" s="60"/>
      <c r="H1456" s="60"/>
      <c r="I1456" s="60"/>
      <c r="L1456" s="31"/>
      <c r="AA1456" s="32" t="n">
        <f aca="false">PRODUCT(IF(ISBLANK($L1456)=TRUE(),0,$L1456),IF(ISBLANK($L1456)=TRUE(),0,$K1456))</f>
        <v>0</v>
      </c>
    </row>
    <row r="1457" customFormat="false" ht="11.25" hidden="false" customHeight="true" outlineLevel="0" collapsed="false">
      <c r="A1457" s="46" t="n">
        <v>4866</v>
      </c>
      <c r="B1457" s="47" t="s">
        <v>3018</v>
      </c>
      <c r="C1457" s="48" t="n">
        <v>518</v>
      </c>
      <c r="D1457" s="56" t="n">
        <v>2013</v>
      </c>
      <c r="E1457" s="50" t="s">
        <v>3019</v>
      </c>
      <c r="F1457" s="50" t="s">
        <v>516</v>
      </c>
      <c r="G1457" s="51" t="s">
        <v>30</v>
      </c>
      <c r="H1457" s="51" t="s">
        <v>31</v>
      </c>
      <c r="I1457" s="52" t="s">
        <v>77</v>
      </c>
      <c r="J1457" s="47" t="s">
        <v>3020</v>
      </c>
      <c r="K1457" s="57" t="n">
        <v>1889.64</v>
      </c>
      <c r="L1457" s="42"/>
      <c r="M1457" s="58" t="n">
        <v>1700.68</v>
      </c>
      <c r="N1457" s="55" t="n">
        <v>1587.3</v>
      </c>
      <c r="O1457" s="58" t="n">
        <v>1511.71</v>
      </c>
      <c r="AA1457" s="32" t="n">
        <f aca="false">PRODUCT(IF(ISBLANK($L1457)=TRUE(),0,$L1457),IF(ISBLANK($L1457)=TRUE(),0,$K1457))</f>
        <v>0</v>
      </c>
    </row>
    <row r="1458" customFormat="false" ht="16.35" hidden="false" customHeight="true" outlineLevel="0" collapsed="false">
      <c r="A1458" s="60" t="s">
        <v>3021</v>
      </c>
      <c r="B1458" s="60"/>
      <c r="C1458" s="60"/>
      <c r="D1458" s="60"/>
      <c r="E1458" s="60"/>
      <c r="F1458" s="60"/>
      <c r="G1458" s="60"/>
      <c r="H1458" s="60"/>
      <c r="I1458" s="60"/>
      <c r="L1458" s="31"/>
      <c r="AA1458" s="32" t="n">
        <f aca="false">PRODUCT(IF(ISBLANK($L1458)=TRUE(),0,$L1458),IF(ISBLANK($L1458)=TRUE(),0,$K1458))</f>
        <v>0</v>
      </c>
    </row>
    <row r="1459" customFormat="false" ht="32.25" hidden="false" customHeight="true" outlineLevel="0" collapsed="false">
      <c r="A1459" s="46" t="n">
        <v>3387</v>
      </c>
      <c r="B1459" s="47" t="s">
        <v>3022</v>
      </c>
      <c r="C1459" s="48" t="n">
        <v>454</v>
      </c>
      <c r="D1459" s="49" t="s">
        <v>806</v>
      </c>
      <c r="E1459" s="50" t="s">
        <v>3023</v>
      </c>
      <c r="F1459" s="50" t="s">
        <v>3024</v>
      </c>
      <c r="G1459" s="51" t="s">
        <v>30</v>
      </c>
      <c r="H1459" s="51" t="s">
        <v>31</v>
      </c>
      <c r="I1459" s="52" t="s">
        <v>32</v>
      </c>
      <c r="J1459" s="47" t="s">
        <v>3025</v>
      </c>
      <c r="K1459" s="53" t="n">
        <v>2480</v>
      </c>
      <c r="L1459" s="42"/>
      <c r="M1459" s="54" t="n">
        <v>2232</v>
      </c>
      <c r="N1459" s="55" t="n">
        <v>2083.2</v>
      </c>
      <c r="O1459" s="54" t="n">
        <v>1984</v>
      </c>
      <c r="AA1459" s="32" t="n">
        <f aca="false">PRODUCT(IF(ISBLANK($L1459)=TRUE(),0,$L1459),IF(ISBLANK($L1459)=TRUE(),0,$K1459))</f>
        <v>0</v>
      </c>
    </row>
    <row r="1460" customFormat="false" ht="21.75" hidden="false" customHeight="true" outlineLevel="0" collapsed="false">
      <c r="A1460" s="46" t="n">
        <v>459</v>
      </c>
      <c r="B1460" s="47" t="s">
        <v>3026</v>
      </c>
      <c r="C1460" s="48" t="n">
        <v>376</v>
      </c>
      <c r="D1460" s="49" t="s">
        <v>806</v>
      </c>
      <c r="E1460" s="50" t="s">
        <v>3027</v>
      </c>
      <c r="F1460" s="50" t="s">
        <v>3028</v>
      </c>
      <c r="G1460" s="51" t="s">
        <v>30</v>
      </c>
      <c r="H1460" s="51" t="s">
        <v>31</v>
      </c>
      <c r="I1460" s="52" t="s">
        <v>90</v>
      </c>
      <c r="J1460" s="47" t="s">
        <v>3029</v>
      </c>
      <c r="K1460" s="53" t="n">
        <v>1620</v>
      </c>
      <c r="L1460" s="42"/>
      <c r="M1460" s="54" t="n">
        <v>1458</v>
      </c>
      <c r="N1460" s="55" t="n">
        <v>1360.8</v>
      </c>
      <c r="O1460" s="54" t="n">
        <v>1296</v>
      </c>
      <c r="AA1460" s="32" t="n">
        <f aca="false">PRODUCT(IF(ISBLANK($L1460)=TRUE(),0,$L1460),IF(ISBLANK($L1460)=TRUE(),0,$K1460))</f>
        <v>0</v>
      </c>
    </row>
    <row r="1461" customFormat="false" ht="16.35" hidden="false" customHeight="true" outlineLevel="0" collapsed="false">
      <c r="A1461" s="60" t="s">
        <v>3030</v>
      </c>
      <c r="B1461" s="60"/>
      <c r="C1461" s="60"/>
      <c r="D1461" s="60"/>
      <c r="E1461" s="60"/>
      <c r="F1461" s="60"/>
      <c r="G1461" s="60"/>
      <c r="H1461" s="60"/>
      <c r="I1461" s="60"/>
      <c r="L1461" s="31"/>
      <c r="AA1461" s="32" t="n">
        <f aca="false">PRODUCT(IF(ISBLANK($L1461)=TRUE(),0,$L1461),IF(ISBLANK($L1461)=TRUE(),0,$K1461))</f>
        <v>0</v>
      </c>
    </row>
    <row r="1462" customFormat="false" ht="21.75" hidden="false" customHeight="true" outlineLevel="0" collapsed="false">
      <c r="A1462" s="46" t="n">
        <v>3936</v>
      </c>
      <c r="B1462" s="47" t="s">
        <v>3031</v>
      </c>
      <c r="C1462" s="48" t="n">
        <v>464</v>
      </c>
      <c r="D1462" s="49" t="s">
        <v>70</v>
      </c>
      <c r="E1462" s="50" t="s">
        <v>516</v>
      </c>
      <c r="F1462" s="50" t="s">
        <v>516</v>
      </c>
      <c r="G1462" s="51" t="s">
        <v>30</v>
      </c>
      <c r="H1462" s="51" t="s">
        <v>31</v>
      </c>
      <c r="I1462" s="52" t="s">
        <v>90</v>
      </c>
      <c r="J1462" s="47" t="s">
        <v>3032</v>
      </c>
      <c r="K1462" s="53" t="n">
        <v>1800</v>
      </c>
      <c r="L1462" s="42"/>
      <c r="M1462" s="54" t="n">
        <v>1620</v>
      </c>
      <c r="N1462" s="54" t="n">
        <v>1512</v>
      </c>
      <c r="O1462" s="54" t="n">
        <v>1440</v>
      </c>
      <c r="AA1462" s="32" t="n">
        <f aca="false">PRODUCT(IF(ISBLANK($L1462)=TRUE(),0,$L1462),IF(ISBLANK($L1462)=TRUE(),0,$K1462))</f>
        <v>0</v>
      </c>
    </row>
    <row r="1463" customFormat="false" ht="16.35" hidden="false" customHeight="true" outlineLevel="0" collapsed="false">
      <c r="A1463" s="60" t="s">
        <v>3033</v>
      </c>
      <c r="B1463" s="60"/>
      <c r="C1463" s="60"/>
      <c r="D1463" s="60"/>
      <c r="E1463" s="60"/>
      <c r="F1463" s="60"/>
      <c r="G1463" s="60"/>
      <c r="H1463" s="60"/>
      <c r="I1463" s="60"/>
      <c r="L1463" s="31"/>
      <c r="AA1463" s="32" t="n">
        <f aca="false">PRODUCT(IF(ISBLANK($L1463)=TRUE(),0,$L1463),IF(ISBLANK($L1463)=TRUE(),0,$K1463))</f>
        <v>0</v>
      </c>
    </row>
    <row r="1464" customFormat="false" ht="11.25" hidden="false" customHeight="true" outlineLevel="0" collapsed="false">
      <c r="A1464" s="46" t="n">
        <v>4875</v>
      </c>
      <c r="B1464" s="47" t="s">
        <v>3034</v>
      </c>
      <c r="C1464" s="48" t="n">
        <v>528</v>
      </c>
      <c r="D1464" s="56" t="n">
        <v>2012</v>
      </c>
      <c r="E1464" s="50" t="s">
        <v>3035</v>
      </c>
      <c r="F1464" s="50" t="s">
        <v>516</v>
      </c>
      <c r="G1464" s="51" t="s">
        <v>30</v>
      </c>
      <c r="H1464" s="51" t="s">
        <v>31</v>
      </c>
      <c r="I1464" s="52" t="s">
        <v>77</v>
      </c>
      <c r="J1464" s="47" t="s">
        <v>3036</v>
      </c>
      <c r="K1464" s="62" t="n">
        <v>2203.2</v>
      </c>
      <c r="L1464" s="42"/>
      <c r="M1464" s="58" t="n">
        <v>1982.88</v>
      </c>
      <c r="N1464" s="58" t="n">
        <v>1850.69</v>
      </c>
      <c r="O1464" s="58" t="n">
        <v>1762.56</v>
      </c>
      <c r="AA1464" s="32" t="n">
        <f aca="false">PRODUCT(IF(ISBLANK($L1464)=TRUE(),0,$L1464),IF(ISBLANK($L1464)=TRUE(),0,$K1464))</f>
        <v>0</v>
      </c>
    </row>
    <row r="1465" customFormat="false" ht="16.35" hidden="false" customHeight="true" outlineLevel="0" collapsed="false">
      <c r="A1465" s="60" t="s">
        <v>3037</v>
      </c>
      <c r="B1465" s="60"/>
      <c r="C1465" s="60"/>
      <c r="D1465" s="60"/>
      <c r="E1465" s="60"/>
      <c r="F1465" s="60"/>
      <c r="G1465" s="60"/>
      <c r="H1465" s="60"/>
      <c r="I1465" s="60"/>
      <c r="L1465" s="31"/>
      <c r="AA1465" s="32" t="n">
        <f aca="false">PRODUCT(IF(ISBLANK($L1465)=TRUE(),0,$L1465),IF(ISBLANK($L1465)=TRUE(),0,$K1465))</f>
        <v>0</v>
      </c>
    </row>
    <row r="1466" customFormat="false" ht="11.25" hidden="false" customHeight="true" outlineLevel="0" collapsed="false">
      <c r="A1466" s="46" t="n">
        <v>4661</v>
      </c>
      <c r="B1466" s="47" t="s">
        <v>3038</v>
      </c>
      <c r="C1466" s="48" t="n">
        <v>398</v>
      </c>
      <c r="D1466" s="56" t="n">
        <v>2009</v>
      </c>
      <c r="E1466" s="50" t="s">
        <v>420</v>
      </c>
      <c r="F1466" s="50" t="s">
        <v>115</v>
      </c>
      <c r="G1466" s="51" t="s">
        <v>30</v>
      </c>
      <c r="H1466" s="51" t="s">
        <v>31</v>
      </c>
      <c r="I1466" s="52" t="s">
        <v>77</v>
      </c>
      <c r="J1466" s="47" t="s">
        <v>3039</v>
      </c>
      <c r="K1466" s="62" t="n">
        <v>2235.6</v>
      </c>
      <c r="L1466" s="42"/>
      <c r="M1466" s="58" t="n">
        <v>2012.04</v>
      </c>
      <c r="N1466" s="55" t="n">
        <v>1877.9</v>
      </c>
      <c r="O1466" s="58" t="n">
        <v>1788.48</v>
      </c>
      <c r="AA1466" s="32" t="n">
        <f aca="false">PRODUCT(IF(ISBLANK($L1466)=TRUE(),0,$L1466),IF(ISBLANK($L1466)=TRUE(),0,$K1466))</f>
        <v>0</v>
      </c>
    </row>
    <row r="1467" customFormat="false" ht="16.35" hidden="false" customHeight="true" outlineLevel="0" collapsed="false">
      <c r="A1467" s="60" t="s">
        <v>3040</v>
      </c>
      <c r="B1467" s="60"/>
      <c r="C1467" s="60"/>
      <c r="D1467" s="60"/>
      <c r="E1467" s="60"/>
      <c r="F1467" s="60"/>
      <c r="G1467" s="60"/>
      <c r="H1467" s="60"/>
      <c r="I1467" s="60"/>
      <c r="L1467" s="31"/>
      <c r="AA1467" s="32" t="n">
        <f aca="false">PRODUCT(IF(ISBLANK($L1467)=TRUE(),0,$L1467),IF(ISBLANK($L1467)=TRUE(),0,$K1467))</f>
        <v>0</v>
      </c>
    </row>
    <row r="1468" customFormat="false" ht="32.25" hidden="false" customHeight="true" outlineLevel="0" collapsed="false">
      <c r="A1468" s="46" t="n">
        <v>4927</v>
      </c>
      <c r="B1468" s="47" t="s">
        <v>3041</v>
      </c>
      <c r="C1468" s="48" t="n">
        <v>434</v>
      </c>
      <c r="D1468" s="49" t="s">
        <v>3042</v>
      </c>
      <c r="E1468" s="50" t="s">
        <v>3019</v>
      </c>
      <c r="F1468" s="50" t="s">
        <v>420</v>
      </c>
      <c r="G1468" s="51" t="s">
        <v>30</v>
      </c>
      <c r="H1468" s="51" t="s">
        <v>31</v>
      </c>
      <c r="I1468" s="52" t="s">
        <v>77</v>
      </c>
      <c r="J1468" s="47" t="s">
        <v>3043</v>
      </c>
      <c r="K1468" s="62" t="n">
        <v>2089.8</v>
      </c>
      <c r="L1468" s="42"/>
      <c r="M1468" s="58" t="n">
        <v>1880.82</v>
      </c>
      <c r="N1468" s="58" t="n">
        <v>1755.43</v>
      </c>
      <c r="O1468" s="58" t="n">
        <v>1671.84</v>
      </c>
      <c r="AA1468" s="32" t="n">
        <f aca="false">PRODUCT(IF(ISBLANK($L1468)=TRUE(),0,$L1468),IF(ISBLANK($L1468)=TRUE(),0,$K1468))</f>
        <v>0</v>
      </c>
    </row>
    <row r="1469" customFormat="false" ht="16.35" hidden="false" customHeight="true" outlineLevel="0" collapsed="false">
      <c r="A1469" s="60" t="s">
        <v>3044</v>
      </c>
      <c r="B1469" s="60"/>
      <c r="C1469" s="60"/>
      <c r="D1469" s="60"/>
      <c r="E1469" s="60"/>
      <c r="F1469" s="60"/>
      <c r="G1469" s="60"/>
      <c r="H1469" s="60"/>
      <c r="I1469" s="60"/>
      <c r="L1469" s="31"/>
      <c r="AA1469" s="32" t="n">
        <f aca="false">PRODUCT(IF(ISBLANK($L1469)=TRUE(),0,$L1469),IF(ISBLANK($L1469)=TRUE(),0,$K1469))</f>
        <v>0</v>
      </c>
    </row>
    <row r="1470" customFormat="false" ht="21.75" hidden="false" customHeight="true" outlineLevel="0" collapsed="false">
      <c r="A1470" s="46" t="n">
        <v>2217</v>
      </c>
      <c r="B1470" s="47" t="s">
        <v>3045</v>
      </c>
      <c r="C1470" s="48" t="n">
        <v>368</v>
      </c>
      <c r="D1470" s="49" t="s">
        <v>137</v>
      </c>
      <c r="E1470" s="50" t="s">
        <v>681</v>
      </c>
      <c r="F1470" s="50" t="s">
        <v>3046</v>
      </c>
      <c r="G1470" s="51" t="s">
        <v>30</v>
      </c>
      <c r="H1470" s="51" t="s">
        <v>139</v>
      </c>
      <c r="I1470" s="52" t="s">
        <v>110</v>
      </c>
      <c r="J1470" s="47" t="s">
        <v>3047</v>
      </c>
      <c r="K1470" s="53" t="n">
        <v>1480</v>
      </c>
      <c r="L1470" s="42"/>
      <c r="M1470" s="54" t="n">
        <v>1332</v>
      </c>
      <c r="N1470" s="55" t="n">
        <v>1243.2</v>
      </c>
      <c r="O1470" s="54" t="n">
        <v>1184</v>
      </c>
      <c r="AA1470" s="32" t="n">
        <f aca="false">PRODUCT(IF(ISBLANK($L1470)=TRUE(),0,$L1470),IF(ISBLANK($L1470)=TRUE(),0,$K1470))</f>
        <v>0</v>
      </c>
    </row>
    <row r="1471" customFormat="false" ht="21.75" hidden="false" customHeight="true" outlineLevel="0" collapsed="false">
      <c r="A1471" s="46" t="n">
        <v>463</v>
      </c>
      <c r="B1471" s="47" t="s">
        <v>3048</v>
      </c>
      <c r="C1471" s="48" t="n">
        <v>360</v>
      </c>
      <c r="D1471" s="49" t="s">
        <v>358</v>
      </c>
      <c r="E1471" s="50" t="s">
        <v>681</v>
      </c>
      <c r="F1471" s="50" t="s">
        <v>681</v>
      </c>
      <c r="G1471" s="51" t="s">
        <v>30</v>
      </c>
      <c r="H1471" s="51" t="s">
        <v>31</v>
      </c>
      <c r="I1471" s="52" t="s">
        <v>90</v>
      </c>
      <c r="J1471" s="47" t="s">
        <v>3049</v>
      </c>
      <c r="K1471" s="53" t="n">
        <v>1580</v>
      </c>
      <c r="L1471" s="42"/>
      <c r="M1471" s="54" t="n">
        <v>1422</v>
      </c>
      <c r="N1471" s="55" t="n">
        <v>1327.2</v>
      </c>
      <c r="O1471" s="54" t="n">
        <v>1264</v>
      </c>
      <c r="AA1471" s="32" t="n">
        <f aca="false">PRODUCT(IF(ISBLANK($L1471)=TRUE(),0,$L1471),IF(ISBLANK($L1471)=TRUE(),0,$K1471))</f>
        <v>0</v>
      </c>
    </row>
    <row r="1472" customFormat="false" ht="16.35" hidden="false" customHeight="true" outlineLevel="0" collapsed="false">
      <c r="A1472" s="60" t="s">
        <v>3050</v>
      </c>
      <c r="B1472" s="60"/>
      <c r="C1472" s="60"/>
      <c r="D1472" s="60"/>
      <c r="E1472" s="60"/>
      <c r="F1472" s="60"/>
      <c r="G1472" s="60"/>
      <c r="H1472" s="60"/>
      <c r="I1472" s="60"/>
      <c r="L1472" s="31"/>
      <c r="AA1472" s="32" t="n">
        <f aca="false">PRODUCT(IF(ISBLANK($L1472)=TRUE(),0,$L1472),IF(ISBLANK($L1472)=TRUE(),0,$K1472))</f>
        <v>0</v>
      </c>
    </row>
    <row r="1473" customFormat="false" ht="21.75" hidden="false" customHeight="true" outlineLevel="0" collapsed="false">
      <c r="A1473" s="46" t="n">
        <v>4947</v>
      </c>
      <c r="B1473" s="47" t="s">
        <v>3051</v>
      </c>
      <c r="C1473" s="48" t="n">
        <v>466</v>
      </c>
      <c r="D1473" s="56" t="n">
        <v>2008</v>
      </c>
      <c r="E1473" s="50" t="s">
        <v>516</v>
      </c>
      <c r="F1473" s="50" t="s">
        <v>115</v>
      </c>
      <c r="G1473" s="51" t="s">
        <v>30</v>
      </c>
      <c r="H1473" s="51" t="s">
        <v>31</v>
      </c>
      <c r="I1473" s="52" t="s">
        <v>77</v>
      </c>
      <c r="J1473" s="47" t="s">
        <v>3052</v>
      </c>
      <c r="K1473" s="57" t="n">
        <v>1335.78</v>
      </c>
      <c r="L1473" s="42"/>
      <c r="M1473" s="55" t="n">
        <v>1202.2</v>
      </c>
      <c r="N1473" s="58" t="n">
        <v>1122.06</v>
      </c>
      <c r="O1473" s="58" t="n">
        <v>1068.62</v>
      </c>
      <c r="AA1473" s="32" t="n">
        <f aca="false">PRODUCT(IF(ISBLANK($L1473)=TRUE(),0,$L1473),IF(ISBLANK($L1473)=TRUE(),0,$K1473))</f>
        <v>0</v>
      </c>
    </row>
    <row r="1474" customFormat="false" ht="21.75" hidden="false" customHeight="true" outlineLevel="0" collapsed="false">
      <c r="A1474" s="46" t="n">
        <v>4290</v>
      </c>
      <c r="B1474" s="47" t="s">
        <v>3053</v>
      </c>
      <c r="C1474" s="48" t="n">
        <v>320</v>
      </c>
      <c r="D1474" s="49" t="s">
        <v>1019</v>
      </c>
      <c r="E1474" s="50" t="s">
        <v>420</v>
      </c>
      <c r="F1474" s="50"/>
      <c r="G1474" s="51" t="s">
        <v>30</v>
      </c>
      <c r="H1474" s="51" t="s">
        <v>31</v>
      </c>
      <c r="I1474" s="52" t="s">
        <v>421</v>
      </c>
      <c r="J1474" s="47" t="s">
        <v>3054</v>
      </c>
      <c r="K1474" s="57" t="n">
        <v>3669.22</v>
      </c>
      <c r="L1474" s="42"/>
      <c r="M1474" s="55" t="n">
        <v>3302.3</v>
      </c>
      <c r="N1474" s="58" t="n">
        <v>3082.14</v>
      </c>
      <c r="O1474" s="58" t="n">
        <v>2935.38</v>
      </c>
      <c r="AA1474" s="32" t="n">
        <f aca="false">PRODUCT(IF(ISBLANK($L1474)=TRUE(),0,$L1474),IF(ISBLANK($L1474)=TRUE(),0,$K1474))</f>
        <v>0</v>
      </c>
    </row>
    <row r="1475" customFormat="false" ht="21.75" hidden="false" customHeight="true" outlineLevel="0" collapsed="false">
      <c r="A1475" s="46" t="n">
        <v>4310</v>
      </c>
      <c r="B1475" s="47" t="s">
        <v>3055</v>
      </c>
      <c r="C1475" s="48" t="n">
        <v>320</v>
      </c>
      <c r="D1475" s="49" t="s">
        <v>1019</v>
      </c>
      <c r="E1475" s="50" t="s">
        <v>420</v>
      </c>
      <c r="F1475" s="50"/>
      <c r="G1475" s="51" t="s">
        <v>30</v>
      </c>
      <c r="H1475" s="51" t="s">
        <v>31</v>
      </c>
      <c r="I1475" s="52" t="s">
        <v>421</v>
      </c>
      <c r="J1475" s="47" t="s">
        <v>3056</v>
      </c>
      <c r="K1475" s="57" t="n">
        <v>5029.91</v>
      </c>
      <c r="L1475" s="42"/>
      <c r="M1475" s="58" t="n">
        <v>4526.92</v>
      </c>
      <c r="N1475" s="58" t="n">
        <v>4225.12</v>
      </c>
      <c r="O1475" s="58" t="n">
        <v>4023.93</v>
      </c>
      <c r="AA1475" s="32" t="n">
        <f aca="false">PRODUCT(IF(ISBLANK($L1475)=TRUE(),0,$L1475),IF(ISBLANK($L1475)=TRUE(),0,$K1475))</f>
        <v>0</v>
      </c>
    </row>
    <row r="1476" customFormat="false" ht="21.75" hidden="false" customHeight="true" outlineLevel="0" collapsed="false">
      <c r="A1476" s="46" t="n">
        <v>3937</v>
      </c>
      <c r="B1476" s="47" t="s">
        <v>3057</v>
      </c>
      <c r="C1476" s="48" t="n">
        <v>400</v>
      </c>
      <c r="D1476" s="49" t="s">
        <v>1019</v>
      </c>
      <c r="E1476" s="50" t="s">
        <v>660</v>
      </c>
      <c r="F1476" s="50" t="s">
        <v>420</v>
      </c>
      <c r="G1476" s="51" t="s">
        <v>30</v>
      </c>
      <c r="H1476" s="51" t="s">
        <v>31</v>
      </c>
      <c r="I1476" s="52" t="s">
        <v>90</v>
      </c>
      <c r="J1476" s="47" t="s">
        <v>3058</v>
      </c>
      <c r="K1476" s="53" t="n">
        <v>1680</v>
      </c>
      <c r="L1476" s="42"/>
      <c r="M1476" s="54" t="n">
        <v>1512</v>
      </c>
      <c r="N1476" s="55" t="n">
        <v>1411.2</v>
      </c>
      <c r="O1476" s="54" t="n">
        <v>1344</v>
      </c>
      <c r="AA1476" s="32" t="n">
        <f aca="false">PRODUCT(IF(ISBLANK($L1476)=TRUE(),0,$L1476),IF(ISBLANK($L1476)=TRUE(),0,$K1476))</f>
        <v>0</v>
      </c>
    </row>
    <row r="1477" customFormat="false" ht="21.75" hidden="false" customHeight="true" outlineLevel="0" collapsed="false">
      <c r="A1477" s="46" t="n">
        <v>4359</v>
      </c>
      <c r="B1477" s="47" t="s">
        <v>3059</v>
      </c>
      <c r="C1477" s="48" t="n">
        <v>496</v>
      </c>
      <c r="D1477" s="76" t="n">
        <v>2007</v>
      </c>
      <c r="E1477" s="50" t="s">
        <v>3060</v>
      </c>
      <c r="F1477" s="50"/>
      <c r="G1477" s="51" t="s">
        <v>30</v>
      </c>
      <c r="H1477" s="51" t="s">
        <v>31</v>
      </c>
      <c r="I1477" s="52" t="s">
        <v>467</v>
      </c>
      <c r="J1477" s="47" t="s">
        <v>3061</v>
      </c>
      <c r="K1477" s="57" t="n">
        <v>2906.44</v>
      </c>
      <c r="L1477" s="42"/>
      <c r="M1477" s="55" t="n">
        <v>2615.8</v>
      </c>
      <c r="N1477" s="58" t="n">
        <v>2441.41</v>
      </c>
      <c r="O1477" s="58" t="n">
        <v>2325.15</v>
      </c>
      <c r="AA1477" s="32" t="n">
        <f aca="false">PRODUCT(IF(ISBLANK($L1477)=TRUE(),0,$L1477),IF(ISBLANK($L1477)=TRUE(),0,$K1477))</f>
        <v>0</v>
      </c>
    </row>
    <row r="1478" customFormat="false" ht="16.35" hidden="false" customHeight="true" outlineLevel="0" collapsed="false">
      <c r="A1478" s="60" t="s">
        <v>3062</v>
      </c>
      <c r="B1478" s="60"/>
      <c r="C1478" s="60"/>
      <c r="D1478" s="60"/>
      <c r="E1478" s="60"/>
      <c r="F1478" s="60"/>
      <c r="G1478" s="60"/>
      <c r="H1478" s="60"/>
      <c r="I1478" s="60"/>
      <c r="L1478" s="31"/>
      <c r="AA1478" s="32" t="n">
        <f aca="false">PRODUCT(IF(ISBLANK($L1478)=TRUE(),0,$L1478),IF(ISBLANK($L1478)=TRUE(),0,$K1478))</f>
        <v>0</v>
      </c>
    </row>
    <row r="1479" customFormat="false" ht="21.75" hidden="false" customHeight="true" outlineLevel="0" collapsed="false">
      <c r="A1479" s="34" t="n">
        <v>5311</v>
      </c>
      <c r="B1479" s="35" t="s">
        <v>643</v>
      </c>
      <c r="C1479" s="36" t="n">
        <v>800</v>
      </c>
      <c r="D1479" s="45" t="s">
        <v>387</v>
      </c>
      <c r="E1479" s="38" t="s">
        <v>644</v>
      </c>
      <c r="F1479" s="38" t="s">
        <v>483</v>
      </c>
      <c r="G1479" s="39" t="s">
        <v>30</v>
      </c>
      <c r="H1479" s="39" t="s">
        <v>31</v>
      </c>
      <c r="I1479" s="40" t="s">
        <v>90</v>
      </c>
      <c r="J1479" s="35" t="s">
        <v>645</v>
      </c>
      <c r="K1479" s="41" t="n">
        <v>3310</v>
      </c>
      <c r="L1479" s="42"/>
      <c r="M1479" s="43" t="n">
        <v>2979</v>
      </c>
      <c r="N1479" s="44" t="n">
        <v>2780.4</v>
      </c>
      <c r="O1479" s="43" t="n">
        <v>2648</v>
      </c>
      <c r="AA1479" s="32" t="n">
        <f aca="false">PRODUCT(IF(ISBLANK($L1479)=TRUE(),0,$L1479),IF(ISBLANK($L1479)=TRUE(),0,$K1479))</f>
        <v>0</v>
      </c>
    </row>
    <row r="1480" customFormat="false" ht="32.25" hidden="false" customHeight="true" outlineLevel="0" collapsed="false">
      <c r="A1480" s="46" t="n">
        <v>4585</v>
      </c>
      <c r="B1480" s="47" t="s">
        <v>640</v>
      </c>
      <c r="C1480" s="48" t="n">
        <v>616</v>
      </c>
      <c r="D1480" s="49" t="s">
        <v>641</v>
      </c>
      <c r="E1480" s="50" t="s">
        <v>404</v>
      </c>
      <c r="F1480" s="50"/>
      <c r="G1480" s="51" t="s">
        <v>30</v>
      </c>
      <c r="H1480" s="51" t="s">
        <v>31</v>
      </c>
      <c r="I1480" s="52" t="s">
        <v>32</v>
      </c>
      <c r="J1480" s="47" t="s">
        <v>642</v>
      </c>
      <c r="K1480" s="53" t="n">
        <v>2980</v>
      </c>
      <c r="L1480" s="42"/>
      <c r="M1480" s="54" t="n">
        <v>2682</v>
      </c>
      <c r="N1480" s="55" t="n">
        <v>2503.2</v>
      </c>
      <c r="O1480" s="54" t="n">
        <v>2384</v>
      </c>
      <c r="AA1480" s="32" t="n">
        <f aca="false">PRODUCT(IF(ISBLANK($L1480)=TRUE(),0,$L1480),IF(ISBLANK($L1480)=TRUE(),0,$K1480))</f>
        <v>0</v>
      </c>
    </row>
    <row r="1481" customFormat="false" ht="16.35" hidden="false" customHeight="true" outlineLevel="0" collapsed="false">
      <c r="A1481" s="60" t="s">
        <v>3063</v>
      </c>
      <c r="B1481" s="60"/>
      <c r="C1481" s="60"/>
      <c r="D1481" s="60"/>
      <c r="E1481" s="60"/>
      <c r="F1481" s="60"/>
      <c r="G1481" s="60"/>
      <c r="H1481" s="60"/>
      <c r="I1481" s="60"/>
      <c r="L1481" s="31"/>
      <c r="AA1481" s="32" t="n">
        <f aca="false">PRODUCT(IF(ISBLANK($L1481)=TRUE(),0,$L1481),IF(ISBLANK($L1481)=TRUE(),0,$K1481))</f>
        <v>0</v>
      </c>
    </row>
    <row r="1482" customFormat="false" ht="21.75" hidden="false" customHeight="true" outlineLevel="0" collapsed="false">
      <c r="A1482" s="46" t="n">
        <v>4948</v>
      </c>
      <c r="B1482" s="47" t="s">
        <v>665</v>
      </c>
      <c r="C1482" s="48" t="n">
        <v>474</v>
      </c>
      <c r="D1482" s="56" t="n">
        <v>2012</v>
      </c>
      <c r="E1482" s="50" t="s">
        <v>115</v>
      </c>
      <c r="F1482" s="50"/>
      <c r="G1482" s="51" t="s">
        <v>30</v>
      </c>
      <c r="H1482" s="51" t="s">
        <v>31</v>
      </c>
      <c r="I1482" s="52" t="s">
        <v>77</v>
      </c>
      <c r="J1482" s="47" t="s">
        <v>666</v>
      </c>
      <c r="K1482" s="62" t="n">
        <v>2041.2</v>
      </c>
      <c r="L1482" s="42"/>
      <c r="M1482" s="58" t="n">
        <v>1837.08</v>
      </c>
      <c r="N1482" s="58" t="n">
        <v>1714.61</v>
      </c>
      <c r="O1482" s="58" t="n">
        <v>1632.96</v>
      </c>
      <c r="AA1482" s="32" t="n">
        <f aca="false">PRODUCT(IF(ISBLANK($L1482)=TRUE(),0,$L1482),IF(ISBLANK($L1482)=TRUE(),0,$K1482))</f>
        <v>0</v>
      </c>
    </row>
    <row r="1483" customFormat="false" ht="16.35" hidden="false" customHeight="true" outlineLevel="0" collapsed="false">
      <c r="A1483" s="60" t="s">
        <v>3064</v>
      </c>
      <c r="B1483" s="60"/>
      <c r="C1483" s="60"/>
      <c r="D1483" s="60"/>
      <c r="E1483" s="60"/>
      <c r="F1483" s="60"/>
      <c r="G1483" s="60"/>
      <c r="H1483" s="60"/>
      <c r="I1483" s="60"/>
      <c r="L1483" s="31"/>
      <c r="AA1483" s="32" t="n">
        <f aca="false">PRODUCT(IF(ISBLANK($L1483)=TRUE(),0,$L1483),IF(ISBLANK($L1483)=TRUE(),0,$K1483))</f>
        <v>0</v>
      </c>
    </row>
    <row r="1484" customFormat="false" ht="32.25" hidden="false" customHeight="true" outlineLevel="0" collapsed="false">
      <c r="A1484" s="46" t="n">
        <v>1878</v>
      </c>
      <c r="B1484" s="47" t="s">
        <v>3065</v>
      </c>
      <c r="C1484" s="48" t="n">
        <v>416</v>
      </c>
      <c r="D1484" s="49" t="s">
        <v>2132</v>
      </c>
      <c r="E1484" s="50" t="s">
        <v>138</v>
      </c>
      <c r="F1484" s="50" t="s">
        <v>1013</v>
      </c>
      <c r="G1484" s="51" t="s">
        <v>30</v>
      </c>
      <c r="H1484" s="51" t="s">
        <v>139</v>
      </c>
      <c r="I1484" s="52" t="s">
        <v>110</v>
      </c>
      <c r="J1484" s="47" t="s">
        <v>3066</v>
      </c>
      <c r="K1484" s="53" t="n">
        <v>1480</v>
      </c>
      <c r="L1484" s="42"/>
      <c r="M1484" s="54" t="n">
        <v>1332</v>
      </c>
      <c r="N1484" s="55" t="n">
        <v>1243.2</v>
      </c>
      <c r="O1484" s="54" t="n">
        <v>1184</v>
      </c>
      <c r="AA1484" s="32" t="n">
        <f aca="false">PRODUCT(IF(ISBLANK($L1484)=TRUE(),0,$L1484),IF(ISBLANK($L1484)=TRUE(),0,$K1484))</f>
        <v>0</v>
      </c>
    </row>
    <row r="1485" customFormat="false" ht="16.35" hidden="false" customHeight="true" outlineLevel="0" collapsed="false">
      <c r="A1485" s="60" t="s">
        <v>3067</v>
      </c>
      <c r="B1485" s="60"/>
      <c r="C1485" s="60"/>
      <c r="D1485" s="60"/>
      <c r="E1485" s="60"/>
      <c r="F1485" s="60"/>
      <c r="G1485" s="60"/>
      <c r="H1485" s="60"/>
      <c r="I1485" s="60"/>
      <c r="L1485" s="31"/>
      <c r="AA1485" s="32" t="n">
        <f aca="false">PRODUCT(IF(ISBLANK($L1485)=TRUE(),0,$L1485),IF(ISBLANK($L1485)=TRUE(),0,$K1485))</f>
        <v>0</v>
      </c>
    </row>
    <row r="1486" customFormat="false" ht="21.75" hidden="false" customHeight="true" outlineLevel="0" collapsed="false">
      <c r="A1486" s="46" t="n">
        <v>4231</v>
      </c>
      <c r="B1486" s="47" t="s">
        <v>3068</v>
      </c>
      <c r="C1486" s="48" t="n">
        <v>760</v>
      </c>
      <c r="D1486" s="49" t="s">
        <v>183</v>
      </c>
      <c r="E1486" s="50" t="s">
        <v>3069</v>
      </c>
      <c r="F1486" s="50" t="s">
        <v>3070</v>
      </c>
      <c r="G1486" s="51" t="s">
        <v>30</v>
      </c>
      <c r="H1486" s="51" t="s">
        <v>31</v>
      </c>
      <c r="I1486" s="52" t="s">
        <v>90</v>
      </c>
      <c r="J1486" s="47" t="s">
        <v>3071</v>
      </c>
      <c r="K1486" s="53" t="n">
        <v>3130</v>
      </c>
      <c r="L1486" s="42"/>
      <c r="M1486" s="54" t="n">
        <v>2817</v>
      </c>
      <c r="N1486" s="55" t="n">
        <v>2629.2</v>
      </c>
      <c r="O1486" s="54" t="n">
        <v>2504</v>
      </c>
      <c r="AA1486" s="32" t="n">
        <f aca="false">PRODUCT(IF(ISBLANK($L1486)=TRUE(),0,$L1486),IF(ISBLANK($L1486)=TRUE(),0,$K1486))</f>
        <v>0</v>
      </c>
    </row>
    <row r="1487" customFormat="false" ht="16.35" hidden="false" customHeight="true" outlineLevel="0" collapsed="false">
      <c r="A1487" s="60" t="s">
        <v>3072</v>
      </c>
      <c r="B1487" s="60"/>
      <c r="C1487" s="60"/>
      <c r="D1487" s="60"/>
      <c r="E1487" s="60"/>
      <c r="F1487" s="60"/>
      <c r="G1487" s="60"/>
      <c r="H1487" s="60"/>
      <c r="I1487" s="60"/>
      <c r="L1487" s="31"/>
      <c r="AA1487" s="32" t="n">
        <f aca="false">PRODUCT(IF(ISBLANK($L1487)=TRUE(),0,$L1487),IF(ISBLANK($L1487)=TRUE(),0,$K1487))</f>
        <v>0</v>
      </c>
    </row>
    <row r="1488" customFormat="false" ht="21.75" hidden="false" customHeight="true" outlineLevel="0" collapsed="false">
      <c r="A1488" s="46" t="n">
        <v>441</v>
      </c>
      <c r="B1488" s="47" t="s">
        <v>3073</v>
      </c>
      <c r="C1488" s="48" t="n">
        <v>240</v>
      </c>
      <c r="D1488" s="49" t="s">
        <v>3074</v>
      </c>
      <c r="E1488" s="50" t="s">
        <v>3075</v>
      </c>
      <c r="F1488" s="50" t="s">
        <v>3076</v>
      </c>
      <c r="G1488" s="51" t="s">
        <v>30</v>
      </c>
      <c r="H1488" s="51"/>
      <c r="I1488" s="52" t="s">
        <v>524</v>
      </c>
      <c r="J1488" s="47" t="s">
        <v>3077</v>
      </c>
      <c r="K1488" s="53" t="n">
        <v>980</v>
      </c>
      <c r="L1488" s="42"/>
      <c r="M1488" s="59" t="n">
        <v>882</v>
      </c>
      <c r="N1488" s="64" t="n">
        <v>823.2</v>
      </c>
      <c r="O1488" s="59" t="n">
        <v>784</v>
      </c>
      <c r="AA1488" s="32" t="n">
        <f aca="false">PRODUCT(IF(ISBLANK($L1488)=TRUE(),0,$L1488),IF(ISBLANK($L1488)=TRUE(),0,$K1488))</f>
        <v>0</v>
      </c>
    </row>
    <row r="1489" customFormat="false" ht="16.35" hidden="false" customHeight="true" outlineLevel="0" collapsed="false">
      <c r="A1489" s="60" t="s">
        <v>3078</v>
      </c>
      <c r="B1489" s="60"/>
      <c r="C1489" s="60"/>
      <c r="D1489" s="60"/>
      <c r="E1489" s="60"/>
      <c r="F1489" s="60"/>
      <c r="G1489" s="60"/>
      <c r="H1489" s="60"/>
      <c r="I1489" s="60"/>
      <c r="L1489" s="31"/>
      <c r="AA1489" s="32" t="n">
        <f aca="false">PRODUCT(IF(ISBLANK($L1489)=TRUE(),0,$L1489),IF(ISBLANK($L1489)=TRUE(),0,$K1489))</f>
        <v>0</v>
      </c>
    </row>
    <row r="1490" customFormat="false" ht="32.25" hidden="false" customHeight="true" outlineLevel="0" collapsed="false">
      <c r="A1490" s="46" t="n">
        <v>4939</v>
      </c>
      <c r="B1490" s="47" t="s">
        <v>693</v>
      </c>
      <c r="C1490" s="48" t="n">
        <v>308</v>
      </c>
      <c r="D1490" s="49" t="s">
        <v>694</v>
      </c>
      <c r="E1490" s="50" t="s">
        <v>207</v>
      </c>
      <c r="F1490" s="50" t="s">
        <v>695</v>
      </c>
      <c r="G1490" s="51" t="s">
        <v>30</v>
      </c>
      <c r="H1490" s="51" t="s">
        <v>31</v>
      </c>
      <c r="I1490" s="52" t="s">
        <v>77</v>
      </c>
      <c r="J1490" s="47" t="s">
        <v>696</v>
      </c>
      <c r="K1490" s="62" t="n">
        <v>1717.2</v>
      </c>
      <c r="L1490" s="42"/>
      <c r="M1490" s="58" t="n">
        <v>1545.48</v>
      </c>
      <c r="N1490" s="58" t="n">
        <v>1442.45</v>
      </c>
      <c r="O1490" s="58" t="n">
        <v>1373.76</v>
      </c>
      <c r="AA1490" s="32" t="n">
        <f aca="false">PRODUCT(IF(ISBLANK($L1490)=TRUE(),0,$L1490),IF(ISBLANK($L1490)=TRUE(),0,$K1490))</f>
        <v>0</v>
      </c>
    </row>
    <row r="1491" customFormat="false" ht="21.75" hidden="false" customHeight="true" outlineLevel="0" collapsed="false">
      <c r="A1491" s="46" t="n">
        <v>5178</v>
      </c>
      <c r="B1491" s="47" t="s">
        <v>703</v>
      </c>
      <c r="C1491" s="48" t="n">
        <v>368</v>
      </c>
      <c r="D1491" s="56" t="n">
        <v>2014</v>
      </c>
      <c r="E1491" s="50"/>
      <c r="F1491" s="50" t="s">
        <v>704</v>
      </c>
      <c r="G1491" s="51" t="s">
        <v>30</v>
      </c>
      <c r="H1491" s="51" t="s">
        <v>31</v>
      </c>
      <c r="I1491" s="52" t="s">
        <v>77</v>
      </c>
      <c r="J1491" s="47" t="s">
        <v>705</v>
      </c>
      <c r="K1491" s="62" t="n">
        <v>2203.2</v>
      </c>
      <c r="L1491" s="42"/>
      <c r="M1491" s="58" t="n">
        <v>1982.88</v>
      </c>
      <c r="N1491" s="58" t="n">
        <v>1850.69</v>
      </c>
      <c r="O1491" s="58" t="n">
        <v>1762.56</v>
      </c>
      <c r="AA1491" s="32" t="n">
        <f aca="false">PRODUCT(IF(ISBLANK($L1491)=TRUE(),0,$L1491),IF(ISBLANK($L1491)=TRUE(),0,$K1491))</f>
        <v>0</v>
      </c>
    </row>
    <row r="1492" customFormat="false" ht="21.75" hidden="false" customHeight="true" outlineLevel="0" collapsed="false">
      <c r="A1492" s="46" t="n">
        <v>4031</v>
      </c>
      <c r="B1492" s="47" t="s">
        <v>709</v>
      </c>
      <c r="C1492" s="48" t="n">
        <v>344</v>
      </c>
      <c r="D1492" s="56" t="n">
        <v>2006</v>
      </c>
      <c r="E1492" s="50"/>
      <c r="F1492" s="50" t="s">
        <v>704</v>
      </c>
      <c r="G1492" s="51" t="s">
        <v>30</v>
      </c>
      <c r="H1492" s="51" t="s">
        <v>31</v>
      </c>
      <c r="I1492" s="52" t="s">
        <v>77</v>
      </c>
      <c r="J1492" s="47" t="s">
        <v>710</v>
      </c>
      <c r="K1492" s="57" t="n">
        <v>1726.74</v>
      </c>
      <c r="L1492" s="42"/>
      <c r="M1492" s="58" t="n">
        <v>1554.07</v>
      </c>
      <c r="N1492" s="58" t="n">
        <v>1450.46</v>
      </c>
      <c r="O1492" s="58" t="n">
        <v>1381.39</v>
      </c>
      <c r="AA1492" s="32" t="n">
        <f aca="false">PRODUCT(IF(ISBLANK($L1492)=TRUE(),0,$L1492),IF(ISBLANK($L1492)=TRUE(),0,$K1492))</f>
        <v>0</v>
      </c>
    </row>
    <row r="1493" customFormat="false" ht="32.25" hidden="false" customHeight="true" outlineLevel="0" collapsed="false">
      <c r="A1493" s="46" t="n">
        <v>491</v>
      </c>
      <c r="B1493" s="47" t="s">
        <v>697</v>
      </c>
      <c r="C1493" s="48" t="n">
        <v>320</v>
      </c>
      <c r="D1493" s="49" t="s">
        <v>477</v>
      </c>
      <c r="E1493" s="50" t="s">
        <v>138</v>
      </c>
      <c r="F1493" s="50" t="s">
        <v>698</v>
      </c>
      <c r="G1493" s="51" t="s">
        <v>30</v>
      </c>
      <c r="H1493" s="51" t="s">
        <v>139</v>
      </c>
      <c r="I1493" s="52" t="s">
        <v>110</v>
      </c>
      <c r="J1493" s="47" t="s">
        <v>699</v>
      </c>
      <c r="K1493" s="53" t="n">
        <v>1480</v>
      </c>
      <c r="L1493" s="42"/>
      <c r="M1493" s="54" t="n">
        <v>1332</v>
      </c>
      <c r="N1493" s="55" t="n">
        <v>1243.2</v>
      </c>
      <c r="O1493" s="54" t="n">
        <v>1184</v>
      </c>
      <c r="AA1493" s="32" t="n">
        <f aca="false">PRODUCT(IF(ISBLANK($L1493)=TRUE(),0,$L1493),IF(ISBLANK($L1493)=TRUE(),0,$K1493))</f>
        <v>0</v>
      </c>
    </row>
    <row r="1494" customFormat="false" ht="32.25" hidden="false" customHeight="true" outlineLevel="0" collapsed="false">
      <c r="A1494" s="46" t="n">
        <v>4056</v>
      </c>
      <c r="B1494" s="47" t="s">
        <v>711</v>
      </c>
      <c r="C1494" s="48" t="n">
        <v>640</v>
      </c>
      <c r="D1494" s="68" t="n">
        <v>2002</v>
      </c>
      <c r="E1494" s="50" t="s">
        <v>207</v>
      </c>
      <c r="F1494" s="50" t="s">
        <v>712</v>
      </c>
      <c r="G1494" s="51" t="s">
        <v>30</v>
      </c>
      <c r="H1494" s="51" t="s">
        <v>31</v>
      </c>
      <c r="I1494" s="52" t="s">
        <v>90</v>
      </c>
      <c r="J1494" s="47" t="s">
        <v>713</v>
      </c>
      <c r="K1494" s="53" t="n">
        <v>2220</v>
      </c>
      <c r="L1494" s="42"/>
      <c r="M1494" s="54" t="n">
        <v>1998</v>
      </c>
      <c r="N1494" s="55" t="n">
        <v>1864.8</v>
      </c>
      <c r="O1494" s="54" t="n">
        <v>1776</v>
      </c>
      <c r="AA1494" s="32" t="n">
        <f aca="false">PRODUCT(IF(ISBLANK($L1494)=TRUE(),0,$L1494),IF(ISBLANK($L1494)=TRUE(),0,$K1494))</f>
        <v>0</v>
      </c>
    </row>
    <row r="1495" customFormat="false" ht="21.75" hidden="false" customHeight="true" outlineLevel="0" collapsed="false">
      <c r="A1495" s="46" t="n">
        <v>1866</v>
      </c>
      <c r="B1495" s="47" t="s">
        <v>714</v>
      </c>
      <c r="C1495" s="48" t="n">
        <v>240</v>
      </c>
      <c r="D1495" s="49" t="s">
        <v>715</v>
      </c>
      <c r="E1495" s="50" t="s">
        <v>207</v>
      </c>
      <c r="F1495" s="50" t="s">
        <v>716</v>
      </c>
      <c r="G1495" s="51" t="s">
        <v>30</v>
      </c>
      <c r="H1495" s="51" t="s">
        <v>139</v>
      </c>
      <c r="I1495" s="52" t="s">
        <v>524</v>
      </c>
      <c r="J1495" s="47" t="s">
        <v>717</v>
      </c>
      <c r="K1495" s="53" t="n">
        <v>500</v>
      </c>
      <c r="L1495" s="42"/>
      <c r="M1495" s="59" t="n">
        <v>450</v>
      </c>
      <c r="N1495" s="59" t="n">
        <v>420</v>
      </c>
      <c r="O1495" s="59" t="n">
        <v>400</v>
      </c>
      <c r="AA1495" s="32" t="n">
        <f aca="false">PRODUCT(IF(ISBLANK($L1495)=TRUE(),0,$L1495),IF(ISBLANK($L1495)=TRUE(),0,$K1495))</f>
        <v>0</v>
      </c>
    </row>
    <row r="1496" customFormat="false" ht="21.75" hidden="false" customHeight="true" outlineLevel="0" collapsed="false">
      <c r="A1496" s="46" t="n">
        <v>3864</v>
      </c>
      <c r="B1496" s="47" t="s">
        <v>700</v>
      </c>
      <c r="C1496" s="48" t="n">
        <v>320</v>
      </c>
      <c r="D1496" s="56" t="n">
        <v>2006</v>
      </c>
      <c r="E1496" s="50"/>
      <c r="F1496" s="50" t="s">
        <v>701</v>
      </c>
      <c r="G1496" s="51" t="s">
        <v>30</v>
      </c>
      <c r="H1496" s="51" t="s">
        <v>31</v>
      </c>
      <c r="I1496" s="52" t="s">
        <v>82</v>
      </c>
      <c r="J1496" s="47" t="s">
        <v>702</v>
      </c>
      <c r="K1496" s="53" t="n">
        <v>1600</v>
      </c>
      <c r="L1496" s="42"/>
      <c r="M1496" s="54" t="n">
        <v>1440</v>
      </c>
      <c r="N1496" s="54" t="n">
        <v>1344</v>
      </c>
      <c r="O1496" s="54" t="n">
        <v>1280</v>
      </c>
      <c r="AA1496" s="32" t="n">
        <f aca="false">PRODUCT(IF(ISBLANK($L1496)=TRUE(),0,$L1496),IF(ISBLANK($L1496)=TRUE(),0,$K1496))</f>
        <v>0</v>
      </c>
    </row>
    <row r="1497" customFormat="false" ht="21.75" hidden="false" customHeight="true" outlineLevel="0" collapsed="false">
      <c r="A1497" s="46" t="n">
        <v>4093</v>
      </c>
      <c r="B1497" s="47" t="s">
        <v>706</v>
      </c>
      <c r="C1497" s="48" t="n">
        <v>400</v>
      </c>
      <c r="D1497" s="56" t="n">
        <v>2006</v>
      </c>
      <c r="E1497" s="50"/>
      <c r="F1497" s="50" t="s">
        <v>707</v>
      </c>
      <c r="G1497" s="51" t="s">
        <v>30</v>
      </c>
      <c r="H1497" s="51" t="s">
        <v>31</v>
      </c>
      <c r="I1497" s="52" t="s">
        <v>90</v>
      </c>
      <c r="J1497" s="47" t="s">
        <v>708</v>
      </c>
      <c r="K1497" s="53" t="n">
        <v>1680</v>
      </c>
      <c r="L1497" s="42"/>
      <c r="M1497" s="54" t="n">
        <v>1512</v>
      </c>
      <c r="N1497" s="55" t="n">
        <v>1411.2</v>
      </c>
      <c r="O1497" s="54" t="n">
        <v>1344</v>
      </c>
      <c r="AA1497" s="32" t="n">
        <f aca="false">PRODUCT(IF(ISBLANK($L1497)=TRUE(),0,$L1497),IF(ISBLANK($L1497)=TRUE(),0,$K1497))</f>
        <v>0</v>
      </c>
    </row>
    <row r="1498" customFormat="false" ht="16.35" hidden="false" customHeight="true" outlineLevel="0" collapsed="false">
      <c r="A1498" s="60" t="s">
        <v>3079</v>
      </c>
      <c r="B1498" s="60"/>
      <c r="C1498" s="60"/>
      <c r="D1498" s="60"/>
      <c r="E1498" s="60"/>
      <c r="F1498" s="60"/>
      <c r="G1498" s="60"/>
      <c r="H1498" s="60"/>
      <c r="I1498" s="60"/>
      <c r="L1498" s="31"/>
      <c r="AA1498" s="32" t="n">
        <f aca="false">PRODUCT(IF(ISBLANK($L1498)=TRUE(),0,$L1498),IF(ISBLANK($L1498)=TRUE(),0,$K1498))</f>
        <v>0</v>
      </c>
    </row>
    <row r="1499" customFormat="false" ht="32.25" hidden="false" customHeight="true" outlineLevel="0" collapsed="false">
      <c r="A1499" s="46" t="n">
        <v>4135</v>
      </c>
      <c r="B1499" s="47" t="s">
        <v>721</v>
      </c>
      <c r="C1499" s="48" t="n">
        <v>378</v>
      </c>
      <c r="D1499" s="56" t="n">
        <v>2007</v>
      </c>
      <c r="E1499" s="50"/>
      <c r="F1499" s="50" t="s">
        <v>115</v>
      </c>
      <c r="G1499" s="51" t="s">
        <v>30</v>
      </c>
      <c r="H1499" s="51" t="s">
        <v>139</v>
      </c>
      <c r="I1499" s="52" t="s">
        <v>524</v>
      </c>
      <c r="J1499" s="47" t="s">
        <v>722</v>
      </c>
      <c r="K1499" s="53" t="n">
        <v>1320</v>
      </c>
      <c r="L1499" s="42"/>
      <c r="M1499" s="54" t="n">
        <v>1188</v>
      </c>
      <c r="N1499" s="55" t="n">
        <v>1108.8</v>
      </c>
      <c r="O1499" s="54" t="n">
        <v>1056</v>
      </c>
      <c r="AA1499" s="32" t="n">
        <f aca="false">PRODUCT(IF(ISBLANK($L1499)=TRUE(),0,$L1499),IF(ISBLANK($L1499)=TRUE(),0,$K1499))</f>
        <v>0</v>
      </c>
    </row>
    <row r="1500" customFormat="false" ht="21.75" hidden="false" customHeight="true" outlineLevel="0" collapsed="false">
      <c r="A1500" s="46" t="n">
        <v>4090</v>
      </c>
      <c r="B1500" s="47" t="s">
        <v>719</v>
      </c>
      <c r="C1500" s="48" t="n">
        <v>438</v>
      </c>
      <c r="D1500" s="56" t="n">
        <v>2007</v>
      </c>
      <c r="E1500" s="50" t="s">
        <v>207</v>
      </c>
      <c r="F1500" s="50" t="s">
        <v>115</v>
      </c>
      <c r="G1500" s="51" t="s">
        <v>30</v>
      </c>
      <c r="H1500" s="51" t="s">
        <v>31</v>
      </c>
      <c r="I1500" s="52" t="s">
        <v>77</v>
      </c>
      <c r="J1500" s="47" t="s">
        <v>720</v>
      </c>
      <c r="K1500" s="57" t="n">
        <v>1987.38</v>
      </c>
      <c r="L1500" s="42"/>
      <c r="M1500" s="58" t="n">
        <v>1788.64</v>
      </c>
      <c r="N1500" s="55" t="n">
        <v>1669.4</v>
      </c>
      <c r="O1500" s="55" t="n">
        <v>1589.9</v>
      </c>
      <c r="AA1500" s="32" t="n">
        <f aca="false">PRODUCT(IF(ISBLANK($L1500)=TRUE(),0,$L1500),IF(ISBLANK($L1500)=TRUE(),0,$K1500))</f>
        <v>0</v>
      </c>
    </row>
    <row r="1501" customFormat="false" ht="16.35" hidden="false" customHeight="true" outlineLevel="0" collapsed="false">
      <c r="A1501" s="60" t="s">
        <v>3080</v>
      </c>
      <c r="B1501" s="60"/>
      <c r="C1501" s="60"/>
      <c r="D1501" s="60"/>
      <c r="E1501" s="60"/>
      <c r="F1501" s="60"/>
      <c r="G1501" s="60"/>
      <c r="H1501" s="60"/>
      <c r="I1501" s="60"/>
      <c r="L1501" s="31"/>
      <c r="AA1501" s="32" t="n">
        <f aca="false">PRODUCT(IF(ISBLANK($L1501)=TRUE(),0,$L1501),IF(ISBLANK($L1501)=TRUE(),0,$K1501))</f>
        <v>0</v>
      </c>
    </row>
    <row r="1502" customFormat="false" ht="32.25" hidden="false" customHeight="true" outlineLevel="0" collapsed="false">
      <c r="A1502" s="46" t="n">
        <v>2218</v>
      </c>
      <c r="B1502" s="47" t="s">
        <v>627</v>
      </c>
      <c r="C1502" s="48" t="n">
        <v>416</v>
      </c>
      <c r="D1502" s="49" t="s">
        <v>628</v>
      </c>
      <c r="E1502" s="50" t="s">
        <v>516</v>
      </c>
      <c r="F1502" s="50" t="s">
        <v>629</v>
      </c>
      <c r="G1502" s="51" t="s">
        <v>30</v>
      </c>
      <c r="H1502" s="51" t="s">
        <v>31</v>
      </c>
      <c r="I1502" s="52" t="s">
        <v>110</v>
      </c>
      <c r="J1502" s="47" t="s">
        <v>630</v>
      </c>
      <c r="K1502" s="53" t="n">
        <v>1440</v>
      </c>
      <c r="L1502" s="42"/>
      <c r="M1502" s="54" t="n">
        <v>1296</v>
      </c>
      <c r="N1502" s="55" t="n">
        <v>1209.6</v>
      </c>
      <c r="O1502" s="54" t="n">
        <v>1152</v>
      </c>
      <c r="AA1502" s="32" t="n">
        <f aca="false">PRODUCT(IF(ISBLANK($L1502)=TRUE(),0,$L1502),IF(ISBLANK($L1502)=TRUE(),0,$K1502))</f>
        <v>0</v>
      </c>
    </row>
    <row r="1503" customFormat="false" ht="21.75" hidden="false" customHeight="true" outlineLevel="0" collapsed="false">
      <c r="A1503" s="46" t="n">
        <v>3892</v>
      </c>
      <c r="B1503" s="47" t="s">
        <v>631</v>
      </c>
      <c r="C1503" s="48" t="n">
        <v>428</v>
      </c>
      <c r="D1503" s="49" t="s">
        <v>632</v>
      </c>
      <c r="E1503" s="50" t="s">
        <v>420</v>
      </c>
      <c r="F1503" s="50" t="s">
        <v>420</v>
      </c>
      <c r="G1503" s="51" t="s">
        <v>30</v>
      </c>
      <c r="H1503" s="51" t="s">
        <v>31</v>
      </c>
      <c r="I1503" s="52" t="s">
        <v>77</v>
      </c>
      <c r="J1503" s="47" t="s">
        <v>633</v>
      </c>
      <c r="K1503" s="62" t="n">
        <v>2041.2</v>
      </c>
      <c r="L1503" s="42"/>
      <c r="M1503" s="58" t="n">
        <v>1837.08</v>
      </c>
      <c r="N1503" s="58" t="n">
        <v>1714.61</v>
      </c>
      <c r="O1503" s="58" t="n">
        <v>1632.96</v>
      </c>
      <c r="AA1503" s="32" t="n">
        <f aca="false">PRODUCT(IF(ISBLANK($L1503)=TRUE(),0,$L1503),IF(ISBLANK($L1503)=TRUE(),0,$K1503))</f>
        <v>0</v>
      </c>
    </row>
    <row r="1504" customFormat="false" ht="21.75" hidden="false" customHeight="true" outlineLevel="0" collapsed="false">
      <c r="A1504" s="46" t="n">
        <v>4869</v>
      </c>
      <c r="B1504" s="47" t="s">
        <v>623</v>
      </c>
      <c r="C1504" s="48" t="n">
        <v>420</v>
      </c>
      <c r="D1504" s="49" t="s">
        <v>624</v>
      </c>
      <c r="E1504" s="50"/>
      <c r="F1504" s="50" t="s">
        <v>625</v>
      </c>
      <c r="G1504" s="51" t="s">
        <v>30</v>
      </c>
      <c r="H1504" s="51" t="s">
        <v>139</v>
      </c>
      <c r="I1504" s="52" t="s">
        <v>524</v>
      </c>
      <c r="J1504" s="47" t="s">
        <v>626</v>
      </c>
      <c r="K1504" s="53" t="n">
        <v>1320</v>
      </c>
      <c r="L1504" s="42"/>
      <c r="M1504" s="54" t="n">
        <v>1188</v>
      </c>
      <c r="N1504" s="55" t="n">
        <v>1108.8</v>
      </c>
      <c r="O1504" s="54" t="n">
        <v>1056</v>
      </c>
      <c r="AA1504" s="32" t="n">
        <f aca="false">PRODUCT(IF(ISBLANK($L1504)=TRUE(),0,$L1504),IF(ISBLANK($L1504)=TRUE(),0,$K1504))</f>
        <v>0</v>
      </c>
    </row>
    <row r="1505" customFormat="false" ht="21.75" hidden="false" customHeight="true" outlineLevel="0" collapsed="false">
      <c r="A1505" s="46" t="n">
        <v>4222</v>
      </c>
      <c r="B1505" s="47" t="s">
        <v>621</v>
      </c>
      <c r="C1505" s="48" t="n">
        <v>392</v>
      </c>
      <c r="D1505" s="56" t="n">
        <v>2008</v>
      </c>
      <c r="E1505" s="50" t="s">
        <v>420</v>
      </c>
      <c r="F1505" s="50" t="s">
        <v>420</v>
      </c>
      <c r="G1505" s="51" t="s">
        <v>30</v>
      </c>
      <c r="H1505" s="51" t="s">
        <v>139</v>
      </c>
      <c r="I1505" s="52" t="s">
        <v>524</v>
      </c>
      <c r="J1505" s="47" t="s">
        <v>622</v>
      </c>
      <c r="K1505" s="53" t="n">
        <v>1320</v>
      </c>
      <c r="L1505" s="42"/>
      <c r="M1505" s="54" t="n">
        <v>1188</v>
      </c>
      <c r="N1505" s="55" t="n">
        <v>1108.8</v>
      </c>
      <c r="O1505" s="54" t="n">
        <v>1056</v>
      </c>
      <c r="AA1505" s="32" t="n">
        <f aca="false">PRODUCT(IF(ISBLANK($L1505)=TRUE(),0,$L1505),IF(ISBLANK($L1505)=TRUE(),0,$K1505))</f>
        <v>0</v>
      </c>
    </row>
    <row r="1506" customFormat="false" ht="21.75" hidden="false" customHeight="true" outlineLevel="0" collapsed="false">
      <c r="A1506" s="46" t="n">
        <v>3978</v>
      </c>
      <c r="B1506" s="47" t="s">
        <v>606</v>
      </c>
      <c r="C1506" s="48" t="n">
        <v>308</v>
      </c>
      <c r="D1506" s="49" t="s">
        <v>607</v>
      </c>
      <c r="E1506" s="50" t="s">
        <v>608</v>
      </c>
      <c r="F1506" s="50" t="s">
        <v>609</v>
      </c>
      <c r="G1506" s="51" t="s">
        <v>30</v>
      </c>
      <c r="H1506" s="51" t="s">
        <v>31</v>
      </c>
      <c r="I1506" s="52" t="s">
        <v>82</v>
      </c>
      <c r="J1506" s="47" t="s">
        <v>610</v>
      </c>
      <c r="K1506" s="53" t="n">
        <v>1800</v>
      </c>
      <c r="L1506" s="42"/>
      <c r="M1506" s="54" t="n">
        <v>1620</v>
      </c>
      <c r="N1506" s="54" t="n">
        <v>1512</v>
      </c>
      <c r="O1506" s="54" t="n">
        <v>1440</v>
      </c>
      <c r="AA1506" s="32" t="n">
        <f aca="false">PRODUCT(IF(ISBLANK($L1506)=TRUE(),0,$L1506),IF(ISBLANK($L1506)=TRUE(),0,$K1506))</f>
        <v>0</v>
      </c>
    </row>
    <row r="1507" customFormat="false" ht="21.75" hidden="false" customHeight="true" outlineLevel="0" collapsed="false">
      <c r="A1507" s="46" t="n">
        <v>4066</v>
      </c>
      <c r="B1507" s="47" t="s">
        <v>611</v>
      </c>
      <c r="C1507" s="48" t="n">
        <v>512</v>
      </c>
      <c r="D1507" s="49" t="s">
        <v>597</v>
      </c>
      <c r="E1507" s="50" t="s">
        <v>612</v>
      </c>
      <c r="F1507" s="50" t="s">
        <v>613</v>
      </c>
      <c r="G1507" s="51" t="s">
        <v>30</v>
      </c>
      <c r="H1507" s="51" t="s">
        <v>31</v>
      </c>
      <c r="I1507" s="52" t="s">
        <v>90</v>
      </c>
      <c r="J1507" s="47" t="s">
        <v>614</v>
      </c>
      <c r="K1507" s="53" t="n">
        <v>1260</v>
      </c>
      <c r="L1507" s="42"/>
      <c r="M1507" s="54" t="n">
        <v>1134</v>
      </c>
      <c r="N1507" s="55" t="n">
        <v>1058.4</v>
      </c>
      <c r="O1507" s="54" t="n">
        <v>1008</v>
      </c>
      <c r="AA1507" s="32" t="n">
        <f aca="false">PRODUCT(IF(ISBLANK($L1507)=TRUE(),0,$L1507),IF(ISBLANK($L1507)=TRUE(),0,$K1507))</f>
        <v>0</v>
      </c>
    </row>
    <row r="1508" customFormat="false" ht="21.75" hidden="false" customHeight="true" outlineLevel="0" collapsed="false">
      <c r="A1508" s="46" t="n">
        <v>4091</v>
      </c>
      <c r="B1508" s="47" t="s">
        <v>615</v>
      </c>
      <c r="C1508" s="48" t="n">
        <v>504</v>
      </c>
      <c r="D1508" s="49" t="s">
        <v>616</v>
      </c>
      <c r="E1508" s="50" t="s">
        <v>608</v>
      </c>
      <c r="F1508" s="50" t="s">
        <v>609</v>
      </c>
      <c r="G1508" s="51" t="s">
        <v>30</v>
      </c>
      <c r="H1508" s="51" t="s">
        <v>31</v>
      </c>
      <c r="I1508" s="52" t="s">
        <v>90</v>
      </c>
      <c r="J1508" s="47" t="s">
        <v>617</v>
      </c>
      <c r="K1508" s="53" t="n">
        <v>2090</v>
      </c>
      <c r="L1508" s="42"/>
      <c r="M1508" s="54" t="n">
        <v>1881</v>
      </c>
      <c r="N1508" s="55" t="n">
        <v>1755.6</v>
      </c>
      <c r="O1508" s="54" t="n">
        <v>1672</v>
      </c>
      <c r="AA1508" s="32" t="n">
        <f aca="false">PRODUCT(IF(ISBLANK($L1508)=TRUE(),0,$L1508),IF(ISBLANK($L1508)=TRUE(),0,$K1508))</f>
        <v>0</v>
      </c>
    </row>
    <row r="1509" customFormat="false" ht="32.25" hidden="false" customHeight="true" outlineLevel="0" collapsed="false">
      <c r="A1509" s="46" t="n">
        <v>4136</v>
      </c>
      <c r="B1509" s="47" t="s">
        <v>618</v>
      </c>
      <c r="C1509" s="48" t="n">
        <v>408</v>
      </c>
      <c r="D1509" s="49" t="s">
        <v>619</v>
      </c>
      <c r="E1509" s="50" t="s">
        <v>420</v>
      </c>
      <c r="F1509" s="50" t="s">
        <v>420</v>
      </c>
      <c r="G1509" s="51" t="s">
        <v>30</v>
      </c>
      <c r="H1509" s="51" t="s">
        <v>31</v>
      </c>
      <c r="I1509" s="52" t="s">
        <v>90</v>
      </c>
      <c r="J1509" s="47" t="s">
        <v>620</v>
      </c>
      <c r="K1509" s="53" t="n">
        <v>1710</v>
      </c>
      <c r="L1509" s="42"/>
      <c r="M1509" s="54" t="n">
        <v>1539</v>
      </c>
      <c r="N1509" s="55" t="n">
        <v>1436.4</v>
      </c>
      <c r="O1509" s="54" t="n">
        <v>1368</v>
      </c>
      <c r="AA1509" s="32" t="n">
        <f aca="false">PRODUCT(IF(ISBLANK($L1509)=TRUE(),0,$L1509),IF(ISBLANK($L1509)=TRUE(),0,$K1509))</f>
        <v>0</v>
      </c>
    </row>
    <row r="1510" customFormat="false" ht="15" hidden="false" customHeight="true" outlineLevel="0" collapsed="false">
      <c r="A1510" s="33" t="s">
        <v>3081</v>
      </c>
      <c r="B1510" s="33"/>
      <c r="C1510" s="33"/>
      <c r="D1510" s="33"/>
      <c r="E1510" s="33"/>
      <c r="F1510" s="33"/>
      <c r="G1510" s="33"/>
      <c r="H1510" s="33"/>
      <c r="I1510" s="33"/>
      <c r="L1510" s="31"/>
      <c r="AA1510" s="32" t="n">
        <f aca="false">PRODUCT(IF(ISBLANK($L1510)=TRUE(),0,$L1510),IF(ISBLANK($L1510)=TRUE(),0,$K1510))</f>
        <v>0</v>
      </c>
    </row>
    <row r="1511" customFormat="false" ht="21.75" hidden="false" customHeight="true" outlineLevel="0" collapsed="false">
      <c r="A1511" s="46" t="n">
        <v>5238</v>
      </c>
      <c r="B1511" s="47" t="s">
        <v>3082</v>
      </c>
      <c r="C1511" s="48" t="n">
        <v>454</v>
      </c>
      <c r="D1511" s="49" t="s">
        <v>3083</v>
      </c>
      <c r="E1511" s="50" t="s">
        <v>3084</v>
      </c>
      <c r="F1511" s="50" t="s">
        <v>3085</v>
      </c>
      <c r="G1511" s="51" t="s">
        <v>30</v>
      </c>
      <c r="H1511" s="51" t="s">
        <v>31</v>
      </c>
      <c r="I1511" s="52" t="s">
        <v>77</v>
      </c>
      <c r="J1511" s="47" t="s">
        <v>3086</v>
      </c>
      <c r="K1511" s="62" t="n">
        <v>3175.2</v>
      </c>
      <c r="L1511" s="42"/>
      <c r="M1511" s="58" t="n">
        <v>2857.68</v>
      </c>
      <c r="N1511" s="58" t="n">
        <v>2667.17</v>
      </c>
      <c r="O1511" s="58" t="n">
        <v>2540.16</v>
      </c>
      <c r="AA1511" s="32" t="n">
        <f aca="false">PRODUCT(IF(ISBLANK($L1511)=TRUE(),0,$L1511),IF(ISBLANK($L1511)=TRUE(),0,$K1511))</f>
        <v>0</v>
      </c>
    </row>
    <row r="1512" customFormat="false" ht="32.25" hidden="false" customHeight="true" outlineLevel="0" collapsed="false">
      <c r="A1512" s="46" t="n">
        <v>4636</v>
      </c>
      <c r="B1512" s="47" t="s">
        <v>3087</v>
      </c>
      <c r="C1512" s="48" t="n">
        <v>654</v>
      </c>
      <c r="D1512" s="49" t="s">
        <v>616</v>
      </c>
      <c r="E1512" s="50" t="s">
        <v>3088</v>
      </c>
      <c r="F1512" s="50"/>
      <c r="G1512" s="51" t="s">
        <v>30</v>
      </c>
      <c r="H1512" s="51" t="s">
        <v>31</v>
      </c>
      <c r="I1512" s="52" t="s">
        <v>32</v>
      </c>
      <c r="J1512" s="47" t="s">
        <v>3089</v>
      </c>
      <c r="K1512" s="53" t="n">
        <v>3980</v>
      </c>
      <c r="L1512" s="42"/>
      <c r="M1512" s="54" t="n">
        <v>3582</v>
      </c>
      <c r="N1512" s="55" t="n">
        <v>3343.2</v>
      </c>
      <c r="O1512" s="54" t="n">
        <v>3184</v>
      </c>
      <c r="AA1512" s="32" t="n">
        <f aca="false">PRODUCT(IF(ISBLANK($L1512)=TRUE(),0,$L1512),IF(ISBLANK($L1512)=TRUE(),0,$K1512))</f>
        <v>0</v>
      </c>
    </row>
    <row r="1513" customFormat="false" ht="21.75" hidden="false" customHeight="true" outlineLevel="0" collapsed="false">
      <c r="A1513" s="46" t="n">
        <v>4292</v>
      </c>
      <c r="B1513" s="47" t="s">
        <v>3090</v>
      </c>
      <c r="C1513" s="48" t="n">
        <v>414</v>
      </c>
      <c r="D1513" s="56" t="n">
        <v>2007</v>
      </c>
      <c r="E1513" s="50" t="s">
        <v>3091</v>
      </c>
      <c r="F1513" s="50"/>
      <c r="G1513" s="51" t="s">
        <v>30</v>
      </c>
      <c r="H1513" s="51" t="s">
        <v>139</v>
      </c>
      <c r="I1513" s="52" t="s">
        <v>77</v>
      </c>
      <c r="J1513" s="47" t="s">
        <v>3092</v>
      </c>
      <c r="K1513" s="62" t="n">
        <v>2689.2</v>
      </c>
      <c r="L1513" s="42"/>
      <c r="M1513" s="58" t="n">
        <v>2420.28</v>
      </c>
      <c r="N1513" s="58" t="n">
        <v>2258.93</v>
      </c>
      <c r="O1513" s="58" t="n">
        <v>2151.36</v>
      </c>
      <c r="AA1513" s="32" t="n">
        <f aca="false">PRODUCT(IF(ISBLANK($L1513)=TRUE(),0,$L1513),IF(ISBLANK($L1513)=TRUE(),0,$K1513))</f>
        <v>0</v>
      </c>
    </row>
    <row r="1514" customFormat="false" ht="15" hidden="false" customHeight="true" outlineLevel="0" collapsed="false">
      <c r="A1514" s="33" t="s">
        <v>3093</v>
      </c>
      <c r="B1514" s="33"/>
      <c r="C1514" s="33"/>
      <c r="D1514" s="33"/>
      <c r="E1514" s="33"/>
      <c r="F1514" s="33"/>
      <c r="G1514" s="33"/>
      <c r="H1514" s="33"/>
      <c r="I1514" s="33"/>
      <c r="L1514" s="31"/>
      <c r="AA1514" s="32" t="n">
        <f aca="false">PRODUCT(IF(ISBLANK($L1514)=TRUE(),0,$L1514),IF(ISBLANK($L1514)=TRUE(),0,$K1514))</f>
        <v>0</v>
      </c>
    </row>
    <row r="1515" customFormat="false" ht="16.35" hidden="false" customHeight="true" outlineLevel="0" collapsed="false">
      <c r="A1515" s="60" t="s">
        <v>3094</v>
      </c>
      <c r="B1515" s="60"/>
      <c r="C1515" s="60"/>
      <c r="D1515" s="60"/>
      <c r="E1515" s="60"/>
      <c r="F1515" s="60"/>
      <c r="G1515" s="60"/>
      <c r="H1515" s="60"/>
      <c r="I1515" s="60"/>
      <c r="L1515" s="31"/>
      <c r="AA1515" s="32" t="n">
        <f aca="false">PRODUCT(IF(ISBLANK($L1515)=TRUE(),0,$L1515),IF(ISBLANK($L1515)=TRUE(),0,$K1515))</f>
        <v>0</v>
      </c>
    </row>
    <row r="1516" customFormat="false" ht="21.75" hidden="false" customHeight="true" outlineLevel="0" collapsed="false">
      <c r="A1516" s="34" t="n">
        <v>5291</v>
      </c>
      <c r="B1516" s="35" t="s">
        <v>3095</v>
      </c>
      <c r="C1516" s="36" t="n">
        <v>330</v>
      </c>
      <c r="D1516" s="37" t="n">
        <v>2019</v>
      </c>
      <c r="E1516" s="38" t="s">
        <v>2470</v>
      </c>
      <c r="F1516" s="38"/>
      <c r="G1516" s="39" t="s">
        <v>30</v>
      </c>
      <c r="H1516" s="39" t="s">
        <v>31</v>
      </c>
      <c r="I1516" s="40" t="s">
        <v>467</v>
      </c>
      <c r="J1516" s="35" t="s">
        <v>3096</v>
      </c>
      <c r="K1516" s="69" t="n">
        <v>2906.44</v>
      </c>
      <c r="L1516" s="42"/>
      <c r="M1516" s="44" t="n">
        <v>2615.8</v>
      </c>
      <c r="N1516" s="70" t="n">
        <v>2441.41</v>
      </c>
      <c r="O1516" s="70" t="n">
        <v>2325.15</v>
      </c>
      <c r="AA1516" s="32" t="n">
        <f aca="false">PRODUCT(IF(ISBLANK($L1516)=TRUE(),0,$L1516),IF(ISBLANK($L1516)=TRUE(),0,$K1516))</f>
        <v>0</v>
      </c>
    </row>
    <row r="1517" customFormat="false" ht="16.35" hidden="false" customHeight="true" outlineLevel="0" collapsed="false">
      <c r="A1517" s="60" t="s">
        <v>3097</v>
      </c>
      <c r="B1517" s="60"/>
      <c r="C1517" s="60"/>
      <c r="D1517" s="60"/>
      <c r="E1517" s="60"/>
      <c r="F1517" s="60"/>
      <c r="G1517" s="60"/>
      <c r="H1517" s="60"/>
      <c r="I1517" s="60"/>
      <c r="L1517" s="31"/>
      <c r="AA1517" s="32" t="n">
        <f aca="false">PRODUCT(IF(ISBLANK($L1517)=TRUE(),0,$L1517),IF(ISBLANK($L1517)=TRUE(),0,$K1517))</f>
        <v>0</v>
      </c>
    </row>
    <row r="1518" customFormat="false" ht="21.75" hidden="false" customHeight="true" outlineLevel="0" collapsed="false">
      <c r="A1518" s="46" t="n">
        <v>4372</v>
      </c>
      <c r="B1518" s="47" t="s">
        <v>3098</v>
      </c>
      <c r="C1518" s="48" t="n">
        <v>356</v>
      </c>
      <c r="D1518" s="56" t="n">
        <v>2005</v>
      </c>
      <c r="E1518" s="50" t="s">
        <v>886</v>
      </c>
      <c r="F1518" s="50" t="s">
        <v>29</v>
      </c>
      <c r="G1518" s="51" t="s">
        <v>30</v>
      </c>
      <c r="H1518" s="51" t="s">
        <v>31</v>
      </c>
      <c r="I1518" s="52" t="s">
        <v>77</v>
      </c>
      <c r="J1518" s="47"/>
      <c r="K1518" s="62" t="n">
        <v>1911.6</v>
      </c>
      <c r="L1518" s="42"/>
      <c r="M1518" s="58" t="n">
        <v>1720.44</v>
      </c>
      <c r="N1518" s="58" t="n">
        <v>1605.74</v>
      </c>
      <c r="O1518" s="58" t="n">
        <v>1529.28</v>
      </c>
      <c r="AA1518" s="32" t="n">
        <f aca="false">PRODUCT(IF(ISBLANK($L1518)=TRUE(),0,$L1518),IF(ISBLANK($L1518)=TRUE(),0,$K1518))</f>
        <v>0</v>
      </c>
    </row>
    <row r="1519" customFormat="false" ht="16.35" hidden="false" customHeight="true" outlineLevel="0" collapsed="false">
      <c r="A1519" s="60" t="s">
        <v>3099</v>
      </c>
      <c r="B1519" s="60"/>
      <c r="C1519" s="60"/>
      <c r="D1519" s="60"/>
      <c r="E1519" s="60"/>
      <c r="F1519" s="60"/>
      <c r="G1519" s="60"/>
      <c r="H1519" s="60"/>
      <c r="I1519" s="60"/>
      <c r="L1519" s="31"/>
      <c r="AA1519" s="32" t="n">
        <f aca="false">PRODUCT(IF(ISBLANK($L1519)=TRUE(),0,$L1519),IF(ISBLANK($L1519)=TRUE(),0,$K1519))</f>
        <v>0</v>
      </c>
    </row>
    <row r="1520" customFormat="false" ht="32.25" hidden="false" customHeight="true" outlineLevel="0" collapsed="false">
      <c r="A1520" s="46" t="n">
        <v>2526</v>
      </c>
      <c r="B1520" s="47" t="s">
        <v>3100</v>
      </c>
      <c r="C1520" s="48" t="n">
        <v>340</v>
      </c>
      <c r="D1520" s="49" t="s">
        <v>498</v>
      </c>
      <c r="E1520" s="50" t="s">
        <v>654</v>
      </c>
      <c r="F1520" s="50"/>
      <c r="G1520" s="51" t="s">
        <v>30</v>
      </c>
      <c r="H1520" s="51" t="s">
        <v>31</v>
      </c>
      <c r="I1520" s="52" t="s">
        <v>32</v>
      </c>
      <c r="J1520" s="47" t="s">
        <v>3101</v>
      </c>
      <c r="K1520" s="53" t="n">
        <v>2280</v>
      </c>
      <c r="L1520" s="42"/>
      <c r="M1520" s="54" t="n">
        <v>2052</v>
      </c>
      <c r="N1520" s="55" t="n">
        <v>1915.2</v>
      </c>
      <c r="O1520" s="54" t="n">
        <v>1824</v>
      </c>
      <c r="AA1520" s="32" t="n">
        <f aca="false">PRODUCT(IF(ISBLANK($L1520)=TRUE(),0,$L1520),IF(ISBLANK($L1520)=TRUE(),0,$K1520))</f>
        <v>0</v>
      </c>
    </row>
    <row r="1521" customFormat="false" ht="16.35" hidden="false" customHeight="true" outlineLevel="0" collapsed="false">
      <c r="A1521" s="60" t="s">
        <v>3102</v>
      </c>
      <c r="B1521" s="60"/>
      <c r="C1521" s="60"/>
      <c r="D1521" s="60"/>
      <c r="E1521" s="60"/>
      <c r="F1521" s="60"/>
      <c r="G1521" s="60"/>
      <c r="H1521" s="60"/>
      <c r="I1521" s="60"/>
      <c r="L1521" s="31"/>
      <c r="AA1521" s="32" t="n">
        <f aca="false">PRODUCT(IF(ISBLANK($L1521)=TRUE(),0,$L1521),IF(ISBLANK($L1521)=TRUE(),0,$K1521))</f>
        <v>0</v>
      </c>
    </row>
    <row r="1522" customFormat="false" ht="21.75" hidden="false" customHeight="true" outlineLevel="0" collapsed="false">
      <c r="A1522" s="46" t="n">
        <v>4770</v>
      </c>
      <c r="B1522" s="47" t="s">
        <v>3103</v>
      </c>
      <c r="C1522" s="48" t="n">
        <v>448</v>
      </c>
      <c r="D1522" s="56" t="n">
        <v>2011</v>
      </c>
      <c r="E1522" s="50" t="s">
        <v>115</v>
      </c>
      <c r="F1522" s="50" t="s">
        <v>29</v>
      </c>
      <c r="G1522" s="51" t="s">
        <v>30</v>
      </c>
      <c r="H1522" s="51" t="s">
        <v>31</v>
      </c>
      <c r="I1522" s="52" t="s">
        <v>467</v>
      </c>
      <c r="J1522" s="47" t="s">
        <v>3104</v>
      </c>
      <c r="K1522" s="62" t="n">
        <v>2148.2</v>
      </c>
      <c r="L1522" s="42"/>
      <c r="M1522" s="58" t="n">
        <v>1933.38</v>
      </c>
      <c r="N1522" s="58" t="n">
        <v>1804.49</v>
      </c>
      <c r="O1522" s="58" t="n">
        <v>1718.56</v>
      </c>
      <c r="AA1522" s="32" t="n">
        <f aca="false">PRODUCT(IF(ISBLANK($L1522)=TRUE(),0,$L1522),IF(ISBLANK($L1522)=TRUE(),0,$K1522))</f>
        <v>0</v>
      </c>
    </row>
    <row r="1523" customFormat="false" ht="32.25" hidden="false" customHeight="true" outlineLevel="0" collapsed="false">
      <c r="A1523" s="46" t="n">
        <v>4966</v>
      </c>
      <c r="B1523" s="47" t="s">
        <v>3105</v>
      </c>
      <c r="C1523" s="48" t="n">
        <v>352</v>
      </c>
      <c r="D1523" s="56" t="n">
        <v>2015</v>
      </c>
      <c r="E1523" s="50" t="s">
        <v>115</v>
      </c>
      <c r="F1523" s="50" t="s">
        <v>29</v>
      </c>
      <c r="G1523" s="51" t="s">
        <v>30</v>
      </c>
      <c r="H1523" s="51" t="s">
        <v>31</v>
      </c>
      <c r="I1523" s="52" t="s">
        <v>467</v>
      </c>
      <c r="J1523" s="47" t="s">
        <v>3106</v>
      </c>
      <c r="K1523" s="57" t="n">
        <v>2906.44</v>
      </c>
      <c r="L1523" s="42"/>
      <c r="M1523" s="55" t="n">
        <v>2615.8</v>
      </c>
      <c r="N1523" s="58" t="n">
        <v>2441.41</v>
      </c>
      <c r="O1523" s="58" t="n">
        <v>2325.15</v>
      </c>
      <c r="AA1523" s="32" t="n">
        <f aca="false">PRODUCT(IF(ISBLANK($L1523)=TRUE(),0,$L1523),IF(ISBLANK($L1523)=TRUE(),0,$K1523))</f>
        <v>0</v>
      </c>
    </row>
    <row r="1524" customFormat="false" ht="32.25" hidden="false" customHeight="true" outlineLevel="0" collapsed="false">
      <c r="A1524" s="46" t="n">
        <v>5159</v>
      </c>
      <c r="B1524" s="47" t="s">
        <v>3107</v>
      </c>
      <c r="C1524" s="48" t="n">
        <v>414</v>
      </c>
      <c r="D1524" s="56" t="n">
        <v>2015</v>
      </c>
      <c r="E1524" s="50" t="s">
        <v>115</v>
      </c>
      <c r="F1524" s="50" t="s">
        <v>29</v>
      </c>
      <c r="G1524" s="51" t="s">
        <v>30</v>
      </c>
      <c r="H1524" s="51" t="s">
        <v>31</v>
      </c>
      <c r="I1524" s="52" t="s">
        <v>467</v>
      </c>
      <c r="J1524" s="47" t="s">
        <v>3108</v>
      </c>
      <c r="K1524" s="57" t="n">
        <v>2527.23</v>
      </c>
      <c r="L1524" s="42"/>
      <c r="M1524" s="58" t="n">
        <v>2274.51</v>
      </c>
      <c r="N1524" s="58" t="n">
        <v>2122.87</v>
      </c>
      <c r="O1524" s="58" t="n">
        <v>2021.78</v>
      </c>
      <c r="AA1524" s="32" t="n">
        <f aca="false">PRODUCT(IF(ISBLANK($L1524)=TRUE(),0,$L1524),IF(ISBLANK($L1524)=TRUE(),0,$K1524))</f>
        <v>0</v>
      </c>
    </row>
    <row r="1525" customFormat="false" ht="21.75" hidden="false" customHeight="true" outlineLevel="0" collapsed="false">
      <c r="A1525" s="46" t="n">
        <v>4874</v>
      </c>
      <c r="B1525" s="47" t="s">
        <v>3109</v>
      </c>
      <c r="C1525" s="48" t="n">
        <v>412</v>
      </c>
      <c r="D1525" s="56" t="n">
        <v>2010</v>
      </c>
      <c r="E1525" s="50" t="s">
        <v>672</v>
      </c>
      <c r="F1525" s="50" t="s">
        <v>29</v>
      </c>
      <c r="G1525" s="51" t="s">
        <v>30</v>
      </c>
      <c r="H1525" s="51" t="s">
        <v>31</v>
      </c>
      <c r="I1525" s="52" t="s">
        <v>442</v>
      </c>
      <c r="J1525" s="47" t="s">
        <v>3110</v>
      </c>
      <c r="K1525" s="53" t="n">
        <v>2750</v>
      </c>
      <c r="L1525" s="42"/>
      <c r="M1525" s="54" t="n">
        <v>2475</v>
      </c>
      <c r="N1525" s="54" t="n">
        <v>2310</v>
      </c>
      <c r="O1525" s="54" t="n">
        <v>2200</v>
      </c>
      <c r="AA1525" s="32" t="n">
        <f aca="false">PRODUCT(IF(ISBLANK($L1525)=TRUE(),0,$L1525),IF(ISBLANK($L1525)=TRUE(),0,$K1525))</f>
        <v>0</v>
      </c>
    </row>
    <row r="1526" customFormat="false" ht="21.75" hidden="false" customHeight="true" outlineLevel="0" collapsed="false">
      <c r="A1526" s="46" t="n">
        <v>4563</v>
      </c>
      <c r="B1526" s="47" t="s">
        <v>3111</v>
      </c>
      <c r="C1526" s="48" t="n">
        <v>416</v>
      </c>
      <c r="D1526" s="56" t="n">
        <v>2011</v>
      </c>
      <c r="E1526" s="50" t="s">
        <v>115</v>
      </c>
      <c r="F1526" s="50" t="s">
        <v>29</v>
      </c>
      <c r="G1526" s="51" t="s">
        <v>30</v>
      </c>
      <c r="H1526" s="51" t="s">
        <v>31</v>
      </c>
      <c r="I1526" s="52" t="s">
        <v>467</v>
      </c>
      <c r="J1526" s="47" t="s">
        <v>3112</v>
      </c>
      <c r="K1526" s="57" t="n">
        <v>2906.44</v>
      </c>
      <c r="L1526" s="42"/>
      <c r="M1526" s="55" t="n">
        <v>2615.8</v>
      </c>
      <c r="N1526" s="58" t="n">
        <v>2441.41</v>
      </c>
      <c r="O1526" s="58" t="n">
        <v>2325.15</v>
      </c>
      <c r="AA1526" s="32" t="n">
        <f aca="false">PRODUCT(IF(ISBLANK($L1526)=TRUE(),0,$L1526),IF(ISBLANK($L1526)=TRUE(),0,$K1526))</f>
        <v>0</v>
      </c>
    </row>
    <row r="1527" customFormat="false" ht="16.35" hidden="false" customHeight="true" outlineLevel="0" collapsed="false">
      <c r="A1527" s="60" t="s">
        <v>3113</v>
      </c>
      <c r="B1527" s="60"/>
      <c r="C1527" s="60"/>
      <c r="D1527" s="60"/>
      <c r="E1527" s="60"/>
      <c r="F1527" s="60"/>
      <c r="G1527" s="60"/>
      <c r="H1527" s="60"/>
      <c r="I1527" s="60"/>
      <c r="L1527" s="31"/>
      <c r="AA1527" s="32" t="n">
        <f aca="false">PRODUCT(IF(ISBLANK($L1527)=TRUE(),0,$L1527),IF(ISBLANK($L1527)=TRUE(),0,$K1527))</f>
        <v>0</v>
      </c>
    </row>
    <row r="1528" customFormat="false" ht="21.75" hidden="false" customHeight="true" outlineLevel="0" collapsed="false">
      <c r="A1528" s="46" t="n">
        <v>4992</v>
      </c>
      <c r="B1528" s="47" t="s">
        <v>3114</v>
      </c>
      <c r="C1528" s="48" t="n">
        <v>100</v>
      </c>
      <c r="D1528" s="49" t="s">
        <v>1216</v>
      </c>
      <c r="E1528" s="50" t="s">
        <v>207</v>
      </c>
      <c r="F1528" s="50" t="s">
        <v>3115</v>
      </c>
      <c r="G1528" s="51" t="s">
        <v>30</v>
      </c>
      <c r="H1528" s="51" t="s">
        <v>31</v>
      </c>
      <c r="I1528" s="52" t="s">
        <v>1218</v>
      </c>
      <c r="J1528" s="47"/>
      <c r="K1528" s="79" t="n">
        <v>0</v>
      </c>
      <c r="L1528" s="42"/>
      <c r="M1528" s="80"/>
      <c r="N1528" s="80"/>
      <c r="O1528" s="80"/>
      <c r="AA1528" s="32" t="n">
        <f aca="false">PRODUCT(IF(ISBLANK($L1528)=TRUE(),0,$L1528),IF(ISBLANK($L1528)=TRUE(),0,$K1528))</f>
        <v>0</v>
      </c>
    </row>
    <row r="1529" customFormat="false" ht="16.35" hidden="false" customHeight="true" outlineLevel="0" collapsed="false">
      <c r="A1529" s="60" t="s">
        <v>3116</v>
      </c>
      <c r="B1529" s="60"/>
      <c r="C1529" s="60"/>
      <c r="D1529" s="60"/>
      <c r="E1529" s="60"/>
      <c r="F1529" s="60"/>
      <c r="G1529" s="60"/>
      <c r="H1529" s="60"/>
      <c r="I1529" s="60"/>
      <c r="L1529" s="31"/>
      <c r="AA1529" s="32" t="n">
        <f aca="false">PRODUCT(IF(ISBLANK($L1529)=TRUE(),0,$L1529),IF(ISBLANK($L1529)=TRUE(),0,$K1529))</f>
        <v>0</v>
      </c>
    </row>
    <row r="1530" customFormat="false" ht="11.25" hidden="false" customHeight="true" outlineLevel="0" collapsed="false">
      <c r="A1530" s="46" t="n">
        <v>4825</v>
      </c>
      <c r="B1530" s="47" t="s">
        <v>3117</v>
      </c>
      <c r="C1530" s="48" t="n">
        <v>330</v>
      </c>
      <c r="D1530" s="49" t="s">
        <v>3118</v>
      </c>
      <c r="E1530" s="50" t="s">
        <v>672</v>
      </c>
      <c r="F1530" s="50" t="s">
        <v>3119</v>
      </c>
      <c r="G1530" s="51" t="s">
        <v>30</v>
      </c>
      <c r="H1530" s="51" t="s">
        <v>31</v>
      </c>
      <c r="I1530" s="52" t="s">
        <v>77</v>
      </c>
      <c r="J1530" s="47" t="s">
        <v>3120</v>
      </c>
      <c r="K1530" s="57" t="n">
        <v>1726.74</v>
      </c>
      <c r="L1530" s="42"/>
      <c r="M1530" s="58" t="n">
        <v>1554.07</v>
      </c>
      <c r="N1530" s="58" t="n">
        <v>1450.46</v>
      </c>
      <c r="O1530" s="58" t="n">
        <v>1381.39</v>
      </c>
      <c r="AA1530" s="32" t="n">
        <f aca="false">PRODUCT(IF(ISBLANK($L1530)=TRUE(),0,$L1530),IF(ISBLANK($L1530)=TRUE(),0,$K1530))</f>
        <v>0</v>
      </c>
    </row>
    <row r="1531" customFormat="false" ht="21.75" hidden="false" customHeight="true" outlineLevel="0" collapsed="false">
      <c r="A1531" s="46" t="n">
        <v>4472</v>
      </c>
      <c r="B1531" s="47" t="s">
        <v>3121</v>
      </c>
      <c r="C1531" s="48" t="n">
        <v>704</v>
      </c>
      <c r="D1531" s="49" t="s">
        <v>3118</v>
      </c>
      <c r="E1531" s="50" t="s">
        <v>115</v>
      </c>
      <c r="F1531" s="50" t="s">
        <v>29</v>
      </c>
      <c r="G1531" s="51" t="s">
        <v>30</v>
      </c>
      <c r="H1531" s="51" t="s">
        <v>31</v>
      </c>
      <c r="I1531" s="52" t="s">
        <v>90</v>
      </c>
      <c r="J1531" s="47" t="s">
        <v>3122</v>
      </c>
      <c r="K1531" s="53" t="n">
        <v>2680</v>
      </c>
      <c r="L1531" s="42"/>
      <c r="M1531" s="54" t="n">
        <v>2412</v>
      </c>
      <c r="N1531" s="55" t="n">
        <v>2251.2</v>
      </c>
      <c r="O1531" s="54" t="n">
        <v>2144</v>
      </c>
      <c r="AA1531" s="32" t="n">
        <f aca="false">PRODUCT(IF(ISBLANK($L1531)=TRUE(),0,$L1531),IF(ISBLANK($L1531)=TRUE(),0,$K1531))</f>
        <v>0</v>
      </c>
    </row>
    <row r="1532" customFormat="false" ht="21.75" hidden="false" customHeight="true" outlineLevel="0" collapsed="false">
      <c r="A1532" s="46" t="n">
        <v>4615</v>
      </c>
      <c r="B1532" s="47" t="s">
        <v>3123</v>
      </c>
      <c r="C1532" s="48" t="n">
        <v>414</v>
      </c>
      <c r="D1532" s="49" t="s">
        <v>3118</v>
      </c>
      <c r="E1532" s="50" t="s">
        <v>115</v>
      </c>
      <c r="F1532" s="50"/>
      <c r="G1532" s="51" t="s">
        <v>30</v>
      </c>
      <c r="H1532" s="51" t="s">
        <v>31</v>
      </c>
      <c r="I1532" s="52" t="s">
        <v>467</v>
      </c>
      <c r="J1532" s="47" t="s">
        <v>3124</v>
      </c>
      <c r="K1532" s="57" t="n">
        <v>2906.44</v>
      </c>
      <c r="L1532" s="42"/>
      <c r="M1532" s="55" t="n">
        <v>2615.8</v>
      </c>
      <c r="N1532" s="58" t="n">
        <v>2441.41</v>
      </c>
      <c r="O1532" s="58" t="n">
        <v>2325.15</v>
      </c>
      <c r="AA1532" s="32" t="n">
        <f aca="false">PRODUCT(IF(ISBLANK($L1532)=TRUE(),0,$L1532),IF(ISBLANK($L1532)=TRUE(),0,$K1532))</f>
        <v>0</v>
      </c>
    </row>
    <row r="1533" customFormat="false" ht="16.35" hidden="false" customHeight="true" outlineLevel="0" collapsed="false">
      <c r="A1533" s="60" t="s">
        <v>3125</v>
      </c>
      <c r="B1533" s="60"/>
      <c r="C1533" s="60"/>
      <c r="D1533" s="60"/>
      <c r="E1533" s="60"/>
      <c r="F1533" s="60"/>
      <c r="G1533" s="60"/>
      <c r="H1533" s="60"/>
      <c r="I1533" s="60"/>
      <c r="L1533" s="31"/>
      <c r="AA1533" s="32" t="n">
        <f aca="false">PRODUCT(IF(ISBLANK($L1533)=TRUE(),0,$L1533),IF(ISBLANK($L1533)=TRUE(),0,$K1533))</f>
        <v>0</v>
      </c>
    </row>
    <row r="1534" customFormat="false" ht="21.75" hidden="false" customHeight="true" outlineLevel="0" collapsed="false">
      <c r="A1534" s="46" t="n">
        <v>4813</v>
      </c>
      <c r="B1534" s="47" t="s">
        <v>3126</v>
      </c>
      <c r="C1534" s="48" t="n">
        <v>600</v>
      </c>
      <c r="D1534" s="56" t="n">
        <v>2008</v>
      </c>
      <c r="E1534" s="50" t="s">
        <v>420</v>
      </c>
      <c r="F1534" s="50" t="s">
        <v>29</v>
      </c>
      <c r="G1534" s="51" t="s">
        <v>30</v>
      </c>
      <c r="H1534" s="51" t="s">
        <v>31</v>
      </c>
      <c r="I1534" s="52" t="s">
        <v>90</v>
      </c>
      <c r="J1534" s="47" t="s">
        <v>3127</v>
      </c>
      <c r="K1534" s="53" t="n">
        <v>2300</v>
      </c>
      <c r="L1534" s="42"/>
      <c r="M1534" s="54" t="n">
        <v>2070</v>
      </c>
      <c r="N1534" s="54" t="n">
        <v>1932</v>
      </c>
      <c r="O1534" s="54" t="n">
        <v>1840</v>
      </c>
      <c r="AA1534" s="32" t="n">
        <f aca="false">PRODUCT(IF(ISBLANK($L1534)=TRUE(),0,$L1534),IF(ISBLANK($L1534)=TRUE(),0,$K1534))</f>
        <v>0</v>
      </c>
    </row>
    <row r="1535" customFormat="false" ht="21.75" hidden="false" customHeight="true" outlineLevel="0" collapsed="false">
      <c r="A1535" s="46" t="n">
        <v>4390</v>
      </c>
      <c r="B1535" s="47" t="s">
        <v>3128</v>
      </c>
      <c r="C1535" s="48" t="n">
        <v>356</v>
      </c>
      <c r="D1535" s="56" t="n">
        <v>2007</v>
      </c>
      <c r="E1535" s="50" t="s">
        <v>420</v>
      </c>
      <c r="F1535" s="50"/>
      <c r="G1535" s="51" t="s">
        <v>30</v>
      </c>
      <c r="H1535" s="51" t="s">
        <v>31</v>
      </c>
      <c r="I1535" s="52" t="s">
        <v>82</v>
      </c>
      <c r="J1535" s="47" t="s">
        <v>3129</v>
      </c>
      <c r="K1535" s="53" t="n">
        <v>1100</v>
      </c>
      <c r="L1535" s="42"/>
      <c r="M1535" s="59" t="n">
        <v>990</v>
      </c>
      <c r="N1535" s="59" t="n">
        <v>924</v>
      </c>
      <c r="O1535" s="59" t="n">
        <v>880</v>
      </c>
      <c r="AA1535" s="32" t="n">
        <f aca="false">PRODUCT(IF(ISBLANK($L1535)=TRUE(),0,$L1535),IF(ISBLANK($L1535)=TRUE(),0,$K1535))</f>
        <v>0</v>
      </c>
    </row>
    <row r="1536" customFormat="false" ht="21.75" hidden="false" customHeight="true" outlineLevel="0" collapsed="false">
      <c r="A1536" s="46" t="n">
        <v>3514</v>
      </c>
      <c r="B1536" s="47" t="s">
        <v>3130</v>
      </c>
      <c r="C1536" s="48" t="n">
        <v>784</v>
      </c>
      <c r="D1536" s="49" t="s">
        <v>3131</v>
      </c>
      <c r="E1536" s="50" t="s">
        <v>1400</v>
      </c>
      <c r="F1536" s="50" t="s">
        <v>3132</v>
      </c>
      <c r="G1536" s="51" t="s">
        <v>30</v>
      </c>
      <c r="H1536" s="51" t="s">
        <v>31</v>
      </c>
      <c r="I1536" s="52" t="s">
        <v>90</v>
      </c>
      <c r="J1536" s="47" t="s">
        <v>3133</v>
      </c>
      <c r="K1536" s="53" t="n">
        <v>3240</v>
      </c>
      <c r="L1536" s="42"/>
      <c r="M1536" s="54" t="n">
        <v>2916</v>
      </c>
      <c r="N1536" s="55" t="n">
        <v>2721.6</v>
      </c>
      <c r="O1536" s="54" t="n">
        <v>2592</v>
      </c>
      <c r="AA1536" s="32" t="n">
        <f aca="false">PRODUCT(IF(ISBLANK($L1536)=TRUE(),0,$L1536),IF(ISBLANK($L1536)=TRUE(),0,$K1536))</f>
        <v>0</v>
      </c>
    </row>
    <row r="1537" customFormat="false" ht="11.25" hidden="false" customHeight="true" outlineLevel="0" collapsed="false">
      <c r="A1537" s="46" t="n">
        <v>4784</v>
      </c>
      <c r="B1537" s="47" t="s">
        <v>3134</v>
      </c>
      <c r="C1537" s="48" t="n">
        <v>344</v>
      </c>
      <c r="D1537" s="56" t="n">
        <v>2007</v>
      </c>
      <c r="E1537" s="50" t="s">
        <v>420</v>
      </c>
      <c r="F1537" s="50" t="s">
        <v>29</v>
      </c>
      <c r="G1537" s="51" t="s">
        <v>30</v>
      </c>
      <c r="H1537" s="51" t="s">
        <v>31</v>
      </c>
      <c r="I1537" s="52" t="s">
        <v>77</v>
      </c>
      <c r="J1537" s="47" t="s">
        <v>3135</v>
      </c>
      <c r="K1537" s="62" t="n">
        <v>2073.6</v>
      </c>
      <c r="L1537" s="42"/>
      <c r="M1537" s="58" t="n">
        <v>1866.24</v>
      </c>
      <c r="N1537" s="58" t="n">
        <v>1741.82</v>
      </c>
      <c r="O1537" s="58" t="n">
        <v>1658.88</v>
      </c>
      <c r="AA1537" s="32" t="n">
        <f aca="false">PRODUCT(IF(ISBLANK($L1537)=TRUE(),0,$L1537),IF(ISBLANK($L1537)=TRUE(),0,$K1537))</f>
        <v>0</v>
      </c>
    </row>
    <row r="1538" customFormat="false" ht="16.35" hidden="false" customHeight="true" outlineLevel="0" collapsed="false">
      <c r="A1538" s="60" t="s">
        <v>3136</v>
      </c>
      <c r="B1538" s="60"/>
      <c r="C1538" s="60"/>
      <c r="D1538" s="60"/>
      <c r="E1538" s="60"/>
      <c r="F1538" s="60"/>
      <c r="G1538" s="60"/>
      <c r="H1538" s="60"/>
      <c r="I1538" s="60"/>
      <c r="L1538" s="31"/>
      <c r="AA1538" s="32" t="n">
        <f aca="false">PRODUCT(IF(ISBLANK($L1538)=TRUE(),0,$L1538),IF(ISBLANK($L1538)=TRUE(),0,$K1538))</f>
        <v>0</v>
      </c>
    </row>
    <row r="1539" customFormat="false" ht="21.75" hidden="false" customHeight="true" outlineLevel="0" collapsed="false">
      <c r="A1539" s="46" t="n">
        <v>4962</v>
      </c>
      <c r="B1539" s="47" t="s">
        <v>3137</v>
      </c>
      <c r="C1539" s="48" t="n">
        <v>420</v>
      </c>
      <c r="D1539" s="56" t="n">
        <v>2016</v>
      </c>
      <c r="E1539" s="50" t="s">
        <v>115</v>
      </c>
      <c r="F1539" s="50"/>
      <c r="G1539" s="51" t="s">
        <v>30</v>
      </c>
      <c r="H1539" s="51" t="s">
        <v>31</v>
      </c>
      <c r="I1539" s="52" t="s">
        <v>77</v>
      </c>
      <c r="J1539" s="47" t="s">
        <v>3138</v>
      </c>
      <c r="K1539" s="57" t="n">
        <v>2215.44</v>
      </c>
      <c r="L1539" s="42"/>
      <c r="M1539" s="55" t="n">
        <v>1993.9</v>
      </c>
      <c r="N1539" s="58" t="n">
        <v>1860.97</v>
      </c>
      <c r="O1539" s="58" t="n">
        <v>1772.35</v>
      </c>
      <c r="AA1539" s="32" t="n">
        <f aca="false">PRODUCT(IF(ISBLANK($L1539)=TRUE(),0,$L1539),IF(ISBLANK($L1539)=TRUE(),0,$K1539))</f>
        <v>0</v>
      </c>
    </row>
    <row r="1540" customFormat="false" ht="21.75" hidden="false" customHeight="true" outlineLevel="0" collapsed="false">
      <c r="A1540" s="46" t="n">
        <v>4998</v>
      </c>
      <c r="B1540" s="47" t="s">
        <v>3139</v>
      </c>
      <c r="C1540" s="48" t="n">
        <v>366</v>
      </c>
      <c r="D1540" s="56" t="n">
        <v>2016</v>
      </c>
      <c r="E1540" s="50" t="s">
        <v>115</v>
      </c>
      <c r="F1540" s="50"/>
      <c r="G1540" s="51" t="s">
        <v>30</v>
      </c>
      <c r="H1540" s="51" t="s">
        <v>31</v>
      </c>
      <c r="I1540" s="52" t="s">
        <v>467</v>
      </c>
      <c r="J1540" s="47" t="s">
        <v>3140</v>
      </c>
      <c r="K1540" s="62" t="n">
        <v>2148.2</v>
      </c>
      <c r="L1540" s="42"/>
      <c r="M1540" s="58" t="n">
        <v>1933.38</v>
      </c>
      <c r="N1540" s="58" t="n">
        <v>1804.49</v>
      </c>
      <c r="O1540" s="58" t="n">
        <v>1718.56</v>
      </c>
      <c r="AA1540" s="32" t="n">
        <f aca="false">PRODUCT(IF(ISBLANK($L1540)=TRUE(),0,$L1540),IF(ISBLANK($L1540)=TRUE(),0,$K1540))</f>
        <v>0</v>
      </c>
    </row>
    <row r="1541" customFormat="false" ht="21.75" hidden="false" customHeight="true" outlineLevel="0" collapsed="false">
      <c r="A1541" s="46" t="n">
        <v>5158</v>
      </c>
      <c r="B1541" s="47" t="s">
        <v>3141</v>
      </c>
      <c r="C1541" s="48" t="n">
        <v>432</v>
      </c>
      <c r="D1541" s="56" t="n">
        <v>2016</v>
      </c>
      <c r="E1541" s="50" t="s">
        <v>115</v>
      </c>
      <c r="F1541" s="50"/>
      <c r="G1541" s="51" t="s">
        <v>30</v>
      </c>
      <c r="H1541" s="51" t="s">
        <v>31</v>
      </c>
      <c r="I1541" s="52" t="s">
        <v>467</v>
      </c>
      <c r="J1541" s="47" t="s">
        <v>3142</v>
      </c>
      <c r="K1541" s="57" t="n">
        <v>2527.23</v>
      </c>
      <c r="L1541" s="42"/>
      <c r="M1541" s="58" t="n">
        <v>2274.51</v>
      </c>
      <c r="N1541" s="58" t="n">
        <v>2122.87</v>
      </c>
      <c r="O1541" s="58" t="n">
        <v>2021.78</v>
      </c>
      <c r="AA1541" s="32" t="n">
        <f aca="false">PRODUCT(IF(ISBLANK($L1541)=TRUE(),0,$L1541),IF(ISBLANK($L1541)=TRUE(),0,$K1541))</f>
        <v>0</v>
      </c>
    </row>
    <row r="1542" customFormat="false" ht="16.35" hidden="false" customHeight="true" outlineLevel="0" collapsed="false">
      <c r="A1542" s="60" t="s">
        <v>3143</v>
      </c>
      <c r="B1542" s="60"/>
      <c r="C1542" s="60"/>
      <c r="D1542" s="60"/>
      <c r="E1542" s="60"/>
      <c r="F1542" s="60"/>
      <c r="G1542" s="60"/>
      <c r="H1542" s="60"/>
      <c r="I1542" s="60"/>
      <c r="L1542" s="31"/>
      <c r="AA1542" s="32" t="n">
        <f aca="false">PRODUCT(IF(ISBLANK($L1542)=TRUE(),0,$L1542),IF(ISBLANK($L1542)=TRUE(),0,$K1542))</f>
        <v>0</v>
      </c>
    </row>
    <row r="1543" customFormat="false" ht="21.75" hidden="false" customHeight="true" outlineLevel="0" collapsed="false">
      <c r="A1543" s="46" t="n">
        <v>4645</v>
      </c>
      <c r="B1543" s="47" t="s">
        <v>3144</v>
      </c>
      <c r="C1543" s="48" t="n">
        <v>400</v>
      </c>
      <c r="D1543" s="49" t="s">
        <v>3145</v>
      </c>
      <c r="E1543" s="50" t="s">
        <v>602</v>
      </c>
      <c r="F1543" s="50" t="s">
        <v>207</v>
      </c>
      <c r="G1543" s="51" t="s">
        <v>30</v>
      </c>
      <c r="H1543" s="51" t="s">
        <v>31</v>
      </c>
      <c r="I1543" s="52" t="s">
        <v>442</v>
      </c>
      <c r="J1543" s="47" t="s">
        <v>3146</v>
      </c>
      <c r="K1543" s="53" t="n">
        <v>1780</v>
      </c>
      <c r="L1543" s="42"/>
      <c r="M1543" s="54" t="n">
        <v>1602</v>
      </c>
      <c r="N1543" s="55" t="n">
        <v>1495.2</v>
      </c>
      <c r="O1543" s="54" t="n">
        <v>1424</v>
      </c>
      <c r="AA1543" s="32" t="n">
        <f aca="false">PRODUCT(IF(ISBLANK($L1543)=TRUE(),0,$L1543),IF(ISBLANK($L1543)=TRUE(),0,$K1543))</f>
        <v>0</v>
      </c>
    </row>
    <row r="1544" customFormat="false" ht="16.35" hidden="false" customHeight="true" outlineLevel="0" collapsed="false">
      <c r="A1544" s="60" t="s">
        <v>3147</v>
      </c>
      <c r="B1544" s="60"/>
      <c r="C1544" s="60"/>
      <c r="D1544" s="60"/>
      <c r="E1544" s="60"/>
      <c r="F1544" s="60"/>
      <c r="G1544" s="60"/>
      <c r="H1544" s="60"/>
      <c r="I1544" s="60"/>
      <c r="L1544" s="31"/>
      <c r="AA1544" s="32" t="n">
        <f aca="false">PRODUCT(IF(ISBLANK($L1544)=TRUE(),0,$L1544),IF(ISBLANK($L1544)=TRUE(),0,$K1544))</f>
        <v>0</v>
      </c>
    </row>
    <row r="1545" customFormat="false" ht="21.75" hidden="false" customHeight="true" outlineLevel="0" collapsed="false">
      <c r="A1545" s="46" t="n">
        <v>4680</v>
      </c>
      <c r="B1545" s="47" t="s">
        <v>3148</v>
      </c>
      <c r="C1545" s="48" t="n">
        <v>364</v>
      </c>
      <c r="D1545" s="49" t="s">
        <v>1251</v>
      </c>
      <c r="E1545" s="50" t="s">
        <v>3149</v>
      </c>
      <c r="F1545" s="50"/>
      <c r="G1545" s="51" t="s">
        <v>30</v>
      </c>
      <c r="H1545" s="51" t="s">
        <v>31</v>
      </c>
      <c r="I1545" s="52" t="s">
        <v>3150</v>
      </c>
      <c r="J1545" s="47" t="s">
        <v>3151</v>
      </c>
      <c r="K1545" s="53" t="n">
        <v>1170</v>
      </c>
      <c r="L1545" s="42"/>
      <c r="M1545" s="54" t="n">
        <v>1053</v>
      </c>
      <c r="N1545" s="64" t="n">
        <v>982.8</v>
      </c>
      <c r="O1545" s="59" t="n">
        <v>936</v>
      </c>
      <c r="AA1545" s="32" t="n">
        <f aca="false">PRODUCT(IF(ISBLANK($L1545)=TRUE(),0,$L1545),IF(ISBLANK($L1545)=TRUE(),0,$K1545))</f>
        <v>0</v>
      </c>
    </row>
    <row r="1546" customFormat="false" ht="16.35" hidden="false" customHeight="true" outlineLevel="0" collapsed="false">
      <c r="A1546" s="60" t="s">
        <v>3152</v>
      </c>
      <c r="B1546" s="60"/>
      <c r="C1546" s="60"/>
      <c r="D1546" s="60"/>
      <c r="E1546" s="60"/>
      <c r="F1546" s="60"/>
      <c r="G1546" s="60"/>
      <c r="H1546" s="60"/>
      <c r="I1546" s="60"/>
      <c r="L1546" s="31"/>
      <c r="AA1546" s="32" t="n">
        <f aca="false">PRODUCT(IF(ISBLANK($L1546)=TRUE(),0,$L1546),IF(ISBLANK($L1546)=TRUE(),0,$K1546))</f>
        <v>0</v>
      </c>
    </row>
    <row r="1547" customFormat="false" ht="21.75" hidden="false" customHeight="true" outlineLevel="0" collapsed="false">
      <c r="A1547" s="46" t="n">
        <v>4779</v>
      </c>
      <c r="B1547" s="47" t="s">
        <v>3153</v>
      </c>
      <c r="C1547" s="48" t="n">
        <v>328</v>
      </c>
      <c r="D1547" s="56" t="n">
        <v>2014</v>
      </c>
      <c r="E1547" s="50" t="s">
        <v>3154</v>
      </c>
      <c r="F1547" s="50"/>
      <c r="G1547" s="51" t="s">
        <v>30</v>
      </c>
      <c r="H1547" s="51" t="s">
        <v>31</v>
      </c>
      <c r="I1547" s="52" t="s">
        <v>421</v>
      </c>
      <c r="J1547" s="47" t="s">
        <v>3155</v>
      </c>
      <c r="K1547" s="57" t="n">
        <v>5276.13</v>
      </c>
      <c r="L1547" s="42"/>
      <c r="M1547" s="58" t="n">
        <v>4748.52</v>
      </c>
      <c r="N1547" s="58" t="n">
        <v>4431.95</v>
      </c>
      <c r="O1547" s="55" t="n">
        <v>4220.9</v>
      </c>
      <c r="AA1547" s="32" t="n">
        <f aca="false">PRODUCT(IF(ISBLANK($L1547)=TRUE(),0,$L1547),IF(ISBLANK($L1547)=TRUE(),0,$K1547))</f>
        <v>0</v>
      </c>
    </row>
    <row r="1548" customFormat="false" ht="32.25" hidden="false" customHeight="true" outlineLevel="0" collapsed="false">
      <c r="A1548" s="46" t="n">
        <v>5162</v>
      </c>
      <c r="B1548" s="47" t="s">
        <v>3156</v>
      </c>
      <c r="C1548" s="48" t="n">
        <v>478</v>
      </c>
      <c r="D1548" s="56" t="n">
        <v>2014</v>
      </c>
      <c r="E1548" s="50" t="s">
        <v>420</v>
      </c>
      <c r="F1548" s="50"/>
      <c r="G1548" s="51" t="s">
        <v>30</v>
      </c>
      <c r="H1548" s="51" t="s">
        <v>31</v>
      </c>
      <c r="I1548" s="52" t="s">
        <v>467</v>
      </c>
      <c r="J1548" s="47" t="s">
        <v>3157</v>
      </c>
      <c r="K1548" s="57" t="n">
        <v>2527.23</v>
      </c>
      <c r="L1548" s="42"/>
      <c r="M1548" s="58" t="n">
        <v>2274.51</v>
      </c>
      <c r="N1548" s="58" t="n">
        <v>2122.87</v>
      </c>
      <c r="O1548" s="58" t="n">
        <v>2021.78</v>
      </c>
      <c r="AA1548" s="32" t="n">
        <f aca="false">PRODUCT(IF(ISBLANK($L1548)=TRUE(),0,$L1548),IF(ISBLANK($L1548)=TRUE(),0,$K1548))</f>
        <v>0</v>
      </c>
    </row>
    <row r="1549" customFormat="false" ht="21.75" hidden="false" customHeight="true" outlineLevel="0" collapsed="false">
      <c r="A1549" s="46" t="n">
        <v>5270</v>
      </c>
      <c r="B1549" s="47" t="s">
        <v>3158</v>
      </c>
      <c r="C1549" s="48" t="n">
        <v>408</v>
      </c>
      <c r="D1549" s="49" t="s">
        <v>3159</v>
      </c>
      <c r="E1549" s="50" t="s">
        <v>516</v>
      </c>
      <c r="F1549" s="50"/>
      <c r="G1549" s="51" t="s">
        <v>30</v>
      </c>
      <c r="H1549" s="51" t="s">
        <v>31</v>
      </c>
      <c r="I1549" s="52" t="s">
        <v>442</v>
      </c>
      <c r="J1549" s="47" t="s">
        <v>3160</v>
      </c>
      <c r="K1549" s="53" t="n">
        <v>1980</v>
      </c>
      <c r="L1549" s="42"/>
      <c r="M1549" s="54" t="n">
        <v>1782</v>
      </c>
      <c r="N1549" s="55" t="n">
        <v>1663.2</v>
      </c>
      <c r="O1549" s="54" t="n">
        <v>1584</v>
      </c>
      <c r="AA1549" s="32" t="n">
        <f aca="false">PRODUCT(IF(ISBLANK($L1549)=TRUE(),0,$L1549),IF(ISBLANK($L1549)=TRUE(),0,$K1549))</f>
        <v>0</v>
      </c>
    </row>
    <row r="1550" customFormat="false" ht="21.75" hidden="false" customHeight="true" outlineLevel="0" collapsed="false">
      <c r="A1550" s="46" t="n">
        <v>3798</v>
      </c>
      <c r="B1550" s="47" t="s">
        <v>3161</v>
      </c>
      <c r="C1550" s="48" t="n">
        <v>336</v>
      </c>
      <c r="D1550" s="49" t="s">
        <v>219</v>
      </c>
      <c r="E1550" s="50" t="s">
        <v>516</v>
      </c>
      <c r="F1550" s="50"/>
      <c r="G1550" s="51" t="s">
        <v>30</v>
      </c>
      <c r="H1550" s="51" t="s">
        <v>31</v>
      </c>
      <c r="I1550" s="52" t="s">
        <v>467</v>
      </c>
      <c r="J1550" s="47" t="s">
        <v>3162</v>
      </c>
      <c r="K1550" s="57" t="n">
        <v>1074.09</v>
      </c>
      <c r="L1550" s="42"/>
      <c r="M1550" s="65" t="n">
        <v>966.68</v>
      </c>
      <c r="N1550" s="65" t="n">
        <v>902.24</v>
      </c>
      <c r="O1550" s="65" t="n">
        <v>859.27</v>
      </c>
      <c r="AA1550" s="32" t="n">
        <f aca="false">PRODUCT(IF(ISBLANK($L1550)=TRUE(),0,$L1550),IF(ISBLANK($L1550)=TRUE(),0,$K1550))</f>
        <v>0</v>
      </c>
    </row>
    <row r="1551" customFormat="false" ht="21.75" hidden="false" customHeight="true" outlineLevel="0" collapsed="false">
      <c r="A1551" s="46" t="n">
        <v>4836</v>
      </c>
      <c r="B1551" s="47" t="s">
        <v>3163</v>
      </c>
      <c r="C1551" s="48" t="n">
        <v>474</v>
      </c>
      <c r="D1551" s="56" t="n">
        <v>2012</v>
      </c>
      <c r="E1551" s="50" t="s">
        <v>3019</v>
      </c>
      <c r="F1551" s="50" t="s">
        <v>29</v>
      </c>
      <c r="G1551" s="51" t="s">
        <v>30</v>
      </c>
      <c r="H1551" s="51" t="s">
        <v>31</v>
      </c>
      <c r="I1551" s="52" t="s">
        <v>77</v>
      </c>
      <c r="J1551" s="47" t="s">
        <v>3164</v>
      </c>
      <c r="K1551" s="57" t="n">
        <v>1433.52</v>
      </c>
      <c r="L1551" s="42"/>
      <c r="M1551" s="58" t="n">
        <v>1290.17</v>
      </c>
      <c r="N1551" s="58" t="n">
        <v>1204.16</v>
      </c>
      <c r="O1551" s="58" t="n">
        <v>1146.82</v>
      </c>
      <c r="AA1551" s="32" t="n">
        <f aca="false">PRODUCT(IF(ISBLANK($L1551)=TRUE(),0,$L1551),IF(ISBLANK($L1551)=TRUE(),0,$K1551))</f>
        <v>0</v>
      </c>
    </row>
    <row r="1552" customFormat="false" ht="21.75" hidden="false" customHeight="true" outlineLevel="0" collapsed="false">
      <c r="A1552" s="46" t="n">
        <v>186</v>
      </c>
      <c r="B1552" s="47" t="s">
        <v>3165</v>
      </c>
      <c r="C1552" s="48" t="n">
        <v>328</v>
      </c>
      <c r="D1552" s="49" t="s">
        <v>3166</v>
      </c>
      <c r="E1552" s="50" t="s">
        <v>660</v>
      </c>
      <c r="F1552" s="50"/>
      <c r="G1552" s="51" t="s">
        <v>30</v>
      </c>
      <c r="H1552" s="51" t="s">
        <v>31</v>
      </c>
      <c r="I1552" s="52" t="s">
        <v>82</v>
      </c>
      <c r="J1552" s="47" t="s">
        <v>3167</v>
      </c>
      <c r="K1552" s="53" t="n">
        <v>1000</v>
      </c>
      <c r="L1552" s="42"/>
      <c r="M1552" s="59" t="n">
        <v>900</v>
      </c>
      <c r="N1552" s="59" t="n">
        <v>840</v>
      </c>
      <c r="O1552" s="59" t="n">
        <v>800</v>
      </c>
      <c r="AA1552" s="32" t="n">
        <f aca="false">PRODUCT(IF(ISBLANK($L1552)=TRUE(),0,$L1552),IF(ISBLANK($L1552)=TRUE(),0,$K1552))</f>
        <v>0</v>
      </c>
    </row>
    <row r="1553" customFormat="false" ht="21.75" hidden="false" customHeight="true" outlineLevel="0" collapsed="false">
      <c r="A1553" s="46" t="n">
        <v>4630</v>
      </c>
      <c r="B1553" s="47" t="s">
        <v>3168</v>
      </c>
      <c r="C1553" s="48" t="n">
        <v>408</v>
      </c>
      <c r="D1553" s="49" t="s">
        <v>3169</v>
      </c>
      <c r="E1553" s="50" t="s">
        <v>516</v>
      </c>
      <c r="F1553" s="50"/>
      <c r="G1553" s="51" t="s">
        <v>30</v>
      </c>
      <c r="H1553" s="51" t="s">
        <v>31</v>
      </c>
      <c r="I1553" s="52" t="s">
        <v>442</v>
      </c>
      <c r="J1553" s="47" t="s">
        <v>3170</v>
      </c>
      <c r="K1553" s="53" t="n">
        <v>2750</v>
      </c>
      <c r="L1553" s="42"/>
      <c r="M1553" s="54" t="n">
        <v>2475</v>
      </c>
      <c r="N1553" s="54" t="n">
        <v>2310</v>
      </c>
      <c r="O1553" s="54" t="n">
        <v>2200</v>
      </c>
      <c r="AA1553" s="32" t="n">
        <f aca="false">PRODUCT(IF(ISBLANK($L1553)=TRUE(),0,$L1553),IF(ISBLANK($L1553)=TRUE(),0,$K1553))</f>
        <v>0</v>
      </c>
    </row>
    <row r="1554" customFormat="false" ht="21.75" hidden="false" customHeight="true" outlineLevel="0" collapsed="false">
      <c r="A1554" s="46" t="n">
        <v>4844</v>
      </c>
      <c r="B1554" s="47" t="s">
        <v>3171</v>
      </c>
      <c r="C1554" s="48" t="n">
        <v>384</v>
      </c>
      <c r="D1554" s="56" t="n">
        <v>2014</v>
      </c>
      <c r="E1554" s="50" t="s">
        <v>3172</v>
      </c>
      <c r="F1554" s="50"/>
      <c r="G1554" s="51" t="s">
        <v>30</v>
      </c>
      <c r="H1554" s="51" t="s">
        <v>31</v>
      </c>
      <c r="I1554" s="52" t="s">
        <v>467</v>
      </c>
      <c r="J1554" s="47" t="s">
        <v>3173</v>
      </c>
      <c r="K1554" s="57" t="n">
        <v>2906.44</v>
      </c>
      <c r="L1554" s="42"/>
      <c r="M1554" s="55" t="n">
        <v>2615.8</v>
      </c>
      <c r="N1554" s="58" t="n">
        <v>2441.41</v>
      </c>
      <c r="O1554" s="58" t="n">
        <v>2325.15</v>
      </c>
      <c r="AA1554" s="32" t="n">
        <f aca="false">PRODUCT(IF(ISBLANK($L1554)=TRUE(),0,$L1554),IF(ISBLANK($L1554)=TRUE(),0,$K1554))</f>
        <v>0</v>
      </c>
    </row>
    <row r="1555" customFormat="false" ht="21.75" hidden="false" customHeight="true" outlineLevel="0" collapsed="false">
      <c r="A1555" s="46" t="n">
        <v>4744</v>
      </c>
      <c r="B1555" s="47" t="s">
        <v>3174</v>
      </c>
      <c r="C1555" s="48" t="n">
        <v>432</v>
      </c>
      <c r="D1555" s="49" t="s">
        <v>219</v>
      </c>
      <c r="E1555" s="50" t="s">
        <v>660</v>
      </c>
      <c r="F1555" s="50"/>
      <c r="G1555" s="51" t="s">
        <v>30</v>
      </c>
      <c r="H1555" s="51" t="s">
        <v>31</v>
      </c>
      <c r="I1555" s="52" t="s">
        <v>467</v>
      </c>
      <c r="J1555" s="47" t="s">
        <v>3175</v>
      </c>
      <c r="K1555" s="57" t="n">
        <v>2527.23</v>
      </c>
      <c r="L1555" s="42"/>
      <c r="M1555" s="58" t="n">
        <v>2274.51</v>
      </c>
      <c r="N1555" s="58" t="n">
        <v>2122.87</v>
      </c>
      <c r="O1555" s="58" t="n">
        <v>2021.78</v>
      </c>
      <c r="AA1555" s="32" t="n">
        <f aca="false">PRODUCT(IF(ISBLANK($L1555)=TRUE(),0,$L1555),IF(ISBLANK($L1555)=TRUE(),0,$K1555))</f>
        <v>0</v>
      </c>
    </row>
    <row r="1556" customFormat="false" ht="21.75" hidden="false" customHeight="true" outlineLevel="0" collapsed="false">
      <c r="A1556" s="46" t="n">
        <v>4301</v>
      </c>
      <c r="B1556" s="47" t="s">
        <v>3176</v>
      </c>
      <c r="C1556" s="48" t="n">
        <v>256</v>
      </c>
      <c r="D1556" s="49" t="s">
        <v>219</v>
      </c>
      <c r="E1556" s="50" t="s">
        <v>516</v>
      </c>
      <c r="F1556" s="50"/>
      <c r="G1556" s="51" t="s">
        <v>30</v>
      </c>
      <c r="H1556" s="51" t="s">
        <v>31</v>
      </c>
      <c r="I1556" s="52" t="s">
        <v>467</v>
      </c>
      <c r="J1556" s="47" t="s">
        <v>3177</v>
      </c>
      <c r="K1556" s="57" t="n">
        <v>2527.23</v>
      </c>
      <c r="L1556" s="42"/>
      <c r="M1556" s="58" t="n">
        <v>2274.51</v>
      </c>
      <c r="N1556" s="58" t="n">
        <v>2122.87</v>
      </c>
      <c r="O1556" s="58" t="n">
        <v>2021.78</v>
      </c>
      <c r="AA1556" s="32" t="n">
        <f aca="false">PRODUCT(IF(ISBLANK($L1556)=TRUE(),0,$L1556),IF(ISBLANK($L1556)=TRUE(),0,$K1556))</f>
        <v>0</v>
      </c>
    </row>
    <row r="1557" customFormat="false" ht="21.75" hidden="false" customHeight="true" outlineLevel="0" collapsed="false">
      <c r="A1557" s="46" t="n">
        <v>4217</v>
      </c>
      <c r="B1557" s="47" t="s">
        <v>3178</v>
      </c>
      <c r="C1557" s="48" t="n">
        <v>352</v>
      </c>
      <c r="D1557" s="49" t="s">
        <v>219</v>
      </c>
      <c r="E1557" s="50" t="s">
        <v>660</v>
      </c>
      <c r="F1557" s="50"/>
      <c r="G1557" s="51" t="s">
        <v>30</v>
      </c>
      <c r="H1557" s="51" t="s">
        <v>31</v>
      </c>
      <c r="I1557" s="52" t="s">
        <v>467</v>
      </c>
      <c r="J1557" s="47" t="s">
        <v>3179</v>
      </c>
      <c r="K1557" s="62" t="n">
        <v>2148.2</v>
      </c>
      <c r="L1557" s="42"/>
      <c r="M1557" s="58" t="n">
        <v>1933.38</v>
      </c>
      <c r="N1557" s="58" t="n">
        <v>1804.49</v>
      </c>
      <c r="O1557" s="58" t="n">
        <v>1718.56</v>
      </c>
      <c r="AA1557" s="32" t="n">
        <f aca="false">PRODUCT(IF(ISBLANK($L1557)=TRUE(),0,$L1557),IF(ISBLANK($L1557)=TRUE(),0,$K1557))</f>
        <v>0</v>
      </c>
    </row>
    <row r="1558" customFormat="false" ht="21.75" hidden="false" customHeight="true" outlineLevel="0" collapsed="false">
      <c r="A1558" s="46" t="n">
        <v>3852</v>
      </c>
      <c r="B1558" s="47" t="s">
        <v>3180</v>
      </c>
      <c r="C1558" s="48" t="n">
        <v>400</v>
      </c>
      <c r="D1558" s="49" t="s">
        <v>3166</v>
      </c>
      <c r="E1558" s="50" t="s">
        <v>660</v>
      </c>
      <c r="F1558" s="50" t="s">
        <v>29</v>
      </c>
      <c r="G1558" s="51" t="s">
        <v>30</v>
      </c>
      <c r="H1558" s="51" t="s">
        <v>31</v>
      </c>
      <c r="I1558" s="52" t="s">
        <v>77</v>
      </c>
      <c r="J1558" s="47" t="s">
        <v>3181</v>
      </c>
      <c r="K1558" s="62" t="n">
        <v>1749.6</v>
      </c>
      <c r="L1558" s="42"/>
      <c r="M1558" s="58" t="n">
        <v>1574.64</v>
      </c>
      <c r="N1558" s="58" t="n">
        <v>1469.66</v>
      </c>
      <c r="O1558" s="58" t="n">
        <v>1399.68</v>
      </c>
      <c r="AA1558" s="32" t="n">
        <f aca="false">PRODUCT(IF(ISBLANK($L1558)=TRUE(),0,$L1558),IF(ISBLANK($L1558)=TRUE(),0,$K1558))</f>
        <v>0</v>
      </c>
    </row>
    <row r="1559" customFormat="false" ht="16.35" hidden="false" customHeight="true" outlineLevel="0" collapsed="false">
      <c r="A1559" s="60" t="s">
        <v>3182</v>
      </c>
      <c r="B1559" s="60"/>
      <c r="C1559" s="60"/>
      <c r="D1559" s="60"/>
      <c r="E1559" s="60"/>
      <c r="F1559" s="60"/>
      <c r="G1559" s="60"/>
      <c r="H1559" s="60"/>
      <c r="I1559" s="60"/>
      <c r="L1559" s="31"/>
      <c r="AA1559" s="32" t="n">
        <f aca="false">PRODUCT(IF(ISBLANK($L1559)=TRUE(),0,$L1559),IF(ISBLANK($L1559)=TRUE(),0,$K1559))</f>
        <v>0</v>
      </c>
    </row>
    <row r="1560" customFormat="false" ht="32.25" hidden="false" customHeight="true" outlineLevel="0" collapsed="false">
      <c r="A1560" s="46" t="n">
        <v>2230</v>
      </c>
      <c r="B1560" s="47" t="s">
        <v>3183</v>
      </c>
      <c r="C1560" s="48" t="n">
        <v>832</v>
      </c>
      <c r="D1560" s="49" t="s">
        <v>3184</v>
      </c>
      <c r="E1560" s="50"/>
      <c r="F1560" s="50" t="s">
        <v>3185</v>
      </c>
      <c r="G1560" s="51" t="s">
        <v>30</v>
      </c>
      <c r="H1560" s="51" t="s">
        <v>31</v>
      </c>
      <c r="I1560" s="52" t="s">
        <v>90</v>
      </c>
      <c r="J1560" s="47" t="s">
        <v>3186</v>
      </c>
      <c r="K1560" s="53" t="n">
        <v>2700</v>
      </c>
      <c r="L1560" s="42"/>
      <c r="M1560" s="54" t="n">
        <v>2430</v>
      </c>
      <c r="N1560" s="54" t="n">
        <v>2268</v>
      </c>
      <c r="O1560" s="54" t="n">
        <v>2160</v>
      </c>
      <c r="AA1560" s="32" t="n">
        <f aca="false">PRODUCT(IF(ISBLANK($L1560)=TRUE(),0,$L1560),IF(ISBLANK($L1560)=TRUE(),0,$K1560))</f>
        <v>0</v>
      </c>
    </row>
    <row r="1561" customFormat="false" ht="21.75" hidden="false" customHeight="true" outlineLevel="0" collapsed="false">
      <c r="A1561" s="46" t="n">
        <v>2719</v>
      </c>
      <c r="B1561" s="47" t="s">
        <v>3187</v>
      </c>
      <c r="C1561" s="48" t="n">
        <v>480</v>
      </c>
      <c r="D1561" s="49"/>
      <c r="E1561" s="50"/>
      <c r="F1561" s="50"/>
      <c r="G1561" s="51" t="s">
        <v>30</v>
      </c>
      <c r="H1561" s="51" t="s">
        <v>139</v>
      </c>
      <c r="I1561" s="52" t="s">
        <v>265</v>
      </c>
      <c r="J1561" s="47" t="s">
        <v>3188</v>
      </c>
      <c r="K1561" s="53" t="n">
        <v>2030</v>
      </c>
      <c r="L1561" s="42"/>
      <c r="M1561" s="54" t="n">
        <v>1827</v>
      </c>
      <c r="N1561" s="55" t="n">
        <v>1705.2</v>
      </c>
      <c r="O1561" s="54" t="n">
        <v>1624</v>
      </c>
      <c r="AA1561" s="32" t="n">
        <f aca="false">PRODUCT(IF(ISBLANK($L1561)=TRUE(),0,$L1561),IF(ISBLANK($L1561)=TRUE(),0,$K1561))</f>
        <v>0</v>
      </c>
    </row>
    <row r="1562" customFormat="false" ht="11.25" hidden="false" customHeight="true" outlineLevel="0" collapsed="false">
      <c r="A1562" s="46" t="n">
        <v>811</v>
      </c>
      <c r="B1562" s="47" t="s">
        <v>3189</v>
      </c>
      <c r="C1562" s="48" t="n">
        <v>480</v>
      </c>
      <c r="D1562" s="49"/>
      <c r="E1562" s="50"/>
      <c r="F1562" s="50" t="s">
        <v>3190</v>
      </c>
      <c r="G1562" s="51" t="s">
        <v>275</v>
      </c>
      <c r="H1562" s="51"/>
      <c r="I1562" s="52" t="s">
        <v>265</v>
      </c>
      <c r="J1562" s="47" t="s">
        <v>3191</v>
      </c>
      <c r="K1562" s="53" t="n">
        <v>3570</v>
      </c>
      <c r="L1562" s="42"/>
      <c r="M1562" s="54" t="n">
        <v>3213</v>
      </c>
      <c r="N1562" s="55" t="n">
        <v>2998.8</v>
      </c>
      <c r="O1562" s="54" t="n">
        <v>2856</v>
      </c>
      <c r="AA1562" s="32" t="n">
        <f aca="false">PRODUCT(IF(ISBLANK($L1562)=TRUE(),0,$L1562),IF(ISBLANK($L1562)=TRUE(),0,$K1562))</f>
        <v>0</v>
      </c>
    </row>
    <row r="1563" customFormat="false" ht="21.75" hidden="false" customHeight="true" outlineLevel="0" collapsed="false">
      <c r="A1563" s="46" t="n">
        <v>2820</v>
      </c>
      <c r="B1563" s="47" t="s">
        <v>3192</v>
      </c>
      <c r="C1563" s="48" t="n">
        <v>480</v>
      </c>
      <c r="D1563" s="49"/>
      <c r="E1563" s="50"/>
      <c r="F1563" s="50"/>
      <c r="G1563" s="51" t="s">
        <v>30</v>
      </c>
      <c r="H1563" s="51" t="s">
        <v>139</v>
      </c>
      <c r="I1563" s="52" t="s">
        <v>265</v>
      </c>
      <c r="J1563" s="47" t="s">
        <v>3193</v>
      </c>
      <c r="K1563" s="53" t="n">
        <v>2730</v>
      </c>
      <c r="L1563" s="42"/>
      <c r="M1563" s="54" t="n">
        <v>2457</v>
      </c>
      <c r="N1563" s="55" t="n">
        <v>2293.2</v>
      </c>
      <c r="O1563" s="54" t="n">
        <v>2184</v>
      </c>
      <c r="AA1563" s="32" t="n">
        <f aca="false">PRODUCT(IF(ISBLANK($L1563)=TRUE(),0,$L1563),IF(ISBLANK($L1563)=TRUE(),0,$K1563))</f>
        <v>0</v>
      </c>
    </row>
    <row r="1564" customFormat="false" ht="16.35" hidden="false" customHeight="true" outlineLevel="0" collapsed="false">
      <c r="A1564" s="60" t="s">
        <v>3194</v>
      </c>
      <c r="B1564" s="60"/>
      <c r="C1564" s="60"/>
      <c r="D1564" s="60"/>
      <c r="E1564" s="60"/>
      <c r="F1564" s="60"/>
      <c r="G1564" s="60"/>
      <c r="H1564" s="60"/>
      <c r="I1564" s="60"/>
      <c r="L1564" s="31"/>
      <c r="AA1564" s="32" t="n">
        <f aca="false">PRODUCT(IF(ISBLANK($L1564)=TRUE(),0,$L1564),IF(ISBLANK($L1564)=TRUE(),0,$K1564))</f>
        <v>0</v>
      </c>
    </row>
    <row r="1565" customFormat="false" ht="21.75" hidden="false" customHeight="true" outlineLevel="0" collapsed="false">
      <c r="A1565" s="46" t="n">
        <v>5109</v>
      </c>
      <c r="B1565" s="47" t="s">
        <v>3195</v>
      </c>
      <c r="C1565" s="48" t="n">
        <v>326</v>
      </c>
      <c r="D1565" s="49"/>
      <c r="E1565" s="50"/>
      <c r="F1565" s="50" t="s">
        <v>3196</v>
      </c>
      <c r="G1565" s="51" t="s">
        <v>30</v>
      </c>
      <c r="H1565" s="51" t="s">
        <v>31</v>
      </c>
      <c r="I1565" s="52" t="s">
        <v>861</v>
      </c>
      <c r="J1565" s="47" t="s">
        <v>3197</v>
      </c>
      <c r="K1565" s="53" t="n">
        <v>3150</v>
      </c>
      <c r="L1565" s="42"/>
      <c r="M1565" s="54" t="n">
        <v>2835</v>
      </c>
      <c r="N1565" s="54" t="n">
        <v>2646</v>
      </c>
      <c r="O1565" s="54" t="n">
        <v>2520</v>
      </c>
      <c r="AA1565" s="32" t="n">
        <f aca="false">PRODUCT(IF(ISBLANK($L1565)=TRUE(),0,$L1565),IF(ISBLANK($L1565)=TRUE(),0,$K1565))</f>
        <v>0</v>
      </c>
    </row>
    <row r="1566" customFormat="false" ht="11.25" hidden="false" customHeight="true" outlineLevel="0" collapsed="false">
      <c r="A1566" s="46" t="n">
        <v>2924</v>
      </c>
      <c r="B1566" s="47" t="s">
        <v>3198</v>
      </c>
      <c r="C1566" s="48" t="n">
        <v>136</v>
      </c>
      <c r="D1566" s="49"/>
      <c r="E1566" s="50"/>
      <c r="F1566" s="50"/>
      <c r="G1566" s="51" t="s">
        <v>30</v>
      </c>
      <c r="H1566" s="51" t="s">
        <v>31</v>
      </c>
      <c r="I1566" s="52" t="s">
        <v>780</v>
      </c>
      <c r="J1566" s="47" t="s">
        <v>3199</v>
      </c>
      <c r="K1566" s="53" t="n">
        <v>1750</v>
      </c>
      <c r="L1566" s="42"/>
      <c r="M1566" s="54" t="n">
        <v>1575</v>
      </c>
      <c r="N1566" s="54" t="n">
        <v>1470</v>
      </c>
      <c r="O1566" s="54" t="n">
        <v>1400</v>
      </c>
      <c r="AA1566" s="32" t="n">
        <f aca="false">PRODUCT(IF(ISBLANK($L1566)=TRUE(),0,$L1566),IF(ISBLANK($L1566)=TRUE(),0,$K1566))</f>
        <v>0</v>
      </c>
    </row>
    <row r="1567" customFormat="false" ht="16.35" hidden="false" customHeight="true" outlineLevel="0" collapsed="false">
      <c r="A1567" s="60" t="s">
        <v>3200</v>
      </c>
      <c r="B1567" s="60"/>
      <c r="C1567" s="60"/>
      <c r="D1567" s="60"/>
      <c r="E1567" s="60"/>
      <c r="F1567" s="60"/>
      <c r="G1567" s="60"/>
      <c r="H1567" s="60"/>
      <c r="I1567" s="60"/>
      <c r="L1567" s="31"/>
      <c r="AA1567" s="32" t="n">
        <f aca="false">PRODUCT(IF(ISBLANK($L1567)=TRUE(),0,$L1567),IF(ISBLANK($L1567)=TRUE(),0,$K1567))</f>
        <v>0</v>
      </c>
    </row>
    <row r="1568" customFormat="false" ht="21.75" hidden="false" customHeight="true" outlineLevel="0" collapsed="false">
      <c r="A1568" s="46" t="n">
        <v>4580</v>
      </c>
      <c r="B1568" s="47" t="s">
        <v>2631</v>
      </c>
      <c r="C1568" s="48" t="n">
        <v>336</v>
      </c>
      <c r="D1568" s="49" t="s">
        <v>2632</v>
      </c>
      <c r="E1568" s="50"/>
      <c r="F1568" s="50" t="s">
        <v>602</v>
      </c>
      <c r="G1568" s="51" t="s">
        <v>30</v>
      </c>
      <c r="H1568" s="51" t="s">
        <v>139</v>
      </c>
      <c r="I1568" s="52" t="s">
        <v>524</v>
      </c>
      <c r="J1568" s="47" t="s">
        <v>2633</v>
      </c>
      <c r="K1568" s="53" t="n">
        <v>1240</v>
      </c>
      <c r="L1568" s="42"/>
      <c r="M1568" s="54" t="n">
        <v>1116</v>
      </c>
      <c r="N1568" s="55" t="n">
        <v>1041.6</v>
      </c>
      <c r="O1568" s="59" t="n">
        <v>992</v>
      </c>
      <c r="AA1568" s="32" t="n">
        <f aca="false">PRODUCT(IF(ISBLANK($L1568)=TRUE(),0,$L1568),IF(ISBLANK($L1568)=TRUE(),0,$K1568))</f>
        <v>0</v>
      </c>
    </row>
    <row r="1569" customFormat="false" ht="16.35" hidden="false" customHeight="true" outlineLevel="0" collapsed="false">
      <c r="A1569" s="60" t="s">
        <v>3201</v>
      </c>
      <c r="B1569" s="60"/>
      <c r="C1569" s="60"/>
      <c r="D1569" s="60"/>
      <c r="E1569" s="60"/>
      <c r="F1569" s="60"/>
      <c r="G1569" s="60"/>
      <c r="H1569" s="60"/>
      <c r="I1569" s="60"/>
      <c r="L1569" s="31"/>
      <c r="AA1569" s="32" t="n">
        <f aca="false">PRODUCT(IF(ISBLANK($L1569)=TRUE(),0,$L1569),IF(ISBLANK($L1569)=TRUE(),0,$K1569))</f>
        <v>0</v>
      </c>
    </row>
    <row r="1570" customFormat="false" ht="21.75" hidden="false" customHeight="true" outlineLevel="0" collapsed="false">
      <c r="A1570" s="46" t="n">
        <v>4615</v>
      </c>
      <c r="B1570" s="47" t="s">
        <v>3123</v>
      </c>
      <c r="C1570" s="48" t="n">
        <v>414</v>
      </c>
      <c r="D1570" s="49" t="s">
        <v>3118</v>
      </c>
      <c r="E1570" s="50" t="s">
        <v>115</v>
      </c>
      <c r="F1570" s="50"/>
      <c r="G1570" s="51" t="s">
        <v>30</v>
      </c>
      <c r="H1570" s="51" t="s">
        <v>31</v>
      </c>
      <c r="I1570" s="52" t="s">
        <v>467</v>
      </c>
      <c r="J1570" s="47" t="s">
        <v>3124</v>
      </c>
      <c r="K1570" s="57" t="n">
        <v>2906.44</v>
      </c>
      <c r="L1570" s="42"/>
      <c r="M1570" s="55" t="n">
        <v>2615.8</v>
      </c>
      <c r="N1570" s="58" t="n">
        <v>2441.41</v>
      </c>
      <c r="O1570" s="58" t="n">
        <v>2325.15</v>
      </c>
      <c r="AA1570" s="32" t="n">
        <f aca="false">PRODUCT(IF(ISBLANK($L1570)=TRUE(),0,$L1570),IF(ISBLANK($L1570)=TRUE(),0,$K1570))</f>
        <v>0</v>
      </c>
    </row>
    <row r="1571" customFormat="false" ht="21.75" hidden="false" customHeight="true" outlineLevel="0" collapsed="false">
      <c r="A1571" s="46" t="n">
        <v>4642</v>
      </c>
      <c r="B1571" s="47" t="s">
        <v>3202</v>
      </c>
      <c r="C1571" s="48" t="n">
        <v>400</v>
      </c>
      <c r="D1571" s="81" t="n">
        <v>2008</v>
      </c>
      <c r="E1571" s="50" t="s">
        <v>115</v>
      </c>
      <c r="F1571" s="50"/>
      <c r="G1571" s="51" t="s">
        <v>30</v>
      </c>
      <c r="H1571" s="51" t="s">
        <v>31</v>
      </c>
      <c r="I1571" s="52" t="s">
        <v>442</v>
      </c>
      <c r="J1571" s="47" t="s">
        <v>3203</v>
      </c>
      <c r="K1571" s="53" t="n">
        <v>1680</v>
      </c>
      <c r="L1571" s="42"/>
      <c r="M1571" s="54" t="n">
        <v>1512</v>
      </c>
      <c r="N1571" s="55" t="n">
        <v>1411.2</v>
      </c>
      <c r="O1571" s="54" t="n">
        <v>1344</v>
      </c>
      <c r="AA1571" s="32" t="n">
        <f aca="false">PRODUCT(IF(ISBLANK($L1571)=TRUE(),0,$L1571),IF(ISBLANK($L1571)=TRUE(),0,$K1571))</f>
        <v>0</v>
      </c>
    </row>
    <row r="1572" customFormat="false" ht="32.25" hidden="false" customHeight="true" outlineLevel="0" collapsed="false">
      <c r="A1572" s="46" t="n">
        <v>1013</v>
      </c>
      <c r="B1572" s="47" t="s">
        <v>3204</v>
      </c>
      <c r="C1572" s="48" t="n">
        <v>440</v>
      </c>
      <c r="D1572" s="49" t="s">
        <v>2132</v>
      </c>
      <c r="E1572" s="50" t="s">
        <v>681</v>
      </c>
      <c r="F1572" s="50" t="s">
        <v>126</v>
      </c>
      <c r="G1572" s="51" t="s">
        <v>30</v>
      </c>
      <c r="H1572" s="51" t="s">
        <v>139</v>
      </c>
      <c r="I1572" s="52" t="s">
        <v>110</v>
      </c>
      <c r="J1572" s="47" t="s">
        <v>3205</v>
      </c>
      <c r="K1572" s="53" t="n">
        <v>1980</v>
      </c>
      <c r="L1572" s="42"/>
      <c r="M1572" s="54" t="n">
        <v>1782</v>
      </c>
      <c r="N1572" s="55" t="n">
        <v>1663.2</v>
      </c>
      <c r="O1572" s="54" t="n">
        <v>1584</v>
      </c>
      <c r="AA1572" s="32" t="n">
        <f aca="false">PRODUCT(IF(ISBLANK($L1572)=TRUE(),0,$L1572),IF(ISBLANK($L1572)=TRUE(),0,$K1572))</f>
        <v>0</v>
      </c>
    </row>
    <row r="1573" customFormat="false" ht="32.25" hidden="false" customHeight="true" outlineLevel="0" collapsed="false">
      <c r="A1573" s="46" t="n">
        <v>2958</v>
      </c>
      <c r="B1573" s="47" t="s">
        <v>3206</v>
      </c>
      <c r="C1573" s="48" t="n">
        <v>392</v>
      </c>
      <c r="D1573" s="49" t="s">
        <v>1921</v>
      </c>
      <c r="E1573" s="50" t="s">
        <v>516</v>
      </c>
      <c r="F1573" s="50" t="s">
        <v>3207</v>
      </c>
      <c r="G1573" s="51" t="s">
        <v>30</v>
      </c>
      <c r="H1573" s="51" t="s">
        <v>139</v>
      </c>
      <c r="I1573" s="52" t="s">
        <v>110</v>
      </c>
      <c r="J1573" s="47" t="s">
        <v>3208</v>
      </c>
      <c r="K1573" s="53" t="n">
        <v>1780</v>
      </c>
      <c r="L1573" s="42"/>
      <c r="M1573" s="54" t="n">
        <v>1602</v>
      </c>
      <c r="N1573" s="55" t="n">
        <v>1495.2</v>
      </c>
      <c r="O1573" s="54" t="n">
        <v>1424</v>
      </c>
      <c r="AA1573" s="32" t="n">
        <f aca="false">PRODUCT(IF(ISBLANK($L1573)=TRUE(),0,$L1573),IF(ISBLANK($L1573)=TRUE(),0,$K1573))</f>
        <v>0</v>
      </c>
    </row>
    <row r="1574" customFormat="false" ht="21.75" hidden="false" customHeight="true" outlineLevel="0" collapsed="false">
      <c r="A1574" s="46" t="n">
        <v>812</v>
      </c>
      <c r="B1574" s="47" t="s">
        <v>3209</v>
      </c>
      <c r="C1574" s="48" t="n">
        <v>292</v>
      </c>
      <c r="D1574" s="49" t="s">
        <v>3210</v>
      </c>
      <c r="E1574" s="50" t="s">
        <v>3211</v>
      </c>
      <c r="F1574" s="50" t="s">
        <v>3212</v>
      </c>
      <c r="G1574" s="51" t="s">
        <v>30</v>
      </c>
      <c r="H1574" s="51" t="s">
        <v>31</v>
      </c>
      <c r="I1574" s="52" t="s">
        <v>82</v>
      </c>
      <c r="J1574" s="47" t="s">
        <v>3213</v>
      </c>
      <c r="K1574" s="53" t="n">
        <v>1700</v>
      </c>
      <c r="L1574" s="42"/>
      <c r="M1574" s="54" t="n">
        <v>1530</v>
      </c>
      <c r="N1574" s="54" t="n">
        <v>1428</v>
      </c>
      <c r="O1574" s="54" t="n">
        <v>1360</v>
      </c>
      <c r="AA1574" s="32" t="n">
        <f aca="false">PRODUCT(IF(ISBLANK($L1574)=TRUE(),0,$L1574),IF(ISBLANK($L1574)=TRUE(),0,$K1574))</f>
        <v>0</v>
      </c>
    </row>
    <row r="1575" customFormat="false" ht="16.35" hidden="false" customHeight="true" outlineLevel="0" collapsed="false">
      <c r="A1575" s="60" t="s">
        <v>3214</v>
      </c>
      <c r="B1575" s="60"/>
      <c r="C1575" s="60"/>
      <c r="D1575" s="60"/>
      <c r="E1575" s="60"/>
      <c r="F1575" s="60"/>
      <c r="G1575" s="60"/>
      <c r="H1575" s="60"/>
      <c r="I1575" s="60"/>
      <c r="L1575" s="31"/>
      <c r="AA1575" s="32" t="n">
        <f aca="false">PRODUCT(IF(ISBLANK($L1575)=TRUE(),0,$L1575),IF(ISBLANK($L1575)=TRUE(),0,$K1575))</f>
        <v>0</v>
      </c>
    </row>
    <row r="1576" customFormat="false" ht="21.75" hidden="false" customHeight="true" outlineLevel="0" collapsed="false">
      <c r="A1576" s="46" t="n">
        <v>4986</v>
      </c>
      <c r="B1576" s="47" t="s">
        <v>3215</v>
      </c>
      <c r="C1576" s="48" t="n">
        <v>256</v>
      </c>
      <c r="D1576" s="49"/>
      <c r="E1576" s="50"/>
      <c r="F1576" s="50"/>
      <c r="G1576" s="51" t="s">
        <v>275</v>
      </c>
      <c r="H1576" s="51" t="s">
        <v>31</v>
      </c>
      <c r="I1576" s="52" t="s">
        <v>265</v>
      </c>
      <c r="J1576" s="47" t="s">
        <v>3216</v>
      </c>
      <c r="K1576" s="53" t="n">
        <v>1750</v>
      </c>
      <c r="L1576" s="42"/>
      <c r="M1576" s="54" t="n">
        <v>1575</v>
      </c>
      <c r="N1576" s="54" t="n">
        <v>1470</v>
      </c>
      <c r="O1576" s="54" t="n">
        <v>1400</v>
      </c>
      <c r="AA1576" s="32" t="n">
        <f aca="false">PRODUCT(IF(ISBLANK($L1576)=TRUE(),0,$L1576),IF(ISBLANK($L1576)=TRUE(),0,$K1576))</f>
        <v>0</v>
      </c>
    </row>
    <row r="1577" customFormat="false" ht="21.75" hidden="false" customHeight="true" outlineLevel="0" collapsed="false">
      <c r="A1577" s="46" t="n">
        <v>4883</v>
      </c>
      <c r="B1577" s="47" t="s">
        <v>3217</v>
      </c>
      <c r="C1577" s="48" t="n">
        <v>792</v>
      </c>
      <c r="D1577" s="49" t="s">
        <v>3218</v>
      </c>
      <c r="E1577" s="50"/>
      <c r="F1577" s="50"/>
      <c r="G1577" s="51" t="s">
        <v>30</v>
      </c>
      <c r="H1577" s="51" t="s">
        <v>31</v>
      </c>
      <c r="I1577" s="52" t="s">
        <v>90</v>
      </c>
      <c r="J1577" s="47" t="s">
        <v>3219</v>
      </c>
      <c r="K1577" s="53" t="n">
        <v>3200</v>
      </c>
      <c r="L1577" s="42"/>
      <c r="M1577" s="54" t="n">
        <v>2880</v>
      </c>
      <c r="N1577" s="54" t="n">
        <v>2688</v>
      </c>
      <c r="O1577" s="54" t="n">
        <v>2560</v>
      </c>
      <c r="AA1577" s="32" t="n">
        <f aca="false">PRODUCT(IF(ISBLANK($L1577)=TRUE(),0,$L1577),IF(ISBLANK($L1577)=TRUE(),0,$K1577))</f>
        <v>0</v>
      </c>
    </row>
    <row r="1578" customFormat="false" ht="21.75" hidden="false" customHeight="true" outlineLevel="0" collapsed="false">
      <c r="A1578" s="46" t="n">
        <v>4190</v>
      </c>
      <c r="B1578" s="47" t="s">
        <v>3220</v>
      </c>
      <c r="C1578" s="48" t="n">
        <v>312</v>
      </c>
      <c r="D1578" s="49" t="s">
        <v>70</v>
      </c>
      <c r="E1578" s="50"/>
      <c r="F1578" s="50" t="s">
        <v>3221</v>
      </c>
      <c r="G1578" s="51" t="s">
        <v>589</v>
      </c>
      <c r="H1578" s="51"/>
      <c r="I1578" s="52" t="s">
        <v>265</v>
      </c>
      <c r="J1578" s="47" t="s">
        <v>3222</v>
      </c>
      <c r="K1578" s="53" t="n">
        <v>3290</v>
      </c>
      <c r="L1578" s="42"/>
      <c r="M1578" s="54" t="n">
        <v>2961</v>
      </c>
      <c r="N1578" s="55" t="n">
        <v>2763.6</v>
      </c>
      <c r="O1578" s="54" t="n">
        <v>2632</v>
      </c>
      <c r="AA1578" s="32" t="n">
        <f aca="false">PRODUCT(IF(ISBLANK($L1578)=TRUE(),0,$L1578),IF(ISBLANK($L1578)=TRUE(),0,$K1578))</f>
        <v>0</v>
      </c>
    </row>
    <row r="1579" customFormat="false" ht="21.75" hidden="false" customHeight="true" outlineLevel="0" collapsed="false">
      <c r="A1579" s="46" t="n">
        <v>2631</v>
      </c>
      <c r="B1579" s="47" t="s">
        <v>3223</v>
      </c>
      <c r="C1579" s="48" t="n">
        <v>496</v>
      </c>
      <c r="D1579" s="49"/>
      <c r="E1579" s="50"/>
      <c r="F1579" s="50"/>
      <c r="G1579" s="51" t="s">
        <v>589</v>
      </c>
      <c r="H1579" s="51" t="s">
        <v>139</v>
      </c>
      <c r="I1579" s="52" t="s">
        <v>265</v>
      </c>
      <c r="J1579" s="47" t="s">
        <v>3224</v>
      </c>
      <c r="K1579" s="53" t="n">
        <v>1750</v>
      </c>
      <c r="L1579" s="42"/>
      <c r="M1579" s="54" t="n">
        <v>1575</v>
      </c>
      <c r="N1579" s="54" t="n">
        <v>1470</v>
      </c>
      <c r="O1579" s="54" t="n">
        <v>1400</v>
      </c>
      <c r="AA1579" s="32" t="n">
        <f aca="false">PRODUCT(IF(ISBLANK($L1579)=TRUE(),0,$L1579),IF(ISBLANK($L1579)=TRUE(),0,$K1579))</f>
        <v>0</v>
      </c>
    </row>
    <row r="1580" customFormat="false" ht="11.25" hidden="false" customHeight="true" outlineLevel="0" collapsed="false">
      <c r="A1580" s="46" t="n">
        <v>787</v>
      </c>
      <c r="B1580" s="47" t="s">
        <v>3225</v>
      </c>
      <c r="C1580" s="48" t="n">
        <v>184</v>
      </c>
      <c r="D1580" s="49"/>
      <c r="E1580" s="50"/>
      <c r="F1580" s="50" t="s">
        <v>3226</v>
      </c>
      <c r="G1580" s="51" t="s">
        <v>275</v>
      </c>
      <c r="H1580" s="51" t="s">
        <v>31</v>
      </c>
      <c r="I1580" s="52" t="s">
        <v>780</v>
      </c>
      <c r="J1580" s="47" t="s">
        <v>3227</v>
      </c>
      <c r="K1580" s="53" t="n">
        <v>2030</v>
      </c>
      <c r="L1580" s="42"/>
      <c r="M1580" s="54" t="n">
        <v>1827</v>
      </c>
      <c r="N1580" s="55" t="n">
        <v>1705.2</v>
      </c>
      <c r="O1580" s="54" t="n">
        <v>1624</v>
      </c>
      <c r="AA1580" s="32" t="n">
        <f aca="false">PRODUCT(IF(ISBLANK($L1580)=TRUE(),0,$L1580),IF(ISBLANK($L1580)=TRUE(),0,$K1580))</f>
        <v>0</v>
      </c>
    </row>
    <row r="1581" customFormat="false" ht="11.25" hidden="false" customHeight="true" outlineLevel="0" collapsed="false">
      <c r="A1581" s="46" t="n">
        <v>573</v>
      </c>
      <c r="B1581" s="47" t="s">
        <v>3228</v>
      </c>
      <c r="C1581" s="48" t="n">
        <v>270</v>
      </c>
      <c r="D1581" s="49"/>
      <c r="E1581" s="50"/>
      <c r="F1581" s="50" t="s">
        <v>3229</v>
      </c>
      <c r="G1581" s="51" t="s">
        <v>30</v>
      </c>
      <c r="H1581" s="51" t="s">
        <v>31</v>
      </c>
      <c r="I1581" s="52" t="s">
        <v>780</v>
      </c>
      <c r="J1581" s="47" t="s">
        <v>3230</v>
      </c>
      <c r="K1581" s="53" t="n">
        <v>1750</v>
      </c>
      <c r="L1581" s="42"/>
      <c r="M1581" s="54" t="n">
        <v>1575</v>
      </c>
      <c r="N1581" s="54" t="n">
        <v>1470</v>
      </c>
      <c r="O1581" s="54" t="n">
        <v>1400</v>
      </c>
      <c r="AA1581" s="32" t="n">
        <f aca="false">PRODUCT(IF(ISBLANK($L1581)=TRUE(),0,$L1581),IF(ISBLANK($L1581)=TRUE(),0,$K1581))</f>
        <v>0</v>
      </c>
    </row>
    <row r="1582" customFormat="false" ht="11.25" hidden="false" customHeight="true" outlineLevel="0" collapsed="false">
      <c r="A1582" s="46" t="n">
        <v>2338</v>
      </c>
      <c r="B1582" s="47" t="s">
        <v>3231</v>
      </c>
      <c r="C1582" s="48" t="n">
        <v>180</v>
      </c>
      <c r="D1582" s="49"/>
      <c r="E1582" s="50"/>
      <c r="F1582" s="50" t="s">
        <v>3226</v>
      </c>
      <c r="G1582" s="51" t="s">
        <v>30</v>
      </c>
      <c r="H1582" s="51" t="s">
        <v>31</v>
      </c>
      <c r="I1582" s="52" t="s">
        <v>780</v>
      </c>
      <c r="J1582" s="47" t="s">
        <v>3232</v>
      </c>
      <c r="K1582" s="53" t="n">
        <v>1610</v>
      </c>
      <c r="L1582" s="42"/>
      <c r="M1582" s="54" t="n">
        <v>1449</v>
      </c>
      <c r="N1582" s="55" t="n">
        <v>1352.4</v>
      </c>
      <c r="O1582" s="54" t="n">
        <v>1288</v>
      </c>
      <c r="AA1582" s="32" t="n">
        <f aca="false">PRODUCT(IF(ISBLANK($L1582)=TRUE(),0,$L1582),IF(ISBLANK($L1582)=TRUE(),0,$K1582))</f>
        <v>0</v>
      </c>
    </row>
    <row r="1583" customFormat="false" ht="11.25" hidden="false" customHeight="true" outlineLevel="0" collapsed="false">
      <c r="A1583" s="46" t="n">
        <v>786</v>
      </c>
      <c r="B1583" s="47" t="s">
        <v>3233</v>
      </c>
      <c r="C1583" s="48" t="n">
        <v>224</v>
      </c>
      <c r="D1583" s="49"/>
      <c r="E1583" s="50"/>
      <c r="F1583" s="50"/>
      <c r="G1583" s="51" t="s">
        <v>275</v>
      </c>
      <c r="H1583" s="51" t="s">
        <v>31</v>
      </c>
      <c r="I1583" s="52" t="s">
        <v>780</v>
      </c>
      <c r="J1583" s="47" t="s">
        <v>3234</v>
      </c>
      <c r="K1583" s="53" t="n">
        <v>2030</v>
      </c>
      <c r="L1583" s="42"/>
      <c r="M1583" s="54" t="n">
        <v>1827</v>
      </c>
      <c r="N1583" s="55" t="n">
        <v>1705.2</v>
      </c>
      <c r="O1583" s="54" t="n">
        <v>1624</v>
      </c>
      <c r="AA1583" s="32" t="n">
        <f aca="false">PRODUCT(IF(ISBLANK($L1583)=TRUE(),0,$L1583),IF(ISBLANK($L1583)=TRUE(),0,$K1583))</f>
        <v>0</v>
      </c>
    </row>
    <row r="1584" customFormat="false" ht="21.75" hidden="false" customHeight="true" outlineLevel="0" collapsed="false">
      <c r="A1584" s="46" t="n">
        <v>2605</v>
      </c>
      <c r="B1584" s="47" t="s">
        <v>3235</v>
      </c>
      <c r="C1584" s="48" t="n">
        <v>400</v>
      </c>
      <c r="D1584" s="49"/>
      <c r="E1584" s="50"/>
      <c r="F1584" s="50"/>
      <c r="G1584" s="51" t="s">
        <v>30</v>
      </c>
      <c r="H1584" s="51" t="s">
        <v>31</v>
      </c>
      <c r="I1584" s="52" t="s">
        <v>265</v>
      </c>
      <c r="J1584" s="47" t="s">
        <v>3236</v>
      </c>
      <c r="K1584" s="53" t="n">
        <v>3010</v>
      </c>
      <c r="L1584" s="42"/>
      <c r="M1584" s="54" t="n">
        <v>2709</v>
      </c>
      <c r="N1584" s="55" t="n">
        <v>2528.4</v>
      </c>
      <c r="O1584" s="54" t="n">
        <v>2408</v>
      </c>
      <c r="AA1584" s="32" t="n">
        <f aca="false">PRODUCT(IF(ISBLANK($L1584)=TRUE(),0,$L1584),IF(ISBLANK($L1584)=TRUE(),0,$K1584))</f>
        <v>0</v>
      </c>
    </row>
    <row r="1585" customFormat="false" ht="16.35" hidden="false" customHeight="true" outlineLevel="0" collapsed="false">
      <c r="A1585" s="60" t="s">
        <v>3237</v>
      </c>
      <c r="B1585" s="60"/>
      <c r="C1585" s="60"/>
      <c r="D1585" s="60"/>
      <c r="E1585" s="60"/>
      <c r="F1585" s="60"/>
      <c r="G1585" s="60"/>
      <c r="H1585" s="60"/>
      <c r="I1585" s="60"/>
      <c r="L1585" s="31"/>
      <c r="AA1585" s="32" t="n">
        <f aca="false">PRODUCT(IF(ISBLANK($L1585)=TRUE(),0,$L1585),IF(ISBLANK($L1585)=TRUE(),0,$K1585))</f>
        <v>0</v>
      </c>
    </row>
    <row r="1586" customFormat="false" ht="21.75" hidden="false" customHeight="true" outlineLevel="0" collapsed="false">
      <c r="A1586" s="46" t="n">
        <v>5270</v>
      </c>
      <c r="B1586" s="47" t="s">
        <v>3158</v>
      </c>
      <c r="C1586" s="48" t="n">
        <v>408</v>
      </c>
      <c r="D1586" s="49" t="s">
        <v>3159</v>
      </c>
      <c r="E1586" s="50" t="s">
        <v>516</v>
      </c>
      <c r="F1586" s="50"/>
      <c r="G1586" s="51" t="s">
        <v>30</v>
      </c>
      <c r="H1586" s="51" t="s">
        <v>31</v>
      </c>
      <c r="I1586" s="52" t="s">
        <v>442</v>
      </c>
      <c r="J1586" s="47" t="s">
        <v>3160</v>
      </c>
      <c r="K1586" s="53" t="n">
        <v>1980</v>
      </c>
      <c r="L1586" s="42"/>
      <c r="M1586" s="54" t="n">
        <v>1782</v>
      </c>
      <c r="N1586" s="55" t="n">
        <v>1663.2</v>
      </c>
      <c r="O1586" s="54" t="n">
        <v>1584</v>
      </c>
      <c r="AA1586" s="32" t="n">
        <f aca="false">PRODUCT(IF(ISBLANK($L1586)=TRUE(),0,$L1586),IF(ISBLANK($L1586)=TRUE(),0,$K1586))</f>
        <v>0</v>
      </c>
    </row>
    <row r="1587" customFormat="false" ht="32.25" hidden="false" customHeight="true" outlineLevel="0" collapsed="false">
      <c r="A1587" s="46" t="n">
        <v>4771</v>
      </c>
      <c r="B1587" s="47" t="s">
        <v>3238</v>
      </c>
      <c r="C1587" s="48" t="n">
        <v>432</v>
      </c>
      <c r="D1587" s="49" t="s">
        <v>1399</v>
      </c>
      <c r="E1587" s="50" t="s">
        <v>516</v>
      </c>
      <c r="F1587" s="50"/>
      <c r="G1587" s="51" t="s">
        <v>30</v>
      </c>
      <c r="H1587" s="51" t="s">
        <v>31</v>
      </c>
      <c r="I1587" s="52" t="s">
        <v>467</v>
      </c>
      <c r="J1587" s="47" t="s">
        <v>3239</v>
      </c>
      <c r="K1587" s="57" t="n">
        <v>2527.23</v>
      </c>
      <c r="L1587" s="42"/>
      <c r="M1587" s="58" t="n">
        <v>2274.51</v>
      </c>
      <c r="N1587" s="58" t="n">
        <v>2122.87</v>
      </c>
      <c r="O1587" s="58" t="n">
        <v>2021.78</v>
      </c>
      <c r="AA1587" s="32" t="n">
        <f aca="false">PRODUCT(IF(ISBLANK($L1587)=TRUE(),0,$L1587),IF(ISBLANK($L1587)=TRUE(),0,$K1587))</f>
        <v>0</v>
      </c>
    </row>
    <row r="1588" customFormat="false" ht="32.25" hidden="false" customHeight="true" outlineLevel="0" collapsed="false">
      <c r="A1588" s="46" t="n">
        <v>4956</v>
      </c>
      <c r="B1588" s="47" t="s">
        <v>3240</v>
      </c>
      <c r="C1588" s="48" t="n">
        <v>344</v>
      </c>
      <c r="D1588" s="56" t="n">
        <v>2014</v>
      </c>
      <c r="E1588" s="50" t="s">
        <v>3241</v>
      </c>
      <c r="F1588" s="50"/>
      <c r="G1588" s="51" t="s">
        <v>30</v>
      </c>
      <c r="H1588" s="51" t="s">
        <v>31</v>
      </c>
      <c r="I1588" s="52" t="s">
        <v>421</v>
      </c>
      <c r="J1588" s="47" t="s">
        <v>3242</v>
      </c>
      <c r="K1588" s="57" t="n">
        <v>5607.38</v>
      </c>
      <c r="L1588" s="42"/>
      <c r="M1588" s="58" t="n">
        <v>5046.64</v>
      </c>
      <c r="N1588" s="55" t="n">
        <v>4710.2</v>
      </c>
      <c r="O1588" s="55" t="n">
        <v>4485.9</v>
      </c>
      <c r="AA1588" s="32" t="n">
        <f aca="false">PRODUCT(IF(ISBLANK($L1588)=TRUE(),0,$L1588),IF(ISBLANK($L1588)=TRUE(),0,$K1588))</f>
        <v>0</v>
      </c>
    </row>
    <row r="1589" customFormat="false" ht="21.75" hidden="false" customHeight="true" outlineLevel="0" collapsed="false">
      <c r="A1589" s="46" t="n">
        <v>5163</v>
      </c>
      <c r="B1589" s="47" t="s">
        <v>3243</v>
      </c>
      <c r="C1589" s="48" t="n">
        <v>498</v>
      </c>
      <c r="D1589" s="56" t="n">
        <v>2014</v>
      </c>
      <c r="E1589" s="50" t="s">
        <v>420</v>
      </c>
      <c r="F1589" s="50"/>
      <c r="G1589" s="51" t="s">
        <v>30</v>
      </c>
      <c r="H1589" s="51" t="s">
        <v>31</v>
      </c>
      <c r="I1589" s="52" t="s">
        <v>467</v>
      </c>
      <c r="J1589" s="47" t="s">
        <v>3244</v>
      </c>
      <c r="K1589" s="57" t="n">
        <v>2527.23</v>
      </c>
      <c r="L1589" s="42"/>
      <c r="M1589" s="58" t="n">
        <v>2274.51</v>
      </c>
      <c r="N1589" s="58" t="n">
        <v>2122.87</v>
      </c>
      <c r="O1589" s="58" t="n">
        <v>2021.78</v>
      </c>
      <c r="AA1589" s="32" t="n">
        <f aca="false">PRODUCT(IF(ISBLANK($L1589)=TRUE(),0,$L1589),IF(ISBLANK($L1589)=TRUE(),0,$K1589))</f>
        <v>0</v>
      </c>
    </row>
    <row r="1590" customFormat="false" ht="21.75" hidden="false" customHeight="true" outlineLevel="0" collapsed="false">
      <c r="A1590" s="46" t="n">
        <v>5161</v>
      </c>
      <c r="B1590" s="47" t="s">
        <v>3245</v>
      </c>
      <c r="C1590" s="48" t="n">
        <v>400</v>
      </c>
      <c r="D1590" s="56" t="n">
        <v>2014</v>
      </c>
      <c r="E1590" s="50" t="s">
        <v>420</v>
      </c>
      <c r="F1590" s="50"/>
      <c r="G1590" s="51" t="s">
        <v>30</v>
      </c>
      <c r="H1590" s="51" t="s">
        <v>31</v>
      </c>
      <c r="I1590" s="52" t="s">
        <v>467</v>
      </c>
      <c r="J1590" s="47" t="s">
        <v>3246</v>
      </c>
      <c r="K1590" s="57" t="n">
        <v>2906.44</v>
      </c>
      <c r="L1590" s="42"/>
      <c r="M1590" s="55" t="n">
        <v>2615.8</v>
      </c>
      <c r="N1590" s="58" t="n">
        <v>2441.41</v>
      </c>
      <c r="O1590" s="58" t="n">
        <v>2325.15</v>
      </c>
      <c r="AA1590" s="32" t="n">
        <f aca="false">PRODUCT(IF(ISBLANK($L1590)=TRUE(),0,$L1590),IF(ISBLANK($L1590)=TRUE(),0,$K1590))</f>
        <v>0</v>
      </c>
    </row>
    <row r="1591" customFormat="false" ht="32.25" hidden="false" customHeight="true" outlineLevel="0" collapsed="false">
      <c r="A1591" s="34" t="n">
        <v>5292</v>
      </c>
      <c r="B1591" s="35" t="s">
        <v>3247</v>
      </c>
      <c r="C1591" s="36" t="n">
        <v>304</v>
      </c>
      <c r="D1591" s="45" t="s">
        <v>1399</v>
      </c>
      <c r="E1591" s="38" t="s">
        <v>516</v>
      </c>
      <c r="F1591" s="38"/>
      <c r="G1591" s="39" t="s">
        <v>30</v>
      </c>
      <c r="H1591" s="39" t="s">
        <v>31</v>
      </c>
      <c r="I1591" s="40" t="s">
        <v>421</v>
      </c>
      <c r="J1591" s="35" t="s">
        <v>3248</v>
      </c>
      <c r="K1591" s="69" t="n">
        <v>4689.88</v>
      </c>
      <c r="L1591" s="42"/>
      <c r="M1591" s="70" t="n">
        <v>4220.89</v>
      </c>
      <c r="N1591" s="44" t="n">
        <v>3939.5</v>
      </c>
      <c r="O1591" s="44" t="n">
        <v>3751.9</v>
      </c>
      <c r="AA1591" s="32" t="n">
        <f aca="false">PRODUCT(IF(ISBLANK($L1591)=TRUE(),0,$L1591),IF(ISBLANK($L1591)=TRUE(),0,$K1591))</f>
        <v>0</v>
      </c>
    </row>
    <row r="1592" customFormat="false" ht="21.75" hidden="false" customHeight="true" outlineLevel="0" collapsed="false">
      <c r="A1592" s="46" t="n">
        <v>4857</v>
      </c>
      <c r="B1592" s="47" t="s">
        <v>3249</v>
      </c>
      <c r="C1592" s="48" t="n">
        <v>444</v>
      </c>
      <c r="D1592" s="56" t="n">
        <v>2012</v>
      </c>
      <c r="E1592" s="50" t="s">
        <v>3019</v>
      </c>
      <c r="F1592" s="50" t="s">
        <v>29</v>
      </c>
      <c r="G1592" s="51" t="s">
        <v>30</v>
      </c>
      <c r="H1592" s="51" t="s">
        <v>31</v>
      </c>
      <c r="I1592" s="52" t="s">
        <v>77</v>
      </c>
      <c r="J1592" s="47" t="s">
        <v>3250</v>
      </c>
      <c r="K1592" s="57" t="n">
        <v>1922.22</v>
      </c>
      <c r="L1592" s="42"/>
      <c r="M1592" s="54" t="n">
        <v>1730</v>
      </c>
      <c r="N1592" s="58" t="n">
        <v>1614.66</v>
      </c>
      <c r="O1592" s="58" t="n">
        <v>1537.78</v>
      </c>
      <c r="AA1592" s="32" t="n">
        <f aca="false">PRODUCT(IF(ISBLANK($L1592)=TRUE(),0,$L1592),IF(ISBLANK($L1592)=TRUE(),0,$K1592))</f>
        <v>0</v>
      </c>
    </row>
    <row r="1593" customFormat="false" ht="32.25" hidden="false" customHeight="true" outlineLevel="0" collapsed="false">
      <c r="A1593" s="46" t="n">
        <v>4511</v>
      </c>
      <c r="B1593" s="47" t="s">
        <v>3251</v>
      </c>
      <c r="C1593" s="48" t="n">
        <v>656</v>
      </c>
      <c r="D1593" s="49" t="s">
        <v>1399</v>
      </c>
      <c r="E1593" s="50" t="s">
        <v>3252</v>
      </c>
      <c r="F1593" s="50" t="s">
        <v>29</v>
      </c>
      <c r="G1593" s="51" t="s">
        <v>30</v>
      </c>
      <c r="H1593" s="51" t="s">
        <v>31</v>
      </c>
      <c r="I1593" s="52" t="s">
        <v>90</v>
      </c>
      <c r="J1593" s="47" t="s">
        <v>3253</v>
      </c>
      <c r="K1593" s="53" t="n">
        <v>2200</v>
      </c>
      <c r="L1593" s="42"/>
      <c r="M1593" s="54" t="n">
        <v>1980</v>
      </c>
      <c r="N1593" s="54" t="n">
        <v>1848</v>
      </c>
      <c r="O1593" s="54" t="n">
        <v>1760</v>
      </c>
      <c r="AA1593" s="32" t="n">
        <f aca="false">PRODUCT(IF(ISBLANK($L1593)=TRUE(),0,$L1593),IF(ISBLANK($L1593)=TRUE(),0,$K1593))</f>
        <v>0</v>
      </c>
    </row>
    <row r="1594" customFormat="false" ht="16.35" hidden="false" customHeight="true" outlineLevel="0" collapsed="false">
      <c r="A1594" s="60" t="s">
        <v>3254</v>
      </c>
      <c r="B1594" s="60"/>
      <c r="C1594" s="60"/>
      <c r="D1594" s="60"/>
      <c r="E1594" s="60"/>
      <c r="F1594" s="60"/>
      <c r="G1594" s="60"/>
      <c r="H1594" s="60"/>
      <c r="I1594" s="60"/>
      <c r="L1594" s="31"/>
      <c r="AA1594" s="32" t="n">
        <f aca="false">PRODUCT(IF(ISBLANK($L1594)=TRUE(),0,$L1594),IF(ISBLANK($L1594)=TRUE(),0,$K1594))</f>
        <v>0</v>
      </c>
    </row>
    <row r="1595" customFormat="false" ht="21.75" hidden="false" customHeight="true" outlineLevel="0" collapsed="false">
      <c r="A1595" s="46" t="n">
        <v>812</v>
      </c>
      <c r="B1595" s="47" t="s">
        <v>3209</v>
      </c>
      <c r="C1595" s="48" t="n">
        <v>292</v>
      </c>
      <c r="D1595" s="49" t="s">
        <v>3210</v>
      </c>
      <c r="E1595" s="50" t="s">
        <v>3211</v>
      </c>
      <c r="F1595" s="50" t="s">
        <v>3212</v>
      </c>
      <c r="G1595" s="51" t="s">
        <v>30</v>
      </c>
      <c r="H1595" s="51" t="s">
        <v>31</v>
      </c>
      <c r="I1595" s="52" t="s">
        <v>82</v>
      </c>
      <c r="J1595" s="47" t="s">
        <v>3213</v>
      </c>
      <c r="K1595" s="53" t="n">
        <v>1700</v>
      </c>
      <c r="L1595" s="42"/>
      <c r="M1595" s="54" t="n">
        <v>1530</v>
      </c>
      <c r="N1595" s="54" t="n">
        <v>1428</v>
      </c>
      <c r="O1595" s="54" t="n">
        <v>1360</v>
      </c>
      <c r="AA1595" s="32" t="n">
        <f aca="false">PRODUCT(IF(ISBLANK($L1595)=TRUE(),0,$L1595),IF(ISBLANK($L1595)=TRUE(),0,$K1595))</f>
        <v>0</v>
      </c>
    </row>
    <row r="1596" customFormat="false" ht="32.25" hidden="false" customHeight="true" outlineLevel="0" collapsed="false">
      <c r="A1596" s="46" t="n">
        <v>1013</v>
      </c>
      <c r="B1596" s="47" t="s">
        <v>3204</v>
      </c>
      <c r="C1596" s="48" t="n">
        <v>440</v>
      </c>
      <c r="D1596" s="49" t="s">
        <v>2132</v>
      </c>
      <c r="E1596" s="50" t="s">
        <v>681</v>
      </c>
      <c r="F1596" s="50" t="s">
        <v>126</v>
      </c>
      <c r="G1596" s="51" t="s">
        <v>30</v>
      </c>
      <c r="H1596" s="51" t="s">
        <v>139</v>
      </c>
      <c r="I1596" s="52" t="s">
        <v>110</v>
      </c>
      <c r="J1596" s="47" t="s">
        <v>3205</v>
      </c>
      <c r="K1596" s="53" t="n">
        <v>1980</v>
      </c>
      <c r="L1596" s="42"/>
      <c r="M1596" s="54" t="n">
        <v>1782</v>
      </c>
      <c r="N1596" s="55" t="n">
        <v>1663.2</v>
      </c>
      <c r="O1596" s="54" t="n">
        <v>1584</v>
      </c>
      <c r="AA1596" s="32" t="n">
        <f aca="false">PRODUCT(IF(ISBLANK($L1596)=TRUE(),0,$L1596),IF(ISBLANK($L1596)=TRUE(),0,$K1596))</f>
        <v>0</v>
      </c>
    </row>
    <row r="1597" customFormat="false" ht="21.75" hidden="false" customHeight="true" outlineLevel="0" collapsed="false">
      <c r="A1597" s="46" t="n">
        <v>4594</v>
      </c>
      <c r="B1597" s="47" t="s">
        <v>3255</v>
      </c>
      <c r="C1597" s="48" t="n">
        <v>382</v>
      </c>
      <c r="D1597" s="49" t="s">
        <v>3256</v>
      </c>
      <c r="E1597" s="50" t="s">
        <v>681</v>
      </c>
      <c r="F1597" s="50" t="s">
        <v>3257</v>
      </c>
      <c r="G1597" s="51" t="s">
        <v>30</v>
      </c>
      <c r="H1597" s="51" t="s">
        <v>31</v>
      </c>
      <c r="I1597" s="52" t="s">
        <v>77</v>
      </c>
      <c r="J1597" s="47" t="s">
        <v>3258</v>
      </c>
      <c r="K1597" s="62" t="n">
        <v>2041.2</v>
      </c>
      <c r="L1597" s="42"/>
      <c r="M1597" s="58" t="n">
        <v>1837.08</v>
      </c>
      <c r="N1597" s="58" t="n">
        <v>1714.61</v>
      </c>
      <c r="O1597" s="58" t="n">
        <v>1632.96</v>
      </c>
      <c r="AA1597" s="32" t="n">
        <f aca="false">PRODUCT(IF(ISBLANK($L1597)=TRUE(),0,$L1597),IF(ISBLANK($L1597)=TRUE(),0,$K1597))</f>
        <v>0</v>
      </c>
    </row>
    <row r="1598" customFormat="false" ht="11.25" hidden="false" customHeight="true" outlineLevel="0" collapsed="false">
      <c r="A1598" s="46" t="n">
        <v>3744</v>
      </c>
      <c r="B1598" s="47" t="s">
        <v>3259</v>
      </c>
      <c r="C1598" s="48" t="n">
        <v>422</v>
      </c>
      <c r="D1598" s="49" t="s">
        <v>2085</v>
      </c>
      <c r="E1598" s="50" t="s">
        <v>660</v>
      </c>
      <c r="F1598" s="50" t="s">
        <v>3132</v>
      </c>
      <c r="G1598" s="51" t="s">
        <v>30</v>
      </c>
      <c r="H1598" s="51" t="s">
        <v>31</v>
      </c>
      <c r="I1598" s="52" t="s">
        <v>77</v>
      </c>
      <c r="J1598" s="47" t="s">
        <v>3260</v>
      </c>
      <c r="K1598" s="62" t="n">
        <v>2073.6</v>
      </c>
      <c r="L1598" s="42"/>
      <c r="M1598" s="58" t="n">
        <v>1866.24</v>
      </c>
      <c r="N1598" s="58" t="n">
        <v>1741.82</v>
      </c>
      <c r="O1598" s="58" t="n">
        <v>1658.88</v>
      </c>
      <c r="AA1598" s="32" t="n">
        <f aca="false">PRODUCT(IF(ISBLANK($L1598)=TRUE(),0,$L1598),IF(ISBLANK($L1598)=TRUE(),0,$K1598))</f>
        <v>0</v>
      </c>
    </row>
    <row r="1599" customFormat="false" ht="16.35" hidden="false" customHeight="true" outlineLevel="0" collapsed="false">
      <c r="A1599" s="60" t="s">
        <v>3261</v>
      </c>
      <c r="B1599" s="60"/>
      <c r="C1599" s="60"/>
      <c r="D1599" s="60"/>
      <c r="E1599" s="60"/>
      <c r="F1599" s="60"/>
      <c r="G1599" s="60"/>
      <c r="H1599" s="60"/>
      <c r="I1599" s="60"/>
      <c r="L1599" s="31"/>
      <c r="AA1599" s="32" t="n">
        <f aca="false">PRODUCT(IF(ISBLANK($L1599)=TRUE(),0,$L1599),IF(ISBLANK($L1599)=TRUE(),0,$K1599))</f>
        <v>0</v>
      </c>
    </row>
    <row r="1600" customFormat="false" ht="32.25" hidden="false" customHeight="true" outlineLevel="0" collapsed="false">
      <c r="A1600" s="46" t="n">
        <v>2526</v>
      </c>
      <c r="B1600" s="47" t="s">
        <v>3100</v>
      </c>
      <c r="C1600" s="48" t="n">
        <v>340</v>
      </c>
      <c r="D1600" s="49" t="s">
        <v>498</v>
      </c>
      <c r="E1600" s="50" t="s">
        <v>654</v>
      </c>
      <c r="F1600" s="50"/>
      <c r="G1600" s="51" t="s">
        <v>30</v>
      </c>
      <c r="H1600" s="51" t="s">
        <v>31</v>
      </c>
      <c r="I1600" s="52" t="s">
        <v>32</v>
      </c>
      <c r="J1600" s="47" t="s">
        <v>3101</v>
      </c>
      <c r="K1600" s="53" t="n">
        <v>2280</v>
      </c>
      <c r="L1600" s="42"/>
      <c r="M1600" s="54" t="n">
        <v>2052</v>
      </c>
      <c r="N1600" s="55" t="n">
        <v>1915.2</v>
      </c>
      <c r="O1600" s="54" t="n">
        <v>1824</v>
      </c>
      <c r="AA1600" s="32" t="n">
        <f aca="false">PRODUCT(IF(ISBLANK($L1600)=TRUE(),0,$L1600),IF(ISBLANK($L1600)=TRUE(),0,$K1600))</f>
        <v>0</v>
      </c>
    </row>
    <row r="1601" customFormat="false" ht="21.75" hidden="false" customHeight="true" outlineLevel="0" collapsed="false">
      <c r="A1601" s="46" t="n">
        <v>4474</v>
      </c>
      <c r="B1601" s="47" t="s">
        <v>3262</v>
      </c>
      <c r="C1601" s="48" t="n">
        <v>300</v>
      </c>
      <c r="D1601" s="56" t="n">
        <v>2008</v>
      </c>
      <c r="E1601" s="50" t="s">
        <v>516</v>
      </c>
      <c r="F1601" s="50"/>
      <c r="G1601" s="51" t="s">
        <v>30</v>
      </c>
      <c r="H1601" s="51" t="s">
        <v>31</v>
      </c>
      <c r="I1601" s="52" t="s">
        <v>82</v>
      </c>
      <c r="J1601" s="47" t="s">
        <v>3263</v>
      </c>
      <c r="K1601" s="62" t="n">
        <v>1471.2</v>
      </c>
      <c r="L1601" s="42"/>
      <c r="M1601" s="58" t="n">
        <v>1324.08</v>
      </c>
      <c r="N1601" s="58" t="n">
        <v>1235.81</v>
      </c>
      <c r="O1601" s="58" t="n">
        <v>1176.96</v>
      </c>
      <c r="AA1601" s="32" t="n">
        <f aca="false">PRODUCT(IF(ISBLANK($L1601)=TRUE(),0,$L1601),IF(ISBLANK($L1601)=TRUE(),0,$K1601))</f>
        <v>0</v>
      </c>
    </row>
    <row r="1602" customFormat="false" ht="16.35" hidden="false" customHeight="true" outlineLevel="0" collapsed="false">
      <c r="A1602" s="60" t="s">
        <v>3264</v>
      </c>
      <c r="B1602" s="60"/>
      <c r="C1602" s="60"/>
      <c r="D1602" s="60"/>
      <c r="E1602" s="60"/>
      <c r="F1602" s="60"/>
      <c r="G1602" s="60"/>
      <c r="H1602" s="60"/>
      <c r="I1602" s="60"/>
      <c r="L1602" s="31"/>
      <c r="AA1602" s="32" t="n">
        <f aca="false">PRODUCT(IF(ISBLANK($L1602)=TRUE(),0,$L1602),IF(ISBLANK($L1602)=TRUE(),0,$K1602))</f>
        <v>0</v>
      </c>
    </row>
    <row r="1603" customFormat="false" ht="21.75" hidden="false" customHeight="true" outlineLevel="0" collapsed="false">
      <c r="A1603" s="46" t="n">
        <v>4946</v>
      </c>
      <c r="B1603" s="47" t="s">
        <v>3001</v>
      </c>
      <c r="C1603" s="48" t="n">
        <v>422</v>
      </c>
      <c r="D1603" s="56" t="n">
        <v>2014</v>
      </c>
      <c r="E1603" s="50"/>
      <c r="F1603" s="50" t="s">
        <v>420</v>
      </c>
      <c r="G1603" s="51" t="s">
        <v>30</v>
      </c>
      <c r="H1603" s="51" t="s">
        <v>31</v>
      </c>
      <c r="I1603" s="52" t="s">
        <v>77</v>
      </c>
      <c r="J1603" s="47" t="s">
        <v>3002</v>
      </c>
      <c r="K1603" s="62" t="n">
        <v>2203.2</v>
      </c>
      <c r="L1603" s="42"/>
      <c r="M1603" s="58" t="n">
        <v>1982.88</v>
      </c>
      <c r="N1603" s="58" t="n">
        <v>1850.69</v>
      </c>
      <c r="O1603" s="58" t="n">
        <v>1762.56</v>
      </c>
      <c r="AA1603" s="32" t="n">
        <f aca="false">PRODUCT(IF(ISBLANK($L1603)=TRUE(),0,$L1603),IF(ISBLANK($L1603)=TRUE(),0,$K1603))</f>
        <v>0</v>
      </c>
    </row>
    <row r="1604" customFormat="false" ht="21.75" hidden="false" customHeight="true" outlineLevel="0" collapsed="false">
      <c r="A1604" s="46" t="n">
        <v>3658</v>
      </c>
      <c r="B1604" s="47" t="s">
        <v>2740</v>
      </c>
      <c r="C1604" s="48" t="n">
        <v>392</v>
      </c>
      <c r="D1604" s="49" t="s">
        <v>942</v>
      </c>
      <c r="E1604" s="50" t="s">
        <v>207</v>
      </c>
      <c r="F1604" s="50"/>
      <c r="G1604" s="51" t="s">
        <v>30</v>
      </c>
      <c r="H1604" s="51" t="s">
        <v>31</v>
      </c>
      <c r="I1604" s="52" t="s">
        <v>442</v>
      </c>
      <c r="J1604" s="47" t="s">
        <v>2741</v>
      </c>
      <c r="K1604" s="53" t="n">
        <v>1680</v>
      </c>
      <c r="L1604" s="42"/>
      <c r="M1604" s="54" t="n">
        <v>1512</v>
      </c>
      <c r="N1604" s="55" t="n">
        <v>1411.2</v>
      </c>
      <c r="O1604" s="54" t="n">
        <v>1344</v>
      </c>
      <c r="AA1604" s="32" t="n">
        <f aca="false">PRODUCT(IF(ISBLANK($L1604)=TRUE(),0,$L1604),IF(ISBLANK($L1604)=TRUE(),0,$K1604))</f>
        <v>0</v>
      </c>
    </row>
    <row r="1605" customFormat="false" ht="32.25" hidden="false" customHeight="true" outlineLevel="0" collapsed="false">
      <c r="A1605" s="46" t="n">
        <v>4473</v>
      </c>
      <c r="B1605" s="47" t="s">
        <v>2734</v>
      </c>
      <c r="C1605" s="48" t="n">
        <v>376</v>
      </c>
      <c r="D1605" s="49" t="s">
        <v>2735</v>
      </c>
      <c r="E1605" s="50"/>
      <c r="F1605" s="50" t="s">
        <v>2736</v>
      </c>
      <c r="G1605" s="51" t="s">
        <v>30</v>
      </c>
      <c r="H1605" s="51" t="s">
        <v>139</v>
      </c>
      <c r="I1605" s="52" t="s">
        <v>524</v>
      </c>
      <c r="J1605" s="47" t="s">
        <v>2737</v>
      </c>
      <c r="K1605" s="53" t="n">
        <v>1240</v>
      </c>
      <c r="L1605" s="42"/>
      <c r="M1605" s="54" t="n">
        <v>1116</v>
      </c>
      <c r="N1605" s="55" t="n">
        <v>1041.6</v>
      </c>
      <c r="O1605" s="59" t="n">
        <v>992</v>
      </c>
      <c r="AA1605" s="32" t="n">
        <f aca="false">PRODUCT(IF(ISBLANK($L1605)=TRUE(),0,$L1605),IF(ISBLANK($L1605)=TRUE(),0,$K1605))</f>
        <v>0</v>
      </c>
    </row>
    <row r="1606" customFormat="false" ht="32.25" hidden="false" customHeight="true" outlineLevel="0" collapsed="false">
      <c r="A1606" s="46" t="n">
        <v>4797</v>
      </c>
      <c r="B1606" s="47" t="s">
        <v>2738</v>
      </c>
      <c r="C1606" s="48" t="n">
        <v>584</v>
      </c>
      <c r="D1606" s="49" t="s">
        <v>2735</v>
      </c>
      <c r="E1606" s="50" t="s">
        <v>207</v>
      </c>
      <c r="F1606" s="50" t="s">
        <v>1183</v>
      </c>
      <c r="G1606" s="51" t="s">
        <v>30</v>
      </c>
      <c r="H1606" s="51" t="s">
        <v>31</v>
      </c>
      <c r="I1606" s="52" t="s">
        <v>90</v>
      </c>
      <c r="J1606" s="47" t="s">
        <v>2739</v>
      </c>
      <c r="K1606" s="53" t="n">
        <v>1340</v>
      </c>
      <c r="L1606" s="42"/>
      <c r="M1606" s="54" t="n">
        <v>1206</v>
      </c>
      <c r="N1606" s="55" t="n">
        <v>1125.6</v>
      </c>
      <c r="O1606" s="54" t="n">
        <v>1072</v>
      </c>
      <c r="AA1606" s="32" t="n">
        <f aca="false">PRODUCT(IF(ISBLANK($L1606)=TRUE(),0,$L1606),IF(ISBLANK($L1606)=TRUE(),0,$K1606))</f>
        <v>0</v>
      </c>
    </row>
    <row r="1607" customFormat="false" ht="16.35" hidden="false" customHeight="true" outlineLevel="0" collapsed="false">
      <c r="A1607" s="60" t="s">
        <v>3265</v>
      </c>
      <c r="B1607" s="60"/>
      <c r="C1607" s="60"/>
      <c r="D1607" s="60"/>
      <c r="E1607" s="60"/>
      <c r="F1607" s="60"/>
      <c r="G1607" s="60"/>
      <c r="H1607" s="60"/>
      <c r="I1607" s="60"/>
      <c r="L1607" s="31"/>
      <c r="AA1607" s="32" t="n">
        <f aca="false">PRODUCT(IF(ISBLANK($L1607)=TRUE(),0,$L1607),IF(ISBLANK($L1607)=TRUE(),0,$K1607))</f>
        <v>0</v>
      </c>
    </row>
    <row r="1608" customFormat="false" ht="21.75" hidden="false" customHeight="true" outlineLevel="0" collapsed="false">
      <c r="A1608" s="46" t="n">
        <v>5113</v>
      </c>
      <c r="B1608" s="47" t="s">
        <v>2863</v>
      </c>
      <c r="C1608" s="48" t="n">
        <v>128</v>
      </c>
      <c r="D1608" s="49"/>
      <c r="E1608" s="50" t="s">
        <v>420</v>
      </c>
      <c r="F1608" s="50"/>
      <c r="G1608" s="51" t="s">
        <v>30</v>
      </c>
      <c r="H1608" s="51" t="s">
        <v>31</v>
      </c>
      <c r="I1608" s="52" t="s">
        <v>442</v>
      </c>
      <c r="J1608" s="47" t="s">
        <v>2864</v>
      </c>
      <c r="K1608" s="53" t="n">
        <v>1430</v>
      </c>
      <c r="L1608" s="42"/>
      <c r="M1608" s="54" t="n">
        <v>1287</v>
      </c>
      <c r="N1608" s="55" t="n">
        <v>1201.2</v>
      </c>
      <c r="O1608" s="54" t="n">
        <v>1144</v>
      </c>
      <c r="AA1608" s="32" t="n">
        <f aca="false">PRODUCT(IF(ISBLANK($L1608)=TRUE(),0,$L1608),IF(ISBLANK($L1608)=TRUE(),0,$K1608))</f>
        <v>0</v>
      </c>
    </row>
    <row r="1609" customFormat="false" ht="11.25" hidden="false" customHeight="true" outlineLevel="0" collapsed="false">
      <c r="A1609" s="46" t="n">
        <v>2817</v>
      </c>
      <c r="B1609" s="47" t="s">
        <v>3266</v>
      </c>
      <c r="C1609" s="48" t="n">
        <v>164</v>
      </c>
      <c r="D1609" s="49"/>
      <c r="E1609" s="50" t="s">
        <v>681</v>
      </c>
      <c r="F1609" s="50"/>
      <c r="G1609" s="51" t="s">
        <v>30</v>
      </c>
      <c r="H1609" s="51" t="s">
        <v>31</v>
      </c>
      <c r="I1609" s="52" t="s">
        <v>3150</v>
      </c>
      <c r="J1609" s="47" t="s">
        <v>3267</v>
      </c>
      <c r="K1609" s="53" t="n">
        <v>520</v>
      </c>
      <c r="L1609" s="42"/>
      <c r="M1609" s="59" t="n">
        <v>468</v>
      </c>
      <c r="N1609" s="64" t="n">
        <v>436.8</v>
      </c>
      <c r="O1609" s="59" t="n">
        <v>416</v>
      </c>
      <c r="AA1609" s="32" t="n">
        <f aca="false">PRODUCT(IF(ISBLANK($L1609)=TRUE(),0,$L1609),IF(ISBLANK($L1609)=TRUE(),0,$K1609))</f>
        <v>0</v>
      </c>
    </row>
    <row r="1610" customFormat="false" ht="15" hidden="false" customHeight="true" outlineLevel="0" collapsed="false">
      <c r="A1610" s="33" t="s">
        <v>3268</v>
      </c>
      <c r="B1610" s="33"/>
      <c r="C1610" s="33"/>
      <c r="D1610" s="33"/>
      <c r="E1610" s="33"/>
      <c r="F1610" s="33"/>
      <c r="G1610" s="33"/>
      <c r="H1610" s="33"/>
      <c r="I1610" s="33"/>
      <c r="L1610" s="31"/>
      <c r="AA1610" s="32" t="n">
        <f aca="false">PRODUCT(IF(ISBLANK($L1610)=TRUE(),0,$L1610),IF(ISBLANK($L1610)=TRUE(),0,$K1610))</f>
        <v>0</v>
      </c>
    </row>
    <row r="1611" customFormat="false" ht="32.25" hidden="false" customHeight="true" outlineLevel="0" collapsed="false">
      <c r="A1611" s="46" t="n">
        <v>1942</v>
      </c>
      <c r="B1611" s="47" t="s">
        <v>3269</v>
      </c>
      <c r="C1611" s="48" t="n">
        <v>320</v>
      </c>
      <c r="D1611" s="49" t="s">
        <v>174</v>
      </c>
      <c r="E1611" s="50" t="s">
        <v>2081</v>
      </c>
      <c r="F1611" s="50"/>
      <c r="G1611" s="51" t="s">
        <v>30</v>
      </c>
      <c r="H1611" s="51" t="s">
        <v>139</v>
      </c>
      <c r="I1611" s="52" t="s">
        <v>110</v>
      </c>
      <c r="J1611" s="47" t="s">
        <v>3270</v>
      </c>
      <c r="K1611" s="53" t="n">
        <v>1980</v>
      </c>
      <c r="L1611" s="42"/>
      <c r="M1611" s="54" t="n">
        <v>1782</v>
      </c>
      <c r="N1611" s="55" t="n">
        <v>1663.2</v>
      </c>
      <c r="O1611" s="54" t="n">
        <v>1584</v>
      </c>
      <c r="AA1611" s="32" t="n">
        <f aca="false">PRODUCT(IF(ISBLANK($L1611)=TRUE(),0,$L1611),IF(ISBLANK($L1611)=TRUE(),0,$K1611))</f>
        <v>0</v>
      </c>
    </row>
    <row r="1612" customFormat="false" ht="21.75" hidden="false" customHeight="true" outlineLevel="0" collapsed="false">
      <c r="A1612" s="46" t="n">
        <v>467</v>
      </c>
      <c r="B1612" s="47" t="s">
        <v>3271</v>
      </c>
      <c r="C1612" s="48" t="n">
        <v>270</v>
      </c>
      <c r="D1612" s="49" t="s">
        <v>3272</v>
      </c>
      <c r="E1612" s="50" t="s">
        <v>2081</v>
      </c>
      <c r="F1612" s="50"/>
      <c r="G1612" s="51" t="s">
        <v>30</v>
      </c>
      <c r="H1612" s="51" t="s">
        <v>31</v>
      </c>
      <c r="I1612" s="52" t="s">
        <v>82</v>
      </c>
      <c r="J1612" s="47" t="s">
        <v>3273</v>
      </c>
      <c r="K1612" s="53" t="n">
        <v>1700</v>
      </c>
      <c r="L1612" s="42"/>
      <c r="M1612" s="54" t="n">
        <v>1530</v>
      </c>
      <c r="N1612" s="54" t="n">
        <v>1428</v>
      </c>
      <c r="O1612" s="54" t="n">
        <v>1360</v>
      </c>
      <c r="AA1612" s="32" t="n">
        <f aca="false">PRODUCT(IF(ISBLANK($L1612)=TRUE(),0,$L1612),IF(ISBLANK($L1612)=TRUE(),0,$K1612))</f>
        <v>0</v>
      </c>
    </row>
    <row r="1613" customFormat="false" ht="15" hidden="false" customHeight="true" outlineLevel="0" collapsed="false">
      <c r="A1613" s="33" t="s">
        <v>3274</v>
      </c>
      <c r="B1613" s="33"/>
      <c r="C1613" s="33"/>
      <c r="D1613" s="33"/>
      <c r="E1613" s="33"/>
      <c r="F1613" s="33"/>
      <c r="G1613" s="33"/>
      <c r="H1613" s="33"/>
      <c r="I1613" s="33"/>
      <c r="L1613" s="31"/>
      <c r="AA1613" s="32" t="n">
        <f aca="false">PRODUCT(IF(ISBLANK($L1613)=TRUE(),0,$L1613),IF(ISBLANK($L1613)=TRUE(),0,$K1613))</f>
        <v>0</v>
      </c>
    </row>
    <row r="1614" customFormat="false" ht="16.35" hidden="false" customHeight="true" outlineLevel="0" collapsed="false">
      <c r="A1614" s="60" t="s">
        <v>3275</v>
      </c>
      <c r="B1614" s="60"/>
      <c r="C1614" s="60"/>
      <c r="D1614" s="60"/>
      <c r="E1614" s="60"/>
      <c r="F1614" s="60"/>
      <c r="G1614" s="60"/>
      <c r="H1614" s="60"/>
      <c r="I1614" s="60"/>
      <c r="L1614" s="31"/>
      <c r="AA1614" s="32" t="n">
        <f aca="false">PRODUCT(IF(ISBLANK($L1614)=TRUE(),0,$L1614),IF(ISBLANK($L1614)=TRUE(),0,$K1614))</f>
        <v>0</v>
      </c>
    </row>
    <row r="1615" customFormat="false" ht="21.75" hidden="false" customHeight="true" outlineLevel="0" collapsed="false">
      <c r="A1615" s="46" t="n">
        <v>865</v>
      </c>
      <c r="B1615" s="47" t="s">
        <v>3276</v>
      </c>
      <c r="C1615" s="48" t="n">
        <v>250</v>
      </c>
      <c r="D1615" s="49"/>
      <c r="E1615" s="50"/>
      <c r="F1615" s="50" t="s">
        <v>3277</v>
      </c>
      <c r="G1615" s="51" t="s">
        <v>30</v>
      </c>
      <c r="H1615" s="51" t="s">
        <v>31</v>
      </c>
      <c r="I1615" s="52" t="s">
        <v>780</v>
      </c>
      <c r="J1615" s="47" t="s">
        <v>3278</v>
      </c>
      <c r="K1615" s="53" t="n">
        <v>2450</v>
      </c>
      <c r="L1615" s="42"/>
      <c r="M1615" s="54" t="n">
        <v>2205</v>
      </c>
      <c r="N1615" s="54" t="n">
        <v>2058</v>
      </c>
      <c r="O1615" s="54" t="n">
        <v>1960</v>
      </c>
      <c r="AA1615" s="32" t="n">
        <f aca="false">PRODUCT(IF(ISBLANK($L1615)=TRUE(),0,$L1615),IF(ISBLANK($L1615)=TRUE(),0,$K1615))</f>
        <v>0</v>
      </c>
    </row>
    <row r="1616" customFormat="false" ht="16.35" hidden="false" customHeight="true" outlineLevel="0" collapsed="false">
      <c r="A1616" s="60" t="s">
        <v>3279</v>
      </c>
      <c r="B1616" s="60"/>
      <c r="C1616" s="60"/>
      <c r="D1616" s="60"/>
      <c r="E1616" s="60"/>
      <c r="F1616" s="60"/>
      <c r="G1616" s="60"/>
      <c r="H1616" s="60"/>
      <c r="I1616" s="60"/>
      <c r="L1616" s="31"/>
      <c r="AA1616" s="32" t="n">
        <f aca="false">PRODUCT(IF(ISBLANK($L1616)=TRUE(),0,$L1616),IF(ISBLANK($L1616)=TRUE(),0,$K1616))</f>
        <v>0</v>
      </c>
    </row>
    <row r="1617" customFormat="false" ht="32.25" hidden="false" customHeight="true" outlineLevel="0" collapsed="false">
      <c r="A1617" s="46" t="n">
        <v>2425</v>
      </c>
      <c r="B1617" s="47" t="s">
        <v>3280</v>
      </c>
      <c r="C1617" s="48" t="n">
        <v>320</v>
      </c>
      <c r="D1617" s="49" t="s">
        <v>3281</v>
      </c>
      <c r="E1617" s="50"/>
      <c r="F1617" s="50" t="s">
        <v>3282</v>
      </c>
      <c r="G1617" s="51" t="s">
        <v>589</v>
      </c>
      <c r="H1617" s="51" t="s">
        <v>31</v>
      </c>
      <c r="I1617" s="52" t="s">
        <v>265</v>
      </c>
      <c r="J1617" s="47" t="s">
        <v>3283</v>
      </c>
      <c r="K1617" s="53" t="n">
        <v>2506</v>
      </c>
      <c r="L1617" s="42"/>
      <c r="M1617" s="55" t="n">
        <v>2255.4</v>
      </c>
      <c r="N1617" s="58" t="n">
        <v>2105.04</v>
      </c>
      <c r="O1617" s="55" t="n">
        <v>2004.8</v>
      </c>
      <c r="AA1617" s="32" t="n">
        <f aca="false">PRODUCT(IF(ISBLANK($L1617)=TRUE(),0,$L1617),IF(ISBLANK($L1617)=TRUE(),0,$K1617))</f>
        <v>0</v>
      </c>
    </row>
    <row r="1618" customFormat="false" ht="21.75" hidden="false" customHeight="true" outlineLevel="0" collapsed="false">
      <c r="A1618" s="46" t="n">
        <v>2875</v>
      </c>
      <c r="B1618" s="47" t="s">
        <v>3284</v>
      </c>
      <c r="C1618" s="48" t="n">
        <v>336</v>
      </c>
      <c r="D1618" s="49" t="s">
        <v>3281</v>
      </c>
      <c r="E1618" s="50"/>
      <c r="F1618" s="50" t="s">
        <v>3282</v>
      </c>
      <c r="G1618" s="51" t="s">
        <v>275</v>
      </c>
      <c r="H1618" s="51"/>
      <c r="I1618" s="52" t="s">
        <v>265</v>
      </c>
      <c r="J1618" s="47" t="s">
        <v>3285</v>
      </c>
      <c r="K1618" s="53" t="n">
        <v>2450</v>
      </c>
      <c r="L1618" s="42"/>
      <c r="M1618" s="54" t="n">
        <v>2205</v>
      </c>
      <c r="N1618" s="54" t="n">
        <v>2058</v>
      </c>
      <c r="O1618" s="54" t="n">
        <v>1960</v>
      </c>
      <c r="AA1618" s="32" t="n">
        <f aca="false">PRODUCT(IF(ISBLANK($L1618)=TRUE(),0,$L1618),IF(ISBLANK($L1618)=TRUE(),0,$K1618))</f>
        <v>0</v>
      </c>
    </row>
    <row r="1619" customFormat="false" ht="21.75" hidden="false" customHeight="true" outlineLevel="0" collapsed="false">
      <c r="A1619" s="46" t="n">
        <v>2874</v>
      </c>
      <c r="B1619" s="47" t="s">
        <v>3286</v>
      </c>
      <c r="C1619" s="48" t="n">
        <v>320</v>
      </c>
      <c r="D1619" s="49" t="s">
        <v>3281</v>
      </c>
      <c r="E1619" s="50"/>
      <c r="F1619" s="50" t="s">
        <v>3282</v>
      </c>
      <c r="G1619" s="51" t="s">
        <v>589</v>
      </c>
      <c r="H1619" s="51" t="s">
        <v>31</v>
      </c>
      <c r="I1619" s="52" t="s">
        <v>265</v>
      </c>
      <c r="J1619" s="47" t="s">
        <v>3287</v>
      </c>
      <c r="K1619" s="53" t="n">
        <v>2450</v>
      </c>
      <c r="L1619" s="42"/>
      <c r="M1619" s="54" t="n">
        <v>2205</v>
      </c>
      <c r="N1619" s="54" t="n">
        <v>2058</v>
      </c>
      <c r="O1619" s="54" t="n">
        <v>1960</v>
      </c>
      <c r="AA1619" s="32" t="n">
        <f aca="false">PRODUCT(IF(ISBLANK($L1619)=TRUE(),0,$L1619),IF(ISBLANK($L1619)=TRUE(),0,$K1619))</f>
        <v>0</v>
      </c>
    </row>
    <row r="1620" customFormat="false" ht="42.75" hidden="false" customHeight="true" outlineLevel="0" collapsed="false">
      <c r="A1620" s="46" t="n">
        <v>4232</v>
      </c>
      <c r="B1620" s="47" t="s">
        <v>3288</v>
      </c>
      <c r="C1620" s="63" t="n">
        <v>1256</v>
      </c>
      <c r="D1620" s="49" t="s">
        <v>3289</v>
      </c>
      <c r="E1620" s="50"/>
      <c r="F1620" s="50" t="s">
        <v>3290</v>
      </c>
      <c r="G1620" s="51" t="s">
        <v>30</v>
      </c>
      <c r="H1620" s="51" t="s">
        <v>31</v>
      </c>
      <c r="I1620" s="52" t="s">
        <v>90</v>
      </c>
      <c r="J1620" s="47" t="s">
        <v>3291</v>
      </c>
      <c r="K1620" s="53" t="n">
        <v>4800</v>
      </c>
      <c r="L1620" s="42"/>
      <c r="M1620" s="54" t="n">
        <v>4320</v>
      </c>
      <c r="N1620" s="54" t="n">
        <v>4032</v>
      </c>
      <c r="O1620" s="54" t="n">
        <v>3840</v>
      </c>
      <c r="AA1620" s="32" t="n">
        <f aca="false">PRODUCT(IF(ISBLANK($L1620)=TRUE(),0,$L1620),IF(ISBLANK($L1620)=TRUE(),0,$K1620))</f>
        <v>0</v>
      </c>
    </row>
    <row r="1621" customFormat="false" ht="32.25" hidden="false" customHeight="true" outlineLevel="0" collapsed="false">
      <c r="A1621" s="46" t="n">
        <v>2410</v>
      </c>
      <c r="B1621" s="47" t="s">
        <v>3292</v>
      </c>
      <c r="C1621" s="48" t="n">
        <v>286</v>
      </c>
      <c r="D1621" s="49" t="s">
        <v>3281</v>
      </c>
      <c r="E1621" s="50"/>
      <c r="F1621" s="50" t="s">
        <v>3282</v>
      </c>
      <c r="G1621" s="51" t="s">
        <v>589</v>
      </c>
      <c r="H1621" s="51" t="s">
        <v>31</v>
      </c>
      <c r="I1621" s="52" t="s">
        <v>265</v>
      </c>
      <c r="J1621" s="47" t="s">
        <v>3293</v>
      </c>
      <c r="K1621" s="53" t="n">
        <v>2506</v>
      </c>
      <c r="L1621" s="42"/>
      <c r="M1621" s="55" t="n">
        <v>2255.4</v>
      </c>
      <c r="N1621" s="58" t="n">
        <v>2105.04</v>
      </c>
      <c r="O1621" s="55" t="n">
        <v>2004.8</v>
      </c>
      <c r="AA1621" s="32" t="n">
        <f aca="false">PRODUCT(IF(ISBLANK($L1621)=TRUE(),0,$L1621),IF(ISBLANK($L1621)=TRUE(),0,$K1621))</f>
        <v>0</v>
      </c>
    </row>
    <row r="1622" customFormat="false" ht="21.75" hidden="false" customHeight="true" outlineLevel="0" collapsed="false">
      <c r="A1622" s="46" t="n">
        <v>2426</v>
      </c>
      <c r="B1622" s="47" t="s">
        <v>3294</v>
      </c>
      <c r="C1622" s="48" t="n">
        <v>316</v>
      </c>
      <c r="D1622" s="49" t="s">
        <v>3281</v>
      </c>
      <c r="E1622" s="50"/>
      <c r="F1622" s="50" t="s">
        <v>3282</v>
      </c>
      <c r="G1622" s="51" t="s">
        <v>589</v>
      </c>
      <c r="H1622" s="51" t="s">
        <v>31</v>
      </c>
      <c r="I1622" s="52" t="s">
        <v>265</v>
      </c>
      <c r="J1622" s="47" t="s">
        <v>3295</v>
      </c>
      <c r="K1622" s="53" t="n">
        <v>2534</v>
      </c>
      <c r="L1622" s="42"/>
      <c r="M1622" s="55" t="n">
        <v>2280.6</v>
      </c>
      <c r="N1622" s="58" t="n">
        <v>2128.56</v>
      </c>
      <c r="O1622" s="55" t="n">
        <v>2027.2</v>
      </c>
      <c r="AA1622" s="32" t="n">
        <f aca="false">PRODUCT(IF(ISBLANK($L1622)=TRUE(),0,$L1622),IF(ISBLANK($L1622)=TRUE(),0,$K1622))</f>
        <v>0</v>
      </c>
    </row>
    <row r="1623" customFormat="false" ht="16.35" hidden="false" customHeight="true" outlineLevel="0" collapsed="false">
      <c r="A1623" s="60" t="s">
        <v>3296</v>
      </c>
      <c r="B1623" s="60"/>
      <c r="C1623" s="60"/>
      <c r="D1623" s="60"/>
      <c r="E1623" s="60"/>
      <c r="F1623" s="60"/>
      <c r="G1623" s="60"/>
      <c r="H1623" s="60"/>
      <c r="I1623" s="60"/>
      <c r="L1623" s="31"/>
      <c r="AA1623" s="32" t="n">
        <f aca="false">PRODUCT(IF(ISBLANK($L1623)=TRUE(),0,$L1623),IF(ISBLANK($L1623)=TRUE(),0,$K1623))</f>
        <v>0</v>
      </c>
    </row>
    <row r="1624" customFormat="false" ht="21.75" hidden="false" customHeight="true" outlineLevel="0" collapsed="false">
      <c r="A1624" s="46" t="n">
        <v>3168</v>
      </c>
      <c r="B1624" s="47" t="s">
        <v>3297</v>
      </c>
      <c r="C1624" s="48" t="n">
        <v>432</v>
      </c>
      <c r="D1624" s="49"/>
      <c r="E1624" s="50"/>
      <c r="F1624" s="50"/>
      <c r="G1624" s="51" t="s">
        <v>589</v>
      </c>
      <c r="H1624" s="51" t="s">
        <v>31</v>
      </c>
      <c r="I1624" s="52" t="s">
        <v>265</v>
      </c>
      <c r="J1624" s="47" t="s">
        <v>3298</v>
      </c>
      <c r="K1624" s="53" t="n">
        <v>3150</v>
      </c>
      <c r="L1624" s="42"/>
      <c r="M1624" s="54" t="n">
        <v>2835</v>
      </c>
      <c r="N1624" s="54" t="n">
        <v>2646</v>
      </c>
      <c r="O1624" s="54" t="n">
        <v>2520</v>
      </c>
      <c r="AA1624" s="32" t="n">
        <f aca="false">PRODUCT(IF(ISBLANK($L1624)=TRUE(),0,$L1624),IF(ISBLANK($L1624)=TRUE(),0,$K1624))</f>
        <v>0</v>
      </c>
    </row>
    <row r="1625" customFormat="false" ht="16.35" hidden="false" customHeight="true" outlineLevel="0" collapsed="false">
      <c r="A1625" s="60" t="s">
        <v>3299</v>
      </c>
      <c r="B1625" s="60"/>
      <c r="C1625" s="60"/>
      <c r="D1625" s="60"/>
      <c r="E1625" s="60"/>
      <c r="F1625" s="60"/>
      <c r="G1625" s="60"/>
      <c r="H1625" s="60"/>
      <c r="I1625" s="60"/>
      <c r="L1625" s="31"/>
      <c r="AA1625" s="32" t="n">
        <f aca="false">PRODUCT(IF(ISBLANK($L1625)=TRUE(),0,$L1625),IF(ISBLANK($L1625)=TRUE(),0,$K1625))</f>
        <v>0</v>
      </c>
    </row>
    <row r="1626" customFormat="false" ht="21.75" hidden="false" customHeight="true" outlineLevel="0" collapsed="false">
      <c r="A1626" s="46" t="n">
        <v>3374</v>
      </c>
      <c r="B1626" s="47" t="s">
        <v>3300</v>
      </c>
      <c r="C1626" s="48" t="n">
        <v>352</v>
      </c>
      <c r="D1626" s="49"/>
      <c r="E1626" s="50"/>
      <c r="F1626" s="50"/>
      <c r="G1626" s="51" t="s">
        <v>589</v>
      </c>
      <c r="H1626" s="51"/>
      <c r="I1626" s="52" t="s">
        <v>265</v>
      </c>
      <c r="J1626" s="47" t="s">
        <v>3301</v>
      </c>
      <c r="K1626" s="53" t="n">
        <v>3010</v>
      </c>
      <c r="L1626" s="42"/>
      <c r="M1626" s="54" t="n">
        <v>2709</v>
      </c>
      <c r="N1626" s="55" t="n">
        <v>2528.4</v>
      </c>
      <c r="O1626" s="54" t="n">
        <v>2408</v>
      </c>
      <c r="AA1626" s="32" t="n">
        <f aca="false">PRODUCT(IF(ISBLANK($L1626)=TRUE(),0,$L1626),IF(ISBLANK($L1626)=TRUE(),0,$K1626))</f>
        <v>0</v>
      </c>
    </row>
    <row r="1627" customFormat="false" ht="21.75" hidden="false" customHeight="true" outlineLevel="0" collapsed="false">
      <c r="A1627" s="46" t="n">
        <v>3378</v>
      </c>
      <c r="B1627" s="47" t="s">
        <v>3302</v>
      </c>
      <c r="C1627" s="48" t="n">
        <v>352</v>
      </c>
      <c r="D1627" s="49"/>
      <c r="E1627" s="50"/>
      <c r="F1627" s="50"/>
      <c r="G1627" s="51" t="s">
        <v>589</v>
      </c>
      <c r="H1627" s="51" t="s">
        <v>31</v>
      </c>
      <c r="I1627" s="52" t="s">
        <v>265</v>
      </c>
      <c r="J1627" s="47" t="s">
        <v>3303</v>
      </c>
      <c r="K1627" s="53" t="n">
        <v>3010</v>
      </c>
      <c r="L1627" s="42"/>
      <c r="M1627" s="54" t="n">
        <v>2709</v>
      </c>
      <c r="N1627" s="55" t="n">
        <v>2528.4</v>
      </c>
      <c r="O1627" s="54" t="n">
        <v>2408</v>
      </c>
      <c r="AA1627" s="32" t="n">
        <f aca="false">PRODUCT(IF(ISBLANK($L1627)=TRUE(),0,$L1627),IF(ISBLANK($L1627)=TRUE(),0,$K1627))</f>
        <v>0</v>
      </c>
    </row>
    <row r="1628" customFormat="false" ht="21.75" hidden="false" customHeight="true" outlineLevel="0" collapsed="false">
      <c r="A1628" s="46" t="n">
        <v>788</v>
      </c>
      <c r="B1628" s="47" t="s">
        <v>3304</v>
      </c>
      <c r="C1628" s="48" t="n">
        <v>250</v>
      </c>
      <c r="D1628" s="56" t="n">
        <v>2004</v>
      </c>
      <c r="E1628" s="50"/>
      <c r="F1628" s="50" t="s">
        <v>3305</v>
      </c>
      <c r="G1628" s="51" t="s">
        <v>589</v>
      </c>
      <c r="H1628" s="51" t="s">
        <v>31</v>
      </c>
      <c r="I1628" s="52" t="s">
        <v>780</v>
      </c>
      <c r="J1628" s="47" t="s">
        <v>3306</v>
      </c>
      <c r="K1628" s="53" t="n">
        <v>2450</v>
      </c>
      <c r="L1628" s="42"/>
      <c r="M1628" s="54" t="n">
        <v>2205</v>
      </c>
      <c r="N1628" s="54" t="n">
        <v>2058</v>
      </c>
      <c r="O1628" s="54" t="n">
        <v>1960</v>
      </c>
      <c r="AA1628" s="32" t="n">
        <f aca="false">PRODUCT(IF(ISBLANK($L1628)=TRUE(),0,$L1628),IF(ISBLANK($L1628)=TRUE(),0,$K1628))</f>
        <v>0</v>
      </c>
    </row>
    <row r="1629" customFormat="false" ht="32.25" hidden="false" customHeight="true" outlineLevel="0" collapsed="false">
      <c r="A1629" s="46" t="n">
        <v>4216</v>
      </c>
      <c r="B1629" s="47" t="s">
        <v>3307</v>
      </c>
      <c r="C1629" s="63" t="n">
        <v>1168</v>
      </c>
      <c r="D1629" s="49" t="s">
        <v>325</v>
      </c>
      <c r="E1629" s="50"/>
      <c r="F1629" s="50" t="s">
        <v>3290</v>
      </c>
      <c r="G1629" s="51" t="s">
        <v>30</v>
      </c>
      <c r="H1629" s="51" t="s">
        <v>31</v>
      </c>
      <c r="I1629" s="52" t="s">
        <v>90</v>
      </c>
      <c r="J1629" s="47" t="s">
        <v>3308</v>
      </c>
      <c r="K1629" s="53" t="n">
        <v>4540</v>
      </c>
      <c r="L1629" s="42"/>
      <c r="M1629" s="54" t="n">
        <v>4086</v>
      </c>
      <c r="N1629" s="55" t="n">
        <v>3813.6</v>
      </c>
      <c r="O1629" s="54" t="n">
        <v>3632</v>
      </c>
      <c r="AA1629" s="32" t="n">
        <f aca="false">PRODUCT(IF(ISBLANK($L1629)=TRUE(),0,$L1629),IF(ISBLANK($L1629)=TRUE(),0,$K1629))</f>
        <v>0</v>
      </c>
    </row>
    <row r="1630" customFormat="false" ht="11.25" hidden="false" customHeight="true" outlineLevel="0" collapsed="false">
      <c r="A1630" s="46" t="n">
        <v>3137</v>
      </c>
      <c r="B1630" s="47" t="s">
        <v>3309</v>
      </c>
      <c r="C1630" s="48" t="n">
        <v>140</v>
      </c>
      <c r="D1630" s="49"/>
      <c r="E1630" s="50"/>
      <c r="F1630" s="50"/>
      <c r="G1630" s="51" t="s">
        <v>30</v>
      </c>
      <c r="H1630" s="51" t="s">
        <v>31</v>
      </c>
      <c r="I1630" s="52" t="s">
        <v>780</v>
      </c>
      <c r="J1630" s="47" t="s">
        <v>3310</v>
      </c>
      <c r="K1630" s="53" t="n">
        <v>2030</v>
      </c>
      <c r="L1630" s="42"/>
      <c r="M1630" s="54" t="n">
        <v>1827</v>
      </c>
      <c r="N1630" s="55" t="n">
        <v>1705.2</v>
      </c>
      <c r="O1630" s="54" t="n">
        <v>1624</v>
      </c>
      <c r="AA1630" s="32" t="n">
        <f aca="false">PRODUCT(IF(ISBLANK($L1630)=TRUE(),0,$L1630),IF(ISBLANK($L1630)=TRUE(),0,$K1630))</f>
        <v>0</v>
      </c>
    </row>
    <row r="1631" customFormat="false" ht="15" hidden="false" customHeight="true" outlineLevel="0" collapsed="false">
      <c r="A1631" s="33" t="s">
        <v>3311</v>
      </c>
      <c r="B1631" s="33"/>
      <c r="C1631" s="33"/>
      <c r="D1631" s="33"/>
      <c r="E1631" s="33"/>
      <c r="F1631" s="33"/>
      <c r="G1631" s="33"/>
      <c r="H1631" s="33"/>
      <c r="I1631" s="33"/>
      <c r="L1631" s="31"/>
      <c r="AA1631" s="32" t="n">
        <f aca="false">PRODUCT(IF(ISBLANK($L1631)=TRUE(),0,$L1631),IF(ISBLANK($L1631)=TRUE(),0,$K1631))</f>
        <v>0</v>
      </c>
    </row>
    <row r="1632" customFormat="false" ht="16.35" hidden="false" customHeight="true" outlineLevel="0" collapsed="false">
      <c r="A1632" s="60" t="s">
        <v>3312</v>
      </c>
      <c r="B1632" s="60"/>
      <c r="C1632" s="60"/>
      <c r="D1632" s="60"/>
      <c r="E1632" s="60"/>
      <c r="F1632" s="60"/>
      <c r="G1632" s="60"/>
      <c r="H1632" s="60"/>
      <c r="I1632" s="60"/>
      <c r="L1632" s="31"/>
      <c r="AA1632" s="32" t="n">
        <f aca="false">PRODUCT(IF(ISBLANK($L1632)=TRUE(),0,$L1632),IF(ISBLANK($L1632)=TRUE(),0,$K1632))</f>
        <v>0</v>
      </c>
    </row>
    <row r="1633" customFormat="false" ht="21.75" hidden="false" customHeight="true" outlineLevel="0" collapsed="false">
      <c r="A1633" s="46" t="n">
        <v>1665</v>
      </c>
      <c r="B1633" s="47" t="s">
        <v>989</v>
      </c>
      <c r="C1633" s="48" t="n">
        <v>272</v>
      </c>
      <c r="D1633" s="49" t="s">
        <v>325</v>
      </c>
      <c r="E1633" s="50" t="s">
        <v>990</v>
      </c>
      <c r="F1633" s="50" t="s">
        <v>126</v>
      </c>
      <c r="G1633" s="51" t="s">
        <v>30</v>
      </c>
      <c r="H1633" s="51" t="s">
        <v>31</v>
      </c>
      <c r="I1633" s="52" t="s">
        <v>318</v>
      </c>
      <c r="J1633" s="47" t="s">
        <v>991</v>
      </c>
      <c r="K1633" s="62" t="n">
        <v>773.5</v>
      </c>
      <c r="L1633" s="42"/>
      <c r="M1633" s="65" t="n">
        <v>696.15</v>
      </c>
      <c r="N1633" s="65" t="n">
        <v>649.74</v>
      </c>
      <c r="O1633" s="64" t="n">
        <v>618.8</v>
      </c>
      <c r="AA1633" s="32" t="n">
        <f aca="false">PRODUCT(IF(ISBLANK($L1633)=TRUE(),0,$L1633),IF(ISBLANK($L1633)=TRUE(),0,$K1633))</f>
        <v>0</v>
      </c>
    </row>
    <row r="1634" customFormat="false" ht="21.75" hidden="false" customHeight="true" outlineLevel="0" collapsed="false">
      <c r="A1634" s="46" t="n">
        <v>4949</v>
      </c>
      <c r="B1634" s="47" t="s">
        <v>3313</v>
      </c>
      <c r="C1634" s="48" t="n">
        <v>508</v>
      </c>
      <c r="D1634" s="56" t="n">
        <v>2010</v>
      </c>
      <c r="E1634" s="50" t="s">
        <v>3314</v>
      </c>
      <c r="F1634" s="50" t="s">
        <v>207</v>
      </c>
      <c r="G1634" s="51" t="s">
        <v>30</v>
      </c>
      <c r="H1634" s="51" t="s">
        <v>31</v>
      </c>
      <c r="I1634" s="52" t="s">
        <v>77</v>
      </c>
      <c r="J1634" s="47" t="s">
        <v>3315</v>
      </c>
      <c r="K1634" s="62" t="n">
        <v>2235.6</v>
      </c>
      <c r="L1634" s="42"/>
      <c r="M1634" s="58" t="n">
        <v>2012.04</v>
      </c>
      <c r="N1634" s="55" t="n">
        <v>1877.9</v>
      </c>
      <c r="O1634" s="58" t="n">
        <v>1788.48</v>
      </c>
      <c r="AA1634" s="32" t="n">
        <f aca="false">PRODUCT(IF(ISBLANK($L1634)=TRUE(),0,$L1634),IF(ISBLANK($L1634)=TRUE(),0,$K1634))</f>
        <v>0</v>
      </c>
    </row>
    <row r="1635" customFormat="false" ht="16.35" hidden="false" customHeight="true" outlineLevel="0" collapsed="false">
      <c r="A1635" s="60" t="s">
        <v>3316</v>
      </c>
      <c r="B1635" s="60"/>
      <c r="C1635" s="60"/>
      <c r="D1635" s="60"/>
      <c r="E1635" s="60"/>
      <c r="F1635" s="60"/>
      <c r="G1635" s="60"/>
      <c r="H1635" s="60"/>
      <c r="I1635" s="60"/>
      <c r="L1635" s="31"/>
      <c r="AA1635" s="32" t="n">
        <f aca="false">PRODUCT(IF(ISBLANK($L1635)=TRUE(),0,$L1635),IF(ISBLANK($L1635)=TRUE(),0,$K1635))</f>
        <v>0</v>
      </c>
    </row>
    <row r="1636" customFormat="false" ht="21.75" hidden="false" customHeight="true" outlineLevel="0" collapsed="false">
      <c r="A1636" s="46" t="n">
        <v>3745</v>
      </c>
      <c r="B1636" s="47" t="s">
        <v>3317</v>
      </c>
      <c r="C1636" s="48" t="n">
        <v>550</v>
      </c>
      <c r="D1636" s="56" t="n">
        <v>2004</v>
      </c>
      <c r="E1636" s="50" t="s">
        <v>675</v>
      </c>
      <c r="F1636" s="50" t="s">
        <v>3318</v>
      </c>
      <c r="G1636" s="51" t="s">
        <v>30</v>
      </c>
      <c r="H1636" s="51" t="s">
        <v>31</v>
      </c>
      <c r="I1636" s="52" t="s">
        <v>77</v>
      </c>
      <c r="J1636" s="47" t="s">
        <v>3319</v>
      </c>
      <c r="K1636" s="62" t="n">
        <v>2089.8</v>
      </c>
      <c r="L1636" s="42"/>
      <c r="M1636" s="58" t="n">
        <v>1880.82</v>
      </c>
      <c r="N1636" s="58" t="n">
        <v>1755.43</v>
      </c>
      <c r="O1636" s="58" t="n">
        <v>1671.84</v>
      </c>
      <c r="AA1636" s="32" t="n">
        <f aca="false">PRODUCT(IF(ISBLANK($L1636)=TRUE(),0,$L1636),IF(ISBLANK($L1636)=TRUE(),0,$K1636))</f>
        <v>0</v>
      </c>
    </row>
    <row r="1637" customFormat="false" ht="15" hidden="false" customHeight="true" outlineLevel="0" collapsed="false">
      <c r="A1637" s="33" t="s">
        <v>3320</v>
      </c>
      <c r="B1637" s="33"/>
      <c r="C1637" s="33"/>
      <c r="D1637" s="33"/>
      <c r="E1637" s="33"/>
      <c r="F1637" s="33"/>
      <c r="G1637" s="33"/>
      <c r="H1637" s="33"/>
      <c r="I1637" s="33"/>
      <c r="L1637" s="31"/>
      <c r="AA1637" s="32" t="n">
        <f aca="false">PRODUCT(IF(ISBLANK($L1637)=TRUE(),0,$L1637),IF(ISBLANK($L1637)=TRUE(),0,$K1637))</f>
        <v>0</v>
      </c>
    </row>
    <row r="1638" customFormat="false" ht="21.75" hidden="false" customHeight="true" outlineLevel="0" collapsed="false">
      <c r="A1638" s="46" t="n">
        <v>3224</v>
      </c>
      <c r="B1638" s="47" t="s">
        <v>3321</v>
      </c>
      <c r="C1638" s="48" t="n">
        <v>400</v>
      </c>
      <c r="D1638" s="49"/>
      <c r="E1638" s="50"/>
      <c r="F1638" s="50" t="s">
        <v>3322</v>
      </c>
      <c r="G1638" s="51" t="s">
        <v>589</v>
      </c>
      <c r="H1638" s="51" t="s">
        <v>139</v>
      </c>
      <c r="I1638" s="52" t="s">
        <v>265</v>
      </c>
      <c r="J1638" s="47" t="s">
        <v>3323</v>
      </c>
      <c r="K1638" s="53" t="n">
        <v>1050</v>
      </c>
      <c r="L1638" s="42"/>
      <c r="M1638" s="59" t="n">
        <v>945</v>
      </c>
      <c r="N1638" s="59" t="n">
        <v>882</v>
      </c>
      <c r="O1638" s="59" t="n">
        <v>840</v>
      </c>
      <c r="AA1638" s="32" t="n">
        <f aca="false">PRODUCT(IF(ISBLANK($L1638)=TRUE(),0,$L1638),IF(ISBLANK($L1638)=TRUE(),0,$K1638))</f>
        <v>0</v>
      </c>
    </row>
    <row r="1639" customFormat="false" ht="15" hidden="false" customHeight="true" outlineLevel="0" collapsed="false">
      <c r="A1639" s="33" t="s">
        <v>3324</v>
      </c>
      <c r="B1639" s="33"/>
      <c r="C1639" s="33"/>
      <c r="D1639" s="33"/>
      <c r="E1639" s="33"/>
      <c r="F1639" s="33"/>
      <c r="G1639" s="33"/>
      <c r="H1639" s="33"/>
      <c r="I1639" s="33"/>
      <c r="L1639" s="31"/>
      <c r="AA1639" s="32" t="n">
        <f aca="false">PRODUCT(IF(ISBLANK($L1639)=TRUE(),0,$L1639),IF(ISBLANK($L1639)=TRUE(),0,$K1639))</f>
        <v>0</v>
      </c>
    </row>
    <row r="1640" customFormat="false" ht="21.75" hidden="false" customHeight="true" outlineLevel="0" collapsed="false">
      <c r="A1640" s="34" t="n">
        <v>5229</v>
      </c>
      <c r="B1640" s="35" t="s">
        <v>3325</v>
      </c>
      <c r="C1640" s="36" t="n">
        <v>246</v>
      </c>
      <c r="D1640" s="45"/>
      <c r="E1640" s="38"/>
      <c r="F1640" s="38" t="s">
        <v>54</v>
      </c>
      <c r="G1640" s="39" t="s">
        <v>30</v>
      </c>
      <c r="H1640" s="39" t="s">
        <v>31</v>
      </c>
      <c r="I1640" s="40" t="s">
        <v>861</v>
      </c>
      <c r="J1640" s="35" t="s">
        <v>1057</v>
      </c>
      <c r="K1640" s="41" t="n">
        <v>2366</v>
      </c>
      <c r="L1640" s="42"/>
      <c r="M1640" s="44" t="n">
        <v>2129.4</v>
      </c>
      <c r="N1640" s="70" t="n">
        <v>1987.44</v>
      </c>
      <c r="O1640" s="44" t="n">
        <v>1892.8</v>
      </c>
      <c r="AA1640" s="32" t="n">
        <f aca="false">PRODUCT(IF(ISBLANK($L1640)=TRUE(),0,$L1640),IF(ISBLANK($L1640)=TRUE(),0,$K1640))</f>
        <v>0</v>
      </c>
    </row>
    <row r="1641" customFormat="false" ht="21.75" hidden="false" customHeight="true" outlineLevel="0" collapsed="false">
      <c r="A1641" s="34" t="n">
        <v>5299</v>
      </c>
      <c r="B1641" s="35" t="s">
        <v>3326</v>
      </c>
      <c r="C1641" s="36" t="n">
        <v>256</v>
      </c>
      <c r="D1641" s="45"/>
      <c r="E1641" s="38"/>
      <c r="F1641" s="38" t="s">
        <v>54</v>
      </c>
      <c r="G1641" s="39" t="s">
        <v>30</v>
      </c>
      <c r="H1641" s="39" t="s">
        <v>31</v>
      </c>
      <c r="I1641" s="40" t="s">
        <v>861</v>
      </c>
      <c r="J1641" s="35" t="s">
        <v>1057</v>
      </c>
      <c r="K1641" s="41" t="n">
        <v>3290</v>
      </c>
      <c r="L1641" s="42"/>
      <c r="M1641" s="43" t="n">
        <v>2961</v>
      </c>
      <c r="N1641" s="44" t="n">
        <v>2763.6</v>
      </c>
      <c r="O1641" s="43" t="n">
        <v>2632</v>
      </c>
      <c r="AA1641" s="32" t="n">
        <f aca="false">PRODUCT(IF(ISBLANK($L1641)=TRUE(),0,$L1641),IF(ISBLANK($L1641)=TRUE(),0,$K1641))</f>
        <v>0</v>
      </c>
    </row>
    <row r="1642" customFormat="false" ht="15" hidden="false" customHeight="true" outlineLevel="0" collapsed="false">
      <c r="A1642" s="33" t="s">
        <v>3327</v>
      </c>
      <c r="B1642" s="33"/>
      <c r="C1642" s="33"/>
      <c r="D1642" s="33"/>
      <c r="E1642" s="33"/>
      <c r="F1642" s="33"/>
      <c r="G1642" s="33"/>
      <c r="H1642" s="33"/>
      <c r="I1642" s="33"/>
      <c r="L1642" s="31"/>
      <c r="AA1642" s="32" t="n">
        <f aca="false">PRODUCT(IF(ISBLANK($L1642)=TRUE(),0,$L1642),IF(ISBLANK($L1642)=TRUE(),0,$K1642))</f>
        <v>0</v>
      </c>
    </row>
    <row r="1643" customFormat="false" ht="16.35" hidden="false" customHeight="true" outlineLevel="0" collapsed="false">
      <c r="A1643" s="60" t="s">
        <v>3328</v>
      </c>
      <c r="B1643" s="60"/>
      <c r="C1643" s="60"/>
      <c r="D1643" s="60"/>
      <c r="E1643" s="60"/>
      <c r="F1643" s="60"/>
      <c r="G1643" s="60"/>
      <c r="H1643" s="60"/>
      <c r="I1643" s="60"/>
      <c r="L1643" s="31"/>
      <c r="AA1643" s="32" t="n">
        <f aca="false">PRODUCT(IF(ISBLANK($L1643)=TRUE(),0,$L1643),IF(ISBLANK($L1643)=TRUE(),0,$K1643))</f>
        <v>0</v>
      </c>
    </row>
    <row r="1644" customFormat="false" ht="21.75" hidden="false" customHeight="true" outlineLevel="0" collapsed="false">
      <c r="A1644" s="46" t="n">
        <v>3432</v>
      </c>
      <c r="B1644" s="47" t="s">
        <v>3329</v>
      </c>
      <c r="C1644" s="48" t="n">
        <v>664</v>
      </c>
      <c r="D1644" s="49" t="s">
        <v>3330</v>
      </c>
      <c r="E1644" s="50" t="s">
        <v>3331</v>
      </c>
      <c r="F1644" s="50" t="s">
        <v>3332</v>
      </c>
      <c r="G1644" s="51" t="s">
        <v>30</v>
      </c>
      <c r="H1644" s="51" t="s">
        <v>31</v>
      </c>
      <c r="I1644" s="52" t="s">
        <v>90</v>
      </c>
      <c r="J1644" s="47" t="s">
        <v>3333</v>
      </c>
      <c r="K1644" s="53" t="n">
        <v>2200</v>
      </c>
      <c r="L1644" s="42"/>
      <c r="M1644" s="54" t="n">
        <v>1980</v>
      </c>
      <c r="N1644" s="54" t="n">
        <v>1848</v>
      </c>
      <c r="O1644" s="54" t="n">
        <v>1760</v>
      </c>
      <c r="AA1644" s="32" t="n">
        <f aca="false">PRODUCT(IF(ISBLANK($L1644)=TRUE(),0,$L1644),IF(ISBLANK($L1644)=TRUE(),0,$K1644))</f>
        <v>0</v>
      </c>
    </row>
    <row r="1645" customFormat="false" ht="21.75" hidden="false" customHeight="true" outlineLevel="0" collapsed="false">
      <c r="A1645" s="46" t="n">
        <v>412</v>
      </c>
      <c r="B1645" s="47" t="s">
        <v>3334</v>
      </c>
      <c r="C1645" s="48" t="n">
        <v>400</v>
      </c>
      <c r="D1645" s="49" t="s">
        <v>3335</v>
      </c>
      <c r="E1645" s="50" t="s">
        <v>886</v>
      </c>
      <c r="F1645" s="50" t="s">
        <v>3332</v>
      </c>
      <c r="G1645" s="51" t="s">
        <v>30</v>
      </c>
      <c r="H1645" s="51" t="s">
        <v>31</v>
      </c>
      <c r="I1645" s="52" t="s">
        <v>90</v>
      </c>
      <c r="J1645" s="47" t="s">
        <v>3336</v>
      </c>
      <c r="K1645" s="53" t="n">
        <v>1680</v>
      </c>
      <c r="L1645" s="42"/>
      <c r="M1645" s="54" t="n">
        <v>1512</v>
      </c>
      <c r="N1645" s="55" t="n">
        <v>1411.2</v>
      </c>
      <c r="O1645" s="54" t="n">
        <v>1344</v>
      </c>
      <c r="AA1645" s="32" t="n">
        <f aca="false">PRODUCT(IF(ISBLANK($L1645)=TRUE(),0,$L1645),IF(ISBLANK($L1645)=TRUE(),0,$K1645))</f>
        <v>0</v>
      </c>
    </row>
    <row r="1646" customFormat="false" ht="32.25" hidden="false" customHeight="true" outlineLevel="0" collapsed="false">
      <c r="A1646" s="46" t="n">
        <v>830</v>
      </c>
      <c r="B1646" s="47" t="s">
        <v>3337</v>
      </c>
      <c r="C1646" s="48" t="n">
        <v>384</v>
      </c>
      <c r="D1646" s="49" t="s">
        <v>169</v>
      </c>
      <c r="E1646" s="50" t="s">
        <v>471</v>
      </c>
      <c r="F1646" s="50" t="s">
        <v>3332</v>
      </c>
      <c r="G1646" s="51" t="s">
        <v>30</v>
      </c>
      <c r="H1646" s="51" t="s">
        <v>139</v>
      </c>
      <c r="I1646" s="52" t="s">
        <v>110</v>
      </c>
      <c r="J1646" s="47" t="s">
        <v>3338</v>
      </c>
      <c r="K1646" s="53" t="n">
        <v>1480</v>
      </c>
      <c r="L1646" s="42"/>
      <c r="M1646" s="54" t="n">
        <v>1332</v>
      </c>
      <c r="N1646" s="55" t="n">
        <v>1243.2</v>
      </c>
      <c r="O1646" s="54" t="n">
        <v>1184</v>
      </c>
      <c r="AA1646" s="32" t="n">
        <f aca="false">PRODUCT(IF(ISBLANK($L1646)=TRUE(),0,$L1646),IF(ISBLANK($L1646)=TRUE(),0,$K1646))</f>
        <v>0</v>
      </c>
    </row>
    <row r="1647" customFormat="false" ht="32.25" hidden="false" customHeight="true" outlineLevel="0" collapsed="false">
      <c r="A1647" s="46" t="n">
        <v>4425</v>
      </c>
      <c r="B1647" s="47" t="s">
        <v>3339</v>
      </c>
      <c r="C1647" s="48" t="n">
        <v>312</v>
      </c>
      <c r="D1647" s="49" t="s">
        <v>3340</v>
      </c>
      <c r="E1647" s="50" t="s">
        <v>886</v>
      </c>
      <c r="F1647" s="50"/>
      <c r="G1647" s="51" t="s">
        <v>30</v>
      </c>
      <c r="H1647" s="51" t="s">
        <v>31</v>
      </c>
      <c r="I1647" s="52" t="s">
        <v>421</v>
      </c>
      <c r="J1647" s="47" t="s">
        <v>3341</v>
      </c>
      <c r="K1647" s="57" t="n">
        <v>5917.73</v>
      </c>
      <c r="L1647" s="42"/>
      <c r="M1647" s="58" t="n">
        <v>5325.96</v>
      </c>
      <c r="N1647" s="58" t="n">
        <v>4970.89</v>
      </c>
      <c r="O1647" s="58" t="n">
        <v>4734.18</v>
      </c>
      <c r="AA1647" s="32" t="n">
        <f aca="false">PRODUCT(IF(ISBLANK($L1647)=TRUE(),0,$L1647),IF(ISBLANK($L1647)=TRUE(),0,$K1647))</f>
        <v>0</v>
      </c>
    </row>
    <row r="1648" customFormat="false" ht="16.35" hidden="false" customHeight="true" outlineLevel="0" collapsed="false">
      <c r="A1648" s="60" t="s">
        <v>3342</v>
      </c>
      <c r="B1648" s="60"/>
      <c r="C1648" s="60"/>
      <c r="D1648" s="60"/>
      <c r="E1648" s="60"/>
      <c r="F1648" s="60"/>
      <c r="G1648" s="60"/>
      <c r="H1648" s="60"/>
      <c r="I1648" s="60"/>
      <c r="L1648" s="31"/>
      <c r="AA1648" s="32" t="n">
        <f aca="false">PRODUCT(IF(ISBLANK($L1648)=TRUE(),0,$L1648),IF(ISBLANK($L1648)=TRUE(),0,$K1648))</f>
        <v>0</v>
      </c>
    </row>
    <row r="1649" customFormat="false" ht="21.75" hidden="false" customHeight="true" outlineLevel="0" collapsed="false">
      <c r="A1649" s="46" t="n">
        <v>744</v>
      </c>
      <c r="B1649" s="47" t="s">
        <v>3343</v>
      </c>
      <c r="C1649" s="48" t="n">
        <v>364</v>
      </c>
      <c r="D1649" s="49" t="s">
        <v>3344</v>
      </c>
      <c r="E1649" s="50" t="s">
        <v>3345</v>
      </c>
      <c r="F1649" s="50" t="s">
        <v>126</v>
      </c>
      <c r="G1649" s="51" t="s">
        <v>30</v>
      </c>
      <c r="H1649" s="51" t="s">
        <v>31</v>
      </c>
      <c r="I1649" s="52" t="s">
        <v>82</v>
      </c>
      <c r="J1649" s="47" t="s">
        <v>3346</v>
      </c>
      <c r="K1649" s="53" t="n">
        <v>1500</v>
      </c>
      <c r="L1649" s="42"/>
      <c r="M1649" s="54" t="n">
        <v>1350</v>
      </c>
      <c r="N1649" s="54" t="n">
        <v>1260</v>
      </c>
      <c r="O1649" s="54" t="n">
        <v>1200</v>
      </c>
      <c r="AA1649" s="32" t="n">
        <f aca="false">PRODUCT(IF(ISBLANK($L1649)=TRUE(),0,$L1649),IF(ISBLANK($L1649)=TRUE(),0,$K1649))</f>
        <v>0</v>
      </c>
    </row>
    <row r="1650" customFormat="false" ht="16.35" hidden="false" customHeight="true" outlineLevel="0" collapsed="false">
      <c r="A1650" s="60" t="s">
        <v>3347</v>
      </c>
      <c r="B1650" s="60"/>
      <c r="C1650" s="60"/>
      <c r="D1650" s="60"/>
      <c r="E1650" s="60"/>
      <c r="F1650" s="60"/>
      <c r="G1650" s="60"/>
      <c r="H1650" s="60"/>
      <c r="I1650" s="60"/>
      <c r="L1650" s="31"/>
      <c r="AA1650" s="32" t="n">
        <f aca="false">PRODUCT(IF(ISBLANK($L1650)=TRUE(),0,$L1650),IF(ISBLANK($L1650)=TRUE(),0,$K1650))</f>
        <v>0</v>
      </c>
    </row>
    <row r="1651" customFormat="false" ht="21.75" hidden="false" customHeight="true" outlineLevel="0" collapsed="false">
      <c r="A1651" s="46" t="n">
        <v>5031</v>
      </c>
      <c r="B1651" s="47" t="s">
        <v>3348</v>
      </c>
      <c r="C1651" s="48" t="n">
        <v>384</v>
      </c>
      <c r="D1651" s="56" t="n">
        <v>2013</v>
      </c>
      <c r="E1651" s="50" t="s">
        <v>120</v>
      </c>
      <c r="F1651" s="50" t="s">
        <v>207</v>
      </c>
      <c r="G1651" s="51" t="s">
        <v>30</v>
      </c>
      <c r="H1651" s="51" t="s">
        <v>31</v>
      </c>
      <c r="I1651" s="52" t="s">
        <v>467</v>
      </c>
      <c r="J1651" s="47" t="s">
        <v>3349</v>
      </c>
      <c r="K1651" s="62" t="n">
        <v>2148.2</v>
      </c>
      <c r="L1651" s="42"/>
      <c r="M1651" s="58" t="n">
        <v>1933.38</v>
      </c>
      <c r="N1651" s="58" t="n">
        <v>1804.49</v>
      </c>
      <c r="O1651" s="58" t="n">
        <v>1718.56</v>
      </c>
      <c r="AA1651" s="32" t="n">
        <f aca="false">PRODUCT(IF(ISBLANK($L1651)=TRUE(),0,$L1651),IF(ISBLANK($L1651)=TRUE(),0,$K1651))</f>
        <v>0</v>
      </c>
    </row>
    <row r="1652" customFormat="false" ht="21.75" hidden="false" customHeight="true" outlineLevel="0" collapsed="false">
      <c r="A1652" s="34" t="n">
        <v>5537</v>
      </c>
      <c r="B1652" s="35" t="s">
        <v>3350</v>
      </c>
      <c r="C1652" s="36" t="n">
        <v>334</v>
      </c>
      <c r="D1652" s="45" t="s">
        <v>1269</v>
      </c>
      <c r="E1652" s="38" t="s">
        <v>3351</v>
      </c>
      <c r="F1652" s="38"/>
      <c r="G1652" s="39" t="s">
        <v>30</v>
      </c>
      <c r="H1652" s="39" t="s">
        <v>31</v>
      </c>
      <c r="I1652" s="40" t="s">
        <v>421</v>
      </c>
      <c r="J1652" s="35" t="s">
        <v>3352</v>
      </c>
      <c r="K1652" s="69" t="n">
        <v>5934.73</v>
      </c>
      <c r="L1652" s="42"/>
      <c r="M1652" s="70" t="n">
        <v>5341.26</v>
      </c>
      <c r="N1652" s="70" t="n">
        <v>4985.17</v>
      </c>
      <c r="O1652" s="70" t="n">
        <v>4747.78</v>
      </c>
      <c r="AA1652" s="32" t="n">
        <f aca="false">PRODUCT(IF(ISBLANK($L1652)=TRUE(),0,$L1652),IF(ISBLANK($L1652)=TRUE(),0,$K1652))</f>
        <v>0</v>
      </c>
    </row>
    <row r="1653" customFormat="false" ht="32.25" hidden="false" customHeight="true" outlineLevel="0" collapsed="false">
      <c r="A1653" s="46" t="n">
        <v>3035</v>
      </c>
      <c r="B1653" s="47" t="s">
        <v>3353</v>
      </c>
      <c r="C1653" s="48" t="n">
        <v>424</v>
      </c>
      <c r="D1653" s="49" t="s">
        <v>1836</v>
      </c>
      <c r="E1653" s="50" t="s">
        <v>675</v>
      </c>
      <c r="F1653" s="50" t="s">
        <v>126</v>
      </c>
      <c r="G1653" s="51" t="s">
        <v>30</v>
      </c>
      <c r="H1653" s="51" t="s">
        <v>31</v>
      </c>
      <c r="I1653" s="52" t="s">
        <v>110</v>
      </c>
      <c r="J1653" s="47" t="s">
        <v>3354</v>
      </c>
      <c r="K1653" s="53" t="n">
        <v>1480</v>
      </c>
      <c r="L1653" s="42"/>
      <c r="M1653" s="54" t="n">
        <v>1332</v>
      </c>
      <c r="N1653" s="55" t="n">
        <v>1243.2</v>
      </c>
      <c r="O1653" s="54" t="n">
        <v>1184</v>
      </c>
      <c r="AA1653" s="32" t="n">
        <f aca="false">PRODUCT(IF(ISBLANK($L1653)=TRUE(),0,$L1653),IF(ISBLANK($L1653)=TRUE(),0,$K1653))</f>
        <v>0</v>
      </c>
    </row>
    <row r="1654" customFormat="false" ht="32.25" hidden="false" customHeight="true" outlineLevel="0" collapsed="false">
      <c r="A1654" s="46" t="n">
        <v>3410</v>
      </c>
      <c r="B1654" s="47" t="s">
        <v>3355</v>
      </c>
      <c r="C1654" s="48" t="n">
        <v>728</v>
      </c>
      <c r="D1654" s="49" t="s">
        <v>3356</v>
      </c>
      <c r="E1654" s="50" t="s">
        <v>981</v>
      </c>
      <c r="F1654" s="50" t="s">
        <v>126</v>
      </c>
      <c r="G1654" s="51" t="s">
        <v>30</v>
      </c>
      <c r="H1654" s="51" t="s">
        <v>31</v>
      </c>
      <c r="I1654" s="52" t="s">
        <v>90</v>
      </c>
      <c r="J1654" s="47" t="s">
        <v>3357</v>
      </c>
      <c r="K1654" s="53" t="n">
        <v>3000</v>
      </c>
      <c r="L1654" s="42"/>
      <c r="M1654" s="54" t="n">
        <v>2700</v>
      </c>
      <c r="N1654" s="54" t="n">
        <v>2520</v>
      </c>
      <c r="O1654" s="54" t="n">
        <v>2400</v>
      </c>
      <c r="AA1654" s="32" t="n">
        <f aca="false">PRODUCT(IF(ISBLANK($L1654)=TRUE(),0,$L1654),IF(ISBLANK($L1654)=TRUE(),0,$K1654))</f>
        <v>0</v>
      </c>
    </row>
    <row r="1655" customFormat="false" ht="21.75" hidden="false" customHeight="true" outlineLevel="0" collapsed="false">
      <c r="A1655" s="46" t="n">
        <v>3508</v>
      </c>
      <c r="B1655" s="47" t="s">
        <v>3358</v>
      </c>
      <c r="C1655" s="48" t="n">
        <v>728</v>
      </c>
      <c r="D1655" s="49" t="s">
        <v>155</v>
      </c>
      <c r="E1655" s="50" t="s">
        <v>671</v>
      </c>
      <c r="F1655" s="50" t="s">
        <v>3359</v>
      </c>
      <c r="G1655" s="51" t="s">
        <v>30</v>
      </c>
      <c r="H1655" s="51" t="s">
        <v>31</v>
      </c>
      <c r="I1655" s="52" t="s">
        <v>90</v>
      </c>
      <c r="J1655" s="47" t="s">
        <v>3360</v>
      </c>
      <c r="K1655" s="53" t="n">
        <v>2160</v>
      </c>
      <c r="L1655" s="42"/>
      <c r="M1655" s="54" t="n">
        <v>1944</v>
      </c>
      <c r="N1655" s="55" t="n">
        <v>1814.4</v>
      </c>
      <c r="O1655" s="54" t="n">
        <v>1728</v>
      </c>
      <c r="AA1655" s="32" t="n">
        <f aca="false">PRODUCT(IF(ISBLANK($L1655)=TRUE(),0,$L1655),IF(ISBLANK($L1655)=TRUE(),0,$K1655))</f>
        <v>0</v>
      </c>
    </row>
    <row r="1656" customFormat="false" ht="32.25" hidden="false" customHeight="true" outlineLevel="0" collapsed="false">
      <c r="A1656" s="46" t="n">
        <v>277</v>
      </c>
      <c r="B1656" s="47" t="s">
        <v>3361</v>
      </c>
      <c r="C1656" s="48" t="n">
        <v>496</v>
      </c>
      <c r="D1656" s="49" t="s">
        <v>3362</v>
      </c>
      <c r="E1656" s="50" t="s">
        <v>3363</v>
      </c>
      <c r="F1656" s="50"/>
      <c r="G1656" s="51" t="s">
        <v>30</v>
      </c>
      <c r="H1656" s="51" t="s">
        <v>31</v>
      </c>
      <c r="I1656" s="52" t="s">
        <v>467</v>
      </c>
      <c r="J1656" s="47" t="s">
        <v>3364</v>
      </c>
      <c r="K1656" s="57" t="n">
        <v>2906.44</v>
      </c>
      <c r="L1656" s="42"/>
      <c r="M1656" s="55" t="n">
        <v>2615.8</v>
      </c>
      <c r="N1656" s="58" t="n">
        <v>2441.41</v>
      </c>
      <c r="O1656" s="58" t="n">
        <v>2325.15</v>
      </c>
      <c r="AA1656" s="32" t="n">
        <f aca="false">PRODUCT(IF(ISBLANK($L1656)=TRUE(),0,$L1656),IF(ISBLANK($L1656)=TRUE(),0,$K1656))</f>
        <v>0</v>
      </c>
    </row>
    <row r="1657" customFormat="false" ht="21.75" hidden="false" customHeight="true" outlineLevel="0" collapsed="false">
      <c r="A1657" s="46" t="n">
        <v>4738</v>
      </c>
      <c r="B1657" s="47" t="s">
        <v>3365</v>
      </c>
      <c r="C1657" s="48" t="n">
        <v>592</v>
      </c>
      <c r="D1657" s="56" t="n">
        <v>2013</v>
      </c>
      <c r="E1657" s="50" t="s">
        <v>3366</v>
      </c>
      <c r="F1657" s="50" t="s">
        <v>672</v>
      </c>
      <c r="G1657" s="51" t="s">
        <v>30</v>
      </c>
      <c r="H1657" s="51" t="s">
        <v>31</v>
      </c>
      <c r="I1657" s="52" t="s">
        <v>90</v>
      </c>
      <c r="J1657" s="47" t="s">
        <v>3367</v>
      </c>
      <c r="K1657" s="53" t="n">
        <v>2470</v>
      </c>
      <c r="L1657" s="42"/>
      <c r="M1657" s="54" t="n">
        <v>2223</v>
      </c>
      <c r="N1657" s="55" t="n">
        <v>2074.8</v>
      </c>
      <c r="O1657" s="54" t="n">
        <v>1976</v>
      </c>
      <c r="AA1657" s="32" t="n">
        <f aca="false">PRODUCT(IF(ISBLANK($L1657)=TRUE(),0,$L1657),IF(ISBLANK($L1657)=TRUE(),0,$K1657))</f>
        <v>0</v>
      </c>
    </row>
    <row r="1658" customFormat="false" ht="32.25" hidden="false" customHeight="true" outlineLevel="0" collapsed="false">
      <c r="A1658" s="46" t="n">
        <v>4559</v>
      </c>
      <c r="B1658" s="47" t="s">
        <v>3368</v>
      </c>
      <c r="C1658" s="48" t="n">
        <v>808</v>
      </c>
      <c r="D1658" s="49" t="s">
        <v>1001</v>
      </c>
      <c r="E1658" s="50" t="s">
        <v>981</v>
      </c>
      <c r="F1658" s="50" t="s">
        <v>609</v>
      </c>
      <c r="G1658" s="51" t="s">
        <v>30</v>
      </c>
      <c r="H1658" s="51" t="s">
        <v>31</v>
      </c>
      <c r="I1658" s="52" t="s">
        <v>90</v>
      </c>
      <c r="J1658" s="47" t="s">
        <v>3369</v>
      </c>
      <c r="K1658" s="53" t="n">
        <v>3340</v>
      </c>
      <c r="L1658" s="42"/>
      <c r="M1658" s="54" t="n">
        <v>3006</v>
      </c>
      <c r="N1658" s="55" t="n">
        <v>2805.6</v>
      </c>
      <c r="O1658" s="54" t="n">
        <v>2672</v>
      </c>
      <c r="AA1658" s="32" t="n">
        <f aca="false">PRODUCT(IF(ISBLANK($L1658)=TRUE(),0,$L1658),IF(ISBLANK($L1658)=TRUE(),0,$K1658))</f>
        <v>0</v>
      </c>
    </row>
    <row r="1659" customFormat="false" ht="16.35" hidden="false" customHeight="true" outlineLevel="0" collapsed="false">
      <c r="A1659" s="60" t="s">
        <v>3370</v>
      </c>
      <c r="B1659" s="60"/>
      <c r="C1659" s="60"/>
      <c r="D1659" s="60"/>
      <c r="E1659" s="60"/>
      <c r="F1659" s="60"/>
      <c r="G1659" s="60"/>
      <c r="H1659" s="60"/>
      <c r="I1659" s="60"/>
      <c r="L1659" s="31"/>
      <c r="AA1659" s="32" t="n">
        <f aca="false">PRODUCT(IF(ISBLANK($L1659)=TRUE(),0,$L1659),IF(ISBLANK($L1659)=TRUE(),0,$K1659))</f>
        <v>0</v>
      </c>
    </row>
    <row r="1660" customFormat="false" ht="21.75" hidden="false" customHeight="true" outlineLevel="0" collapsed="false">
      <c r="A1660" s="46" t="n">
        <v>4504</v>
      </c>
      <c r="B1660" s="47" t="s">
        <v>3371</v>
      </c>
      <c r="C1660" s="48" t="n">
        <v>384</v>
      </c>
      <c r="D1660" s="56" t="n">
        <v>2012</v>
      </c>
      <c r="E1660" s="50" t="s">
        <v>886</v>
      </c>
      <c r="F1660" s="50"/>
      <c r="G1660" s="51" t="s">
        <v>30</v>
      </c>
      <c r="H1660" s="51" t="s">
        <v>31</v>
      </c>
      <c r="I1660" s="52" t="s">
        <v>467</v>
      </c>
      <c r="J1660" s="47" t="s">
        <v>3372</v>
      </c>
      <c r="K1660" s="57" t="n">
        <v>2906.44</v>
      </c>
      <c r="L1660" s="42"/>
      <c r="M1660" s="55" t="n">
        <v>2615.8</v>
      </c>
      <c r="N1660" s="58" t="n">
        <v>2441.41</v>
      </c>
      <c r="O1660" s="58" t="n">
        <v>2325.15</v>
      </c>
      <c r="AA1660" s="32" t="n">
        <f aca="false">PRODUCT(IF(ISBLANK($L1660)=TRUE(),0,$L1660),IF(ISBLANK($L1660)=TRUE(),0,$K1660))</f>
        <v>0</v>
      </c>
    </row>
    <row r="1661" customFormat="false" ht="32.25" hidden="false" customHeight="true" outlineLevel="0" collapsed="false">
      <c r="A1661" s="34" t="n">
        <v>5258</v>
      </c>
      <c r="B1661" s="35" t="s">
        <v>3373</v>
      </c>
      <c r="C1661" s="36" t="n">
        <v>398</v>
      </c>
      <c r="D1661" s="37" t="n">
        <v>2019</v>
      </c>
      <c r="E1661" s="38" t="s">
        <v>516</v>
      </c>
      <c r="F1661" s="38"/>
      <c r="G1661" s="39" t="s">
        <v>30</v>
      </c>
      <c r="H1661" s="39" t="s">
        <v>31</v>
      </c>
      <c r="I1661" s="40" t="s">
        <v>77</v>
      </c>
      <c r="J1661" s="35" t="s">
        <v>3374</v>
      </c>
      <c r="K1661" s="71" t="n">
        <v>2721.6</v>
      </c>
      <c r="L1661" s="42"/>
      <c r="M1661" s="70" t="n">
        <v>2449.44</v>
      </c>
      <c r="N1661" s="70" t="n">
        <v>2286.14</v>
      </c>
      <c r="O1661" s="70" t="n">
        <v>2177.28</v>
      </c>
      <c r="AA1661" s="32" t="n">
        <f aca="false">PRODUCT(IF(ISBLANK($L1661)=TRUE(),0,$L1661),IF(ISBLANK($L1661)=TRUE(),0,$K1661))</f>
        <v>0</v>
      </c>
    </row>
    <row r="1662" customFormat="false" ht="21.75" hidden="false" customHeight="true" outlineLevel="0" collapsed="false">
      <c r="A1662" s="46" t="n">
        <v>4799</v>
      </c>
      <c r="B1662" s="47" t="s">
        <v>3375</v>
      </c>
      <c r="C1662" s="48" t="n">
        <v>476</v>
      </c>
      <c r="D1662" s="56" t="n">
        <v>2012</v>
      </c>
      <c r="E1662" s="50" t="s">
        <v>886</v>
      </c>
      <c r="F1662" s="50" t="s">
        <v>420</v>
      </c>
      <c r="G1662" s="51" t="s">
        <v>30</v>
      </c>
      <c r="H1662" s="51" t="s">
        <v>31</v>
      </c>
      <c r="I1662" s="52" t="s">
        <v>77</v>
      </c>
      <c r="J1662" s="47" t="s">
        <v>3376</v>
      </c>
      <c r="K1662" s="57" t="n">
        <v>2085.12</v>
      </c>
      <c r="L1662" s="42"/>
      <c r="M1662" s="58" t="n">
        <v>1876.61</v>
      </c>
      <c r="N1662" s="55" t="n">
        <v>1751.5</v>
      </c>
      <c r="O1662" s="55" t="n">
        <v>1668.1</v>
      </c>
      <c r="AA1662" s="32" t="n">
        <f aca="false">PRODUCT(IF(ISBLANK($L1662)=TRUE(),0,$L1662),IF(ISBLANK($L1662)=TRUE(),0,$K1662))</f>
        <v>0</v>
      </c>
    </row>
    <row r="1663" customFormat="false" ht="16.35" hidden="false" customHeight="true" outlineLevel="0" collapsed="false">
      <c r="A1663" s="60" t="s">
        <v>3377</v>
      </c>
      <c r="B1663" s="60"/>
      <c r="C1663" s="60"/>
      <c r="D1663" s="60"/>
      <c r="E1663" s="60"/>
      <c r="F1663" s="60"/>
      <c r="G1663" s="60"/>
      <c r="H1663" s="60"/>
      <c r="I1663" s="60"/>
      <c r="L1663" s="31"/>
      <c r="AA1663" s="32" t="n">
        <f aca="false">PRODUCT(IF(ISBLANK($L1663)=TRUE(),0,$L1663),IF(ISBLANK($L1663)=TRUE(),0,$K1663))</f>
        <v>0</v>
      </c>
    </row>
    <row r="1664" customFormat="false" ht="21.75" hidden="false" customHeight="true" outlineLevel="0" collapsed="false">
      <c r="A1664" s="46" t="n">
        <v>3830</v>
      </c>
      <c r="B1664" s="47" t="s">
        <v>3378</v>
      </c>
      <c r="C1664" s="48" t="n">
        <v>366</v>
      </c>
      <c r="D1664" s="56" t="n">
        <v>2006</v>
      </c>
      <c r="E1664" s="50" t="s">
        <v>886</v>
      </c>
      <c r="F1664" s="50" t="s">
        <v>3332</v>
      </c>
      <c r="G1664" s="51" t="s">
        <v>30</v>
      </c>
      <c r="H1664" s="51" t="s">
        <v>31</v>
      </c>
      <c r="I1664" s="52" t="s">
        <v>77</v>
      </c>
      <c r="J1664" s="47" t="s">
        <v>3379</v>
      </c>
      <c r="K1664" s="62" t="n">
        <v>1927.8</v>
      </c>
      <c r="L1664" s="42"/>
      <c r="M1664" s="58" t="n">
        <v>1735.02</v>
      </c>
      <c r="N1664" s="58" t="n">
        <v>1619.35</v>
      </c>
      <c r="O1664" s="58" t="n">
        <v>1542.24</v>
      </c>
      <c r="AA1664" s="32" t="n">
        <f aca="false">PRODUCT(IF(ISBLANK($L1664)=TRUE(),0,$L1664),IF(ISBLANK($L1664)=TRUE(),0,$K1664))</f>
        <v>0</v>
      </c>
    </row>
    <row r="1665" customFormat="false" ht="16.35" hidden="false" customHeight="true" outlineLevel="0" collapsed="false">
      <c r="A1665" s="60" t="s">
        <v>3380</v>
      </c>
      <c r="B1665" s="60"/>
      <c r="C1665" s="60"/>
      <c r="D1665" s="60"/>
      <c r="E1665" s="60"/>
      <c r="F1665" s="60"/>
      <c r="G1665" s="60"/>
      <c r="H1665" s="60"/>
      <c r="I1665" s="60"/>
      <c r="L1665" s="31"/>
      <c r="AA1665" s="32" t="n">
        <f aca="false">PRODUCT(IF(ISBLANK($L1665)=TRUE(),0,$L1665),IF(ISBLANK($L1665)=TRUE(),0,$K1665))</f>
        <v>0</v>
      </c>
    </row>
    <row r="1666" customFormat="false" ht="11.25" hidden="false" customHeight="true" outlineLevel="0" collapsed="false">
      <c r="A1666" s="46" t="n">
        <v>695</v>
      </c>
      <c r="B1666" s="47" t="s">
        <v>3381</v>
      </c>
      <c r="C1666" s="48" t="n">
        <v>258</v>
      </c>
      <c r="D1666" s="49" t="s">
        <v>358</v>
      </c>
      <c r="E1666" s="50" t="s">
        <v>3382</v>
      </c>
      <c r="F1666" s="50" t="s">
        <v>89</v>
      </c>
      <c r="G1666" s="51" t="s">
        <v>30</v>
      </c>
      <c r="H1666" s="51" t="s">
        <v>31</v>
      </c>
      <c r="I1666" s="52" t="s">
        <v>77</v>
      </c>
      <c r="J1666" s="47" t="s">
        <v>3383</v>
      </c>
      <c r="K1666" s="57" t="n">
        <v>1433.52</v>
      </c>
      <c r="L1666" s="42"/>
      <c r="M1666" s="58" t="n">
        <v>1290.17</v>
      </c>
      <c r="N1666" s="58" t="n">
        <v>1204.16</v>
      </c>
      <c r="O1666" s="58" t="n">
        <v>1146.82</v>
      </c>
      <c r="AA1666" s="32" t="n">
        <f aca="false">PRODUCT(IF(ISBLANK($L1666)=TRUE(),0,$L1666),IF(ISBLANK($L1666)=TRUE(),0,$K1666))</f>
        <v>0</v>
      </c>
    </row>
    <row r="1667" customFormat="false" ht="21.75" hidden="false" customHeight="true" outlineLevel="0" collapsed="false">
      <c r="A1667" s="46" t="n">
        <v>4726</v>
      </c>
      <c r="B1667" s="47" t="s">
        <v>3384</v>
      </c>
      <c r="C1667" s="48" t="n">
        <v>552</v>
      </c>
      <c r="D1667" s="49" t="s">
        <v>35</v>
      </c>
      <c r="E1667" s="50" t="s">
        <v>3385</v>
      </c>
      <c r="F1667" s="50" t="s">
        <v>3318</v>
      </c>
      <c r="G1667" s="51" t="s">
        <v>30</v>
      </c>
      <c r="H1667" s="51" t="s">
        <v>31</v>
      </c>
      <c r="I1667" s="52" t="s">
        <v>90</v>
      </c>
      <c r="J1667" s="47" t="s">
        <v>3386</v>
      </c>
      <c r="K1667" s="53" t="n">
        <v>1880</v>
      </c>
      <c r="L1667" s="42"/>
      <c r="M1667" s="54" t="n">
        <v>1692</v>
      </c>
      <c r="N1667" s="55" t="n">
        <v>1579.2</v>
      </c>
      <c r="O1667" s="54" t="n">
        <v>1504</v>
      </c>
      <c r="AA1667" s="32" t="n">
        <f aca="false">PRODUCT(IF(ISBLANK($L1667)=TRUE(),0,$L1667),IF(ISBLANK($L1667)=TRUE(),0,$K1667))</f>
        <v>0</v>
      </c>
    </row>
    <row r="1668" customFormat="false" ht="21.75" hidden="false" customHeight="true" outlineLevel="0" collapsed="false">
      <c r="A1668" s="46" t="n">
        <v>4529</v>
      </c>
      <c r="B1668" s="47" t="s">
        <v>3387</v>
      </c>
      <c r="C1668" s="48" t="n">
        <v>406</v>
      </c>
      <c r="D1668" s="56" t="n">
        <v>2008</v>
      </c>
      <c r="E1668" s="50" t="s">
        <v>3388</v>
      </c>
      <c r="F1668" s="50" t="s">
        <v>609</v>
      </c>
      <c r="G1668" s="51" t="s">
        <v>30</v>
      </c>
      <c r="H1668" s="51" t="s">
        <v>31</v>
      </c>
      <c r="I1668" s="52" t="s">
        <v>82</v>
      </c>
      <c r="J1668" s="47" t="s">
        <v>3389</v>
      </c>
      <c r="K1668" s="53" t="n">
        <v>1894</v>
      </c>
      <c r="L1668" s="42"/>
      <c r="M1668" s="55" t="n">
        <v>1704.6</v>
      </c>
      <c r="N1668" s="58" t="n">
        <v>1590.96</v>
      </c>
      <c r="O1668" s="55" t="n">
        <v>1515.2</v>
      </c>
      <c r="AA1668" s="32" t="n">
        <f aca="false">PRODUCT(IF(ISBLANK($L1668)=TRUE(),0,$L1668),IF(ISBLANK($L1668)=TRUE(),0,$K1668))</f>
        <v>0</v>
      </c>
    </row>
    <row r="1669" customFormat="false" ht="16.35" hidden="false" customHeight="true" outlineLevel="0" collapsed="false">
      <c r="A1669" s="60" t="s">
        <v>3390</v>
      </c>
      <c r="B1669" s="60"/>
      <c r="C1669" s="60"/>
      <c r="D1669" s="60"/>
      <c r="E1669" s="60"/>
      <c r="F1669" s="60"/>
      <c r="G1669" s="60"/>
      <c r="H1669" s="60"/>
      <c r="I1669" s="60"/>
      <c r="L1669" s="31"/>
      <c r="AA1669" s="32" t="n">
        <f aca="false">PRODUCT(IF(ISBLANK($L1669)=TRUE(),0,$L1669),IF(ISBLANK($L1669)=TRUE(),0,$K1669))</f>
        <v>0</v>
      </c>
    </row>
    <row r="1670" customFormat="false" ht="21.75" hidden="false" customHeight="true" outlineLevel="0" collapsed="false">
      <c r="A1670" s="46" t="n">
        <v>4955</v>
      </c>
      <c r="B1670" s="47" t="s">
        <v>3391</v>
      </c>
      <c r="C1670" s="48" t="n">
        <v>456</v>
      </c>
      <c r="D1670" s="56" t="n">
        <v>2009</v>
      </c>
      <c r="E1670" s="50" t="s">
        <v>3392</v>
      </c>
      <c r="F1670" s="50" t="s">
        <v>115</v>
      </c>
      <c r="G1670" s="51" t="s">
        <v>30</v>
      </c>
      <c r="H1670" s="51" t="s">
        <v>31</v>
      </c>
      <c r="I1670" s="52" t="s">
        <v>77</v>
      </c>
      <c r="J1670" s="47" t="s">
        <v>3393</v>
      </c>
      <c r="K1670" s="57" t="n">
        <v>1726.74</v>
      </c>
      <c r="L1670" s="42"/>
      <c r="M1670" s="58" t="n">
        <v>1554.07</v>
      </c>
      <c r="N1670" s="58" t="n">
        <v>1450.46</v>
      </c>
      <c r="O1670" s="58" t="n">
        <v>1381.39</v>
      </c>
      <c r="AA1670" s="32" t="n">
        <f aca="false">PRODUCT(IF(ISBLANK($L1670)=TRUE(),0,$L1670),IF(ISBLANK($L1670)=TRUE(),0,$K1670))</f>
        <v>0</v>
      </c>
    </row>
    <row r="1671" customFormat="false" ht="21.75" hidden="false" customHeight="true" outlineLevel="0" collapsed="false">
      <c r="A1671" s="46" t="n">
        <v>4994</v>
      </c>
      <c r="B1671" s="47" t="s">
        <v>3394</v>
      </c>
      <c r="C1671" s="48" t="n">
        <v>372</v>
      </c>
      <c r="D1671" s="49" t="s">
        <v>2692</v>
      </c>
      <c r="E1671" s="50" t="s">
        <v>120</v>
      </c>
      <c r="F1671" s="50"/>
      <c r="G1671" s="51" t="s">
        <v>30</v>
      </c>
      <c r="H1671" s="51" t="s">
        <v>31</v>
      </c>
      <c r="I1671" s="52" t="s">
        <v>467</v>
      </c>
      <c r="J1671" s="47" t="s">
        <v>3395</v>
      </c>
      <c r="K1671" s="62" t="n">
        <v>2148.2</v>
      </c>
      <c r="L1671" s="42"/>
      <c r="M1671" s="58" t="n">
        <v>1933.38</v>
      </c>
      <c r="N1671" s="58" t="n">
        <v>1804.49</v>
      </c>
      <c r="O1671" s="58" t="n">
        <v>1718.56</v>
      </c>
      <c r="AA1671" s="32" t="n">
        <f aca="false">PRODUCT(IF(ISBLANK($L1671)=TRUE(),0,$L1671),IF(ISBLANK($L1671)=TRUE(),0,$K1671))</f>
        <v>0</v>
      </c>
    </row>
    <row r="1672" customFormat="false" ht="21.75" hidden="false" customHeight="true" outlineLevel="0" collapsed="false">
      <c r="A1672" s="34" t="n">
        <v>5262</v>
      </c>
      <c r="B1672" s="35" t="s">
        <v>3396</v>
      </c>
      <c r="C1672" s="36" t="n">
        <v>372</v>
      </c>
      <c r="D1672" s="45" t="s">
        <v>2692</v>
      </c>
      <c r="E1672" s="38" t="s">
        <v>120</v>
      </c>
      <c r="F1672" s="38"/>
      <c r="G1672" s="39" t="s">
        <v>30</v>
      </c>
      <c r="H1672" s="39" t="s">
        <v>31</v>
      </c>
      <c r="I1672" s="40" t="s">
        <v>467</v>
      </c>
      <c r="J1672" s="35" t="s">
        <v>3397</v>
      </c>
      <c r="K1672" s="69" t="n">
        <v>2906.44</v>
      </c>
      <c r="L1672" s="42"/>
      <c r="M1672" s="44" t="n">
        <v>2615.8</v>
      </c>
      <c r="N1672" s="70" t="n">
        <v>2441.41</v>
      </c>
      <c r="O1672" s="70" t="n">
        <v>2325.15</v>
      </c>
      <c r="AA1672" s="32" t="n">
        <f aca="false">PRODUCT(IF(ISBLANK($L1672)=TRUE(),0,$L1672),IF(ISBLANK($L1672)=TRUE(),0,$K1672))</f>
        <v>0</v>
      </c>
    </row>
    <row r="1673" customFormat="false" ht="21.75" hidden="false" customHeight="true" outlineLevel="0" collapsed="false">
      <c r="A1673" s="46" t="n">
        <v>4493</v>
      </c>
      <c r="B1673" s="47" t="s">
        <v>3398</v>
      </c>
      <c r="C1673" s="48" t="n">
        <v>388</v>
      </c>
      <c r="D1673" s="56" t="n">
        <v>2009</v>
      </c>
      <c r="E1673" s="50" t="s">
        <v>3399</v>
      </c>
      <c r="F1673" s="50" t="s">
        <v>207</v>
      </c>
      <c r="G1673" s="51" t="s">
        <v>30</v>
      </c>
      <c r="H1673" s="51" t="s">
        <v>31</v>
      </c>
      <c r="I1673" s="52" t="s">
        <v>82</v>
      </c>
      <c r="J1673" s="47" t="s">
        <v>3400</v>
      </c>
      <c r="K1673" s="53" t="n">
        <v>2200</v>
      </c>
      <c r="L1673" s="42"/>
      <c r="M1673" s="54" t="n">
        <v>1980</v>
      </c>
      <c r="N1673" s="54" t="n">
        <v>1848</v>
      </c>
      <c r="O1673" s="54" t="n">
        <v>1760</v>
      </c>
      <c r="AA1673" s="32" t="n">
        <f aca="false">PRODUCT(IF(ISBLANK($L1673)=TRUE(),0,$L1673),IF(ISBLANK($L1673)=TRUE(),0,$K1673))</f>
        <v>0</v>
      </c>
    </row>
    <row r="1674" customFormat="false" ht="21.75" hidden="false" customHeight="true" outlineLevel="0" collapsed="false">
      <c r="A1674" s="46" t="n">
        <v>4476</v>
      </c>
      <c r="B1674" s="47" t="s">
        <v>3401</v>
      </c>
      <c r="C1674" s="48" t="n">
        <v>768</v>
      </c>
      <c r="D1674" s="49" t="s">
        <v>3118</v>
      </c>
      <c r="E1674" s="50" t="s">
        <v>3392</v>
      </c>
      <c r="F1674" s="50" t="s">
        <v>115</v>
      </c>
      <c r="G1674" s="51" t="s">
        <v>30</v>
      </c>
      <c r="H1674" s="51" t="s">
        <v>31</v>
      </c>
      <c r="I1674" s="52" t="s">
        <v>90</v>
      </c>
      <c r="J1674" s="47" t="s">
        <v>3402</v>
      </c>
      <c r="K1674" s="53" t="n">
        <v>3150</v>
      </c>
      <c r="L1674" s="42"/>
      <c r="M1674" s="54" t="n">
        <v>2835</v>
      </c>
      <c r="N1674" s="54" t="n">
        <v>2646</v>
      </c>
      <c r="O1674" s="54" t="n">
        <v>2520</v>
      </c>
      <c r="AA1674" s="32" t="n">
        <f aca="false">PRODUCT(IF(ISBLANK($L1674)=TRUE(),0,$L1674),IF(ISBLANK($L1674)=TRUE(),0,$K1674))</f>
        <v>0</v>
      </c>
    </row>
    <row r="1675" customFormat="false" ht="15" hidden="false" customHeight="true" outlineLevel="0" collapsed="false">
      <c r="A1675" s="33" t="s">
        <v>3403</v>
      </c>
      <c r="B1675" s="33"/>
      <c r="C1675" s="33"/>
      <c r="D1675" s="33"/>
      <c r="E1675" s="33"/>
      <c r="F1675" s="33"/>
      <c r="G1675" s="33"/>
      <c r="H1675" s="33"/>
      <c r="I1675" s="33"/>
      <c r="L1675" s="31"/>
      <c r="AA1675" s="32" t="n">
        <f aca="false">PRODUCT(IF(ISBLANK($L1675)=TRUE(),0,$L1675),IF(ISBLANK($L1675)=TRUE(),0,$K1675))</f>
        <v>0</v>
      </c>
    </row>
    <row r="1676" customFormat="false" ht="16.35" hidden="false" customHeight="true" outlineLevel="0" collapsed="false">
      <c r="A1676" s="60" t="s">
        <v>3404</v>
      </c>
      <c r="B1676" s="60"/>
      <c r="C1676" s="60"/>
      <c r="D1676" s="60"/>
      <c r="E1676" s="60"/>
      <c r="F1676" s="60"/>
      <c r="G1676" s="60"/>
      <c r="H1676" s="60"/>
      <c r="I1676" s="60"/>
      <c r="L1676" s="31"/>
      <c r="AA1676" s="32" t="n">
        <f aca="false">PRODUCT(IF(ISBLANK($L1676)=TRUE(),0,$L1676),IF(ISBLANK($L1676)=TRUE(),0,$K1676))</f>
        <v>0</v>
      </c>
    </row>
    <row r="1677" customFormat="false" ht="42.75" hidden="false" customHeight="true" outlineLevel="0" collapsed="false">
      <c r="A1677" s="46" t="n">
        <v>4576</v>
      </c>
      <c r="B1677" s="47" t="s">
        <v>3405</v>
      </c>
      <c r="C1677" s="48" t="n">
        <v>480</v>
      </c>
      <c r="D1677" s="56" t="n">
        <v>2011</v>
      </c>
      <c r="E1677" s="50" t="s">
        <v>207</v>
      </c>
      <c r="F1677" s="50" t="s">
        <v>207</v>
      </c>
      <c r="G1677" s="51" t="s">
        <v>30</v>
      </c>
      <c r="H1677" s="51" t="s">
        <v>31</v>
      </c>
      <c r="I1677" s="52" t="s">
        <v>32</v>
      </c>
      <c r="J1677" s="47" t="s">
        <v>3406</v>
      </c>
      <c r="K1677" s="53" t="n">
        <v>2980</v>
      </c>
      <c r="L1677" s="42"/>
      <c r="M1677" s="54" t="n">
        <v>2682</v>
      </c>
      <c r="N1677" s="55" t="n">
        <v>2503.2</v>
      </c>
      <c r="O1677" s="54" t="n">
        <v>2384</v>
      </c>
      <c r="AA1677" s="32" t="n">
        <f aca="false">PRODUCT(IF(ISBLANK($L1677)=TRUE(),0,$L1677),IF(ISBLANK($L1677)=TRUE(),0,$K1677))</f>
        <v>0</v>
      </c>
    </row>
    <row r="1678" customFormat="false" ht="32.25" hidden="false" customHeight="true" outlineLevel="0" collapsed="false">
      <c r="A1678" s="46" t="n">
        <v>4694</v>
      </c>
      <c r="B1678" s="47" t="s">
        <v>3407</v>
      </c>
      <c r="C1678" s="48" t="n">
        <v>404</v>
      </c>
      <c r="D1678" s="49" t="s">
        <v>1738</v>
      </c>
      <c r="E1678" s="50" t="s">
        <v>1034</v>
      </c>
      <c r="F1678" s="50" t="s">
        <v>207</v>
      </c>
      <c r="G1678" s="51" t="s">
        <v>30</v>
      </c>
      <c r="H1678" s="51" t="s">
        <v>31</v>
      </c>
      <c r="I1678" s="52" t="s">
        <v>32</v>
      </c>
      <c r="J1678" s="47" t="s">
        <v>3408</v>
      </c>
      <c r="K1678" s="53" t="n">
        <v>2980</v>
      </c>
      <c r="L1678" s="42"/>
      <c r="M1678" s="54" t="n">
        <v>2682</v>
      </c>
      <c r="N1678" s="55" t="n">
        <v>2503.2</v>
      </c>
      <c r="O1678" s="54" t="n">
        <v>2384</v>
      </c>
      <c r="AA1678" s="32" t="n">
        <f aca="false">PRODUCT(IF(ISBLANK($L1678)=TRUE(),0,$L1678),IF(ISBLANK($L1678)=TRUE(),0,$K1678))</f>
        <v>0</v>
      </c>
    </row>
    <row r="1679" customFormat="false" ht="42.75" hidden="false" customHeight="true" outlineLevel="0" collapsed="false">
      <c r="A1679" s="46" t="n">
        <v>4695</v>
      </c>
      <c r="B1679" s="47" t="s">
        <v>3409</v>
      </c>
      <c r="C1679" s="48" t="n">
        <v>510</v>
      </c>
      <c r="D1679" s="49" t="s">
        <v>3410</v>
      </c>
      <c r="E1679" s="50"/>
      <c r="F1679" s="50" t="s">
        <v>207</v>
      </c>
      <c r="G1679" s="51" t="s">
        <v>30</v>
      </c>
      <c r="H1679" s="51" t="s">
        <v>31</v>
      </c>
      <c r="I1679" s="52" t="s">
        <v>32</v>
      </c>
      <c r="J1679" s="47" t="s">
        <v>3411</v>
      </c>
      <c r="K1679" s="53" t="n">
        <v>3480</v>
      </c>
      <c r="L1679" s="42"/>
      <c r="M1679" s="54" t="n">
        <v>3132</v>
      </c>
      <c r="N1679" s="55" t="n">
        <v>2923.2</v>
      </c>
      <c r="O1679" s="54" t="n">
        <v>2784</v>
      </c>
      <c r="AA1679" s="32" t="n">
        <f aca="false">PRODUCT(IF(ISBLANK($L1679)=TRUE(),0,$L1679),IF(ISBLANK($L1679)=TRUE(),0,$K1679))</f>
        <v>0</v>
      </c>
    </row>
    <row r="1680" customFormat="false" ht="16.35" hidden="false" customHeight="true" outlineLevel="0" collapsed="false">
      <c r="A1680" s="60" t="s">
        <v>3412</v>
      </c>
      <c r="B1680" s="60"/>
      <c r="C1680" s="60"/>
      <c r="D1680" s="60"/>
      <c r="E1680" s="60"/>
      <c r="F1680" s="60"/>
      <c r="G1680" s="60"/>
      <c r="H1680" s="60"/>
      <c r="I1680" s="60"/>
      <c r="L1680" s="31"/>
      <c r="AA1680" s="32" t="n">
        <f aca="false">PRODUCT(IF(ISBLANK($L1680)=TRUE(),0,$L1680),IF(ISBLANK($L1680)=TRUE(),0,$K1680))</f>
        <v>0</v>
      </c>
    </row>
    <row r="1681" customFormat="false" ht="21.75" hidden="false" customHeight="true" outlineLevel="0" collapsed="false">
      <c r="A1681" s="46" t="n">
        <v>3787</v>
      </c>
      <c r="B1681" s="47" t="s">
        <v>3413</v>
      </c>
      <c r="C1681" s="48" t="n">
        <v>280</v>
      </c>
      <c r="D1681" s="49"/>
      <c r="E1681" s="50"/>
      <c r="F1681" s="50" t="s">
        <v>1701</v>
      </c>
      <c r="G1681" s="51" t="s">
        <v>30</v>
      </c>
      <c r="H1681" s="51" t="s">
        <v>31</v>
      </c>
      <c r="I1681" s="52" t="s">
        <v>32</v>
      </c>
      <c r="J1681" s="47" t="s">
        <v>3414</v>
      </c>
      <c r="K1681" s="53" t="n">
        <v>2780</v>
      </c>
      <c r="L1681" s="42"/>
      <c r="M1681" s="54" t="n">
        <v>2502</v>
      </c>
      <c r="N1681" s="55" t="n">
        <v>2335.2</v>
      </c>
      <c r="O1681" s="54" t="n">
        <v>2224</v>
      </c>
      <c r="AA1681" s="32" t="n">
        <f aca="false">PRODUCT(IF(ISBLANK($L1681)=TRUE(),0,$L1681),IF(ISBLANK($L1681)=TRUE(),0,$K1681))</f>
        <v>0</v>
      </c>
    </row>
    <row r="1682" customFormat="false" ht="16.35" hidden="false" customHeight="true" outlineLevel="0" collapsed="false">
      <c r="A1682" s="60" t="s">
        <v>3415</v>
      </c>
      <c r="B1682" s="60"/>
      <c r="C1682" s="60"/>
      <c r="D1682" s="60"/>
      <c r="E1682" s="60"/>
      <c r="F1682" s="60"/>
      <c r="G1682" s="60"/>
      <c r="H1682" s="60"/>
      <c r="I1682" s="60"/>
      <c r="L1682" s="31"/>
      <c r="AA1682" s="32" t="n">
        <f aca="false">PRODUCT(IF(ISBLANK($L1682)=TRUE(),0,$L1682),IF(ISBLANK($L1682)=TRUE(),0,$K1682))</f>
        <v>0</v>
      </c>
    </row>
    <row r="1683" customFormat="false" ht="32.25" hidden="false" customHeight="true" outlineLevel="0" collapsed="false">
      <c r="A1683" s="46" t="n">
        <v>3651</v>
      </c>
      <c r="B1683" s="47" t="s">
        <v>3416</v>
      </c>
      <c r="C1683" s="48" t="n">
        <v>400</v>
      </c>
      <c r="D1683" s="49" t="s">
        <v>1399</v>
      </c>
      <c r="E1683" s="50" t="s">
        <v>3417</v>
      </c>
      <c r="F1683" s="50" t="s">
        <v>3418</v>
      </c>
      <c r="G1683" s="51" t="s">
        <v>30</v>
      </c>
      <c r="H1683" s="51" t="s">
        <v>31</v>
      </c>
      <c r="I1683" s="52" t="s">
        <v>32</v>
      </c>
      <c r="J1683" s="47" t="s">
        <v>3419</v>
      </c>
      <c r="K1683" s="53" t="n">
        <v>2480</v>
      </c>
      <c r="L1683" s="42"/>
      <c r="M1683" s="54" t="n">
        <v>2232</v>
      </c>
      <c r="N1683" s="55" t="n">
        <v>2083.2</v>
      </c>
      <c r="O1683" s="54" t="n">
        <v>1984</v>
      </c>
      <c r="AA1683" s="32" t="n">
        <f aca="false">PRODUCT(IF(ISBLANK($L1683)=TRUE(),0,$L1683),IF(ISBLANK($L1683)=TRUE(),0,$K1683))</f>
        <v>0</v>
      </c>
    </row>
    <row r="1684" customFormat="false" ht="16.35" hidden="false" customHeight="true" outlineLevel="0" collapsed="false">
      <c r="A1684" s="60" t="s">
        <v>3420</v>
      </c>
      <c r="B1684" s="60"/>
      <c r="C1684" s="60"/>
      <c r="D1684" s="60"/>
      <c r="E1684" s="60"/>
      <c r="F1684" s="60"/>
      <c r="G1684" s="60"/>
      <c r="H1684" s="60"/>
      <c r="I1684" s="60"/>
      <c r="L1684" s="31"/>
      <c r="AA1684" s="32" t="n">
        <f aca="false">PRODUCT(IF(ISBLANK($L1684)=TRUE(),0,$L1684),IF(ISBLANK($L1684)=TRUE(),0,$K1684))</f>
        <v>0</v>
      </c>
    </row>
    <row r="1685" customFormat="false" ht="32.25" hidden="false" customHeight="true" outlineLevel="0" collapsed="false">
      <c r="A1685" s="46" t="n">
        <v>4250</v>
      </c>
      <c r="B1685" s="47" t="s">
        <v>3421</v>
      </c>
      <c r="C1685" s="48" t="n">
        <v>444</v>
      </c>
      <c r="D1685" s="49" t="s">
        <v>3159</v>
      </c>
      <c r="E1685" s="50" t="s">
        <v>1034</v>
      </c>
      <c r="F1685" s="50" t="s">
        <v>207</v>
      </c>
      <c r="G1685" s="51" t="s">
        <v>30</v>
      </c>
      <c r="H1685" s="51" t="s">
        <v>31</v>
      </c>
      <c r="I1685" s="52" t="s">
        <v>32</v>
      </c>
      <c r="J1685" s="47" t="s">
        <v>3422</v>
      </c>
      <c r="K1685" s="53" t="n">
        <v>2980</v>
      </c>
      <c r="L1685" s="42"/>
      <c r="M1685" s="54" t="n">
        <v>2682</v>
      </c>
      <c r="N1685" s="55" t="n">
        <v>2503.2</v>
      </c>
      <c r="O1685" s="54" t="n">
        <v>2384</v>
      </c>
      <c r="AA1685" s="32" t="n">
        <f aca="false">PRODUCT(IF(ISBLANK($L1685)=TRUE(),0,$L1685),IF(ISBLANK($L1685)=TRUE(),0,$K1685))</f>
        <v>0</v>
      </c>
    </row>
    <row r="1686" customFormat="false" ht="21.75" hidden="false" customHeight="true" outlineLevel="0" collapsed="false">
      <c r="A1686" s="46" t="n">
        <v>4163</v>
      </c>
      <c r="B1686" s="47" t="s">
        <v>3423</v>
      </c>
      <c r="C1686" s="48" t="n">
        <v>616</v>
      </c>
      <c r="D1686" s="49" t="s">
        <v>3159</v>
      </c>
      <c r="E1686" s="50"/>
      <c r="F1686" s="50" t="s">
        <v>42</v>
      </c>
      <c r="G1686" s="51" t="s">
        <v>30</v>
      </c>
      <c r="H1686" s="51" t="s">
        <v>31</v>
      </c>
      <c r="I1686" s="52" t="s">
        <v>90</v>
      </c>
      <c r="J1686" s="47" t="s">
        <v>3424</v>
      </c>
      <c r="K1686" s="53" t="n">
        <v>2380</v>
      </c>
      <c r="L1686" s="42"/>
      <c r="M1686" s="54" t="n">
        <v>2142</v>
      </c>
      <c r="N1686" s="55" t="n">
        <v>1999.2</v>
      </c>
      <c r="O1686" s="54" t="n">
        <v>1904</v>
      </c>
      <c r="AA1686" s="32" t="n">
        <f aca="false">PRODUCT(IF(ISBLANK($L1686)=TRUE(),0,$L1686),IF(ISBLANK($L1686)=TRUE(),0,$K1686))</f>
        <v>0</v>
      </c>
    </row>
    <row r="1687" customFormat="false" ht="16.35" hidden="false" customHeight="true" outlineLevel="0" collapsed="false">
      <c r="A1687" s="60" t="s">
        <v>3425</v>
      </c>
      <c r="B1687" s="60"/>
      <c r="C1687" s="60"/>
      <c r="D1687" s="60"/>
      <c r="E1687" s="60"/>
      <c r="F1687" s="60"/>
      <c r="G1687" s="60"/>
      <c r="H1687" s="60"/>
      <c r="I1687" s="60"/>
      <c r="L1687" s="31"/>
      <c r="AA1687" s="32" t="n">
        <f aca="false">PRODUCT(IF(ISBLANK($L1687)=TRUE(),0,$L1687),IF(ISBLANK($L1687)=TRUE(),0,$K1687))</f>
        <v>0</v>
      </c>
    </row>
    <row r="1688" customFormat="false" ht="32.25" hidden="false" customHeight="true" outlineLevel="0" collapsed="false">
      <c r="A1688" s="46" t="n">
        <v>762</v>
      </c>
      <c r="B1688" s="47" t="s">
        <v>3426</v>
      </c>
      <c r="C1688" s="48" t="n">
        <v>1160</v>
      </c>
      <c r="D1688" s="49" t="s">
        <v>3427</v>
      </c>
      <c r="E1688" s="50" t="s">
        <v>3417</v>
      </c>
      <c r="F1688" s="50" t="s">
        <v>3418</v>
      </c>
      <c r="G1688" s="51" t="s">
        <v>275</v>
      </c>
      <c r="H1688" s="51" t="s">
        <v>31</v>
      </c>
      <c r="I1688" s="52" t="s">
        <v>32</v>
      </c>
      <c r="J1688" s="47" t="s">
        <v>3428</v>
      </c>
      <c r="K1688" s="53" t="n">
        <v>3480</v>
      </c>
      <c r="L1688" s="42"/>
      <c r="M1688" s="54" t="n">
        <v>3132</v>
      </c>
      <c r="N1688" s="55" t="n">
        <v>2923.2</v>
      </c>
      <c r="O1688" s="54" t="n">
        <v>2784</v>
      </c>
      <c r="AA1688" s="32" t="n">
        <f aca="false">PRODUCT(IF(ISBLANK($L1688)=TRUE(),0,$L1688),IF(ISBLANK($L1688)=TRUE(),0,$K1688))</f>
        <v>0</v>
      </c>
    </row>
    <row r="1689" customFormat="false" ht="16.35" hidden="false" customHeight="true" outlineLevel="0" collapsed="false">
      <c r="A1689" s="60" t="s">
        <v>3429</v>
      </c>
      <c r="B1689" s="60"/>
      <c r="C1689" s="60"/>
      <c r="D1689" s="60"/>
      <c r="E1689" s="60"/>
      <c r="F1689" s="60"/>
      <c r="G1689" s="60"/>
      <c r="H1689" s="60"/>
      <c r="I1689" s="60"/>
      <c r="L1689" s="31"/>
      <c r="AA1689" s="32" t="n">
        <f aca="false">PRODUCT(IF(ISBLANK($L1689)=TRUE(),0,$L1689),IF(ISBLANK($L1689)=TRUE(),0,$K1689))</f>
        <v>0</v>
      </c>
    </row>
    <row r="1690" customFormat="false" ht="32.25" hidden="false" customHeight="true" outlineLevel="0" collapsed="false">
      <c r="A1690" s="46" t="n">
        <v>4283</v>
      </c>
      <c r="B1690" s="47" t="s">
        <v>3430</v>
      </c>
      <c r="C1690" s="48" t="n">
        <v>580</v>
      </c>
      <c r="D1690" s="49" t="s">
        <v>985</v>
      </c>
      <c r="E1690" s="50" t="s">
        <v>3417</v>
      </c>
      <c r="F1690" s="50" t="s">
        <v>1444</v>
      </c>
      <c r="G1690" s="51" t="s">
        <v>30</v>
      </c>
      <c r="H1690" s="51" t="s">
        <v>31</v>
      </c>
      <c r="I1690" s="52" t="s">
        <v>32</v>
      </c>
      <c r="J1690" s="47" t="s">
        <v>3431</v>
      </c>
      <c r="K1690" s="53" t="n">
        <v>3480</v>
      </c>
      <c r="L1690" s="42"/>
      <c r="M1690" s="54" t="n">
        <v>3132</v>
      </c>
      <c r="N1690" s="55" t="n">
        <v>2923.2</v>
      </c>
      <c r="O1690" s="54" t="n">
        <v>2784</v>
      </c>
      <c r="AA1690" s="32" t="n">
        <f aca="false">PRODUCT(IF(ISBLANK($L1690)=TRUE(),0,$L1690),IF(ISBLANK($L1690)=TRUE(),0,$K1690))</f>
        <v>0</v>
      </c>
    </row>
    <row r="1691" customFormat="false" ht="21.75" hidden="false" customHeight="true" outlineLevel="0" collapsed="false">
      <c r="A1691" s="46" t="n">
        <v>3443</v>
      </c>
      <c r="B1691" s="47" t="s">
        <v>3432</v>
      </c>
      <c r="C1691" s="48" t="n">
        <v>270</v>
      </c>
      <c r="D1691" s="49" t="s">
        <v>2136</v>
      </c>
      <c r="E1691" s="50"/>
      <c r="F1691" s="50"/>
      <c r="G1691" s="51" t="s">
        <v>275</v>
      </c>
      <c r="H1691" s="51" t="s">
        <v>31</v>
      </c>
      <c r="I1691" s="52" t="s">
        <v>276</v>
      </c>
      <c r="J1691" s="47"/>
      <c r="K1691" s="53" t="n">
        <v>350</v>
      </c>
      <c r="L1691" s="42"/>
      <c r="M1691" s="59" t="n">
        <v>315</v>
      </c>
      <c r="N1691" s="59" t="n">
        <v>294</v>
      </c>
      <c r="O1691" s="59" t="n">
        <v>280</v>
      </c>
      <c r="AA1691" s="32" t="n">
        <f aca="false">PRODUCT(IF(ISBLANK($L1691)=TRUE(),0,$L1691),IF(ISBLANK($L1691)=TRUE(),0,$K1691))</f>
        <v>0</v>
      </c>
    </row>
    <row r="1692" customFormat="false" ht="15" hidden="false" customHeight="true" outlineLevel="0" collapsed="false">
      <c r="A1692" s="33" t="s">
        <v>3433</v>
      </c>
      <c r="B1692" s="33"/>
      <c r="C1692" s="33"/>
      <c r="D1692" s="33"/>
      <c r="E1692" s="33"/>
      <c r="F1692" s="33"/>
      <c r="G1692" s="33"/>
      <c r="H1692" s="33"/>
      <c r="I1692" s="33"/>
      <c r="L1692" s="31"/>
      <c r="AA1692" s="32" t="n">
        <f aca="false">PRODUCT(IF(ISBLANK($L1692)=TRUE(),0,$L1692),IF(ISBLANK($L1692)=TRUE(),0,$K1692))</f>
        <v>0</v>
      </c>
    </row>
    <row r="1693" customFormat="false" ht="16.35" hidden="false" customHeight="true" outlineLevel="0" collapsed="false">
      <c r="A1693" s="60" t="s">
        <v>3434</v>
      </c>
      <c r="B1693" s="60"/>
      <c r="C1693" s="60"/>
      <c r="D1693" s="60"/>
      <c r="E1693" s="60"/>
      <c r="F1693" s="60"/>
      <c r="G1693" s="60"/>
      <c r="H1693" s="60"/>
      <c r="I1693" s="60"/>
      <c r="L1693" s="31"/>
      <c r="AA1693" s="32" t="n">
        <f aca="false">PRODUCT(IF(ISBLANK($L1693)=TRUE(),0,$L1693),IF(ISBLANK($L1693)=TRUE(),0,$K1693))</f>
        <v>0</v>
      </c>
    </row>
    <row r="1694" customFormat="false" ht="21.75" hidden="false" customHeight="true" outlineLevel="0" collapsed="false">
      <c r="A1694" s="46" t="n">
        <v>4930</v>
      </c>
      <c r="B1694" s="47" t="s">
        <v>3435</v>
      </c>
      <c r="C1694" s="48" t="n">
        <v>506</v>
      </c>
      <c r="D1694" s="49" t="s">
        <v>1536</v>
      </c>
      <c r="E1694" s="50" t="s">
        <v>1183</v>
      </c>
      <c r="F1694" s="50"/>
      <c r="G1694" s="51" t="s">
        <v>30</v>
      </c>
      <c r="H1694" s="51" t="s">
        <v>31</v>
      </c>
      <c r="I1694" s="52" t="s">
        <v>442</v>
      </c>
      <c r="J1694" s="47" t="s">
        <v>3436</v>
      </c>
      <c r="K1694" s="53" t="n">
        <v>3300</v>
      </c>
      <c r="L1694" s="42"/>
      <c r="M1694" s="54" t="n">
        <v>2970</v>
      </c>
      <c r="N1694" s="54" t="n">
        <v>2772</v>
      </c>
      <c r="O1694" s="54" t="n">
        <v>2640</v>
      </c>
      <c r="AA1694" s="32" t="n">
        <f aca="false">PRODUCT(IF(ISBLANK($L1694)=TRUE(),0,$L1694),IF(ISBLANK($L1694)=TRUE(),0,$K1694))</f>
        <v>0</v>
      </c>
    </row>
    <row r="1695" customFormat="false" ht="21.75" hidden="false" customHeight="true" outlineLevel="0" collapsed="false">
      <c r="A1695" s="46" t="n">
        <v>5180</v>
      </c>
      <c r="B1695" s="47" t="s">
        <v>3437</v>
      </c>
      <c r="C1695" s="48" t="n">
        <v>516</v>
      </c>
      <c r="D1695" s="49" t="s">
        <v>436</v>
      </c>
      <c r="E1695" s="50" t="s">
        <v>1183</v>
      </c>
      <c r="F1695" s="50"/>
      <c r="G1695" s="51" t="s">
        <v>30</v>
      </c>
      <c r="H1695" s="51" t="s">
        <v>31</v>
      </c>
      <c r="I1695" s="52" t="s">
        <v>442</v>
      </c>
      <c r="J1695" s="47" t="s">
        <v>3438</v>
      </c>
      <c r="K1695" s="53" t="n">
        <v>3520</v>
      </c>
      <c r="L1695" s="42"/>
      <c r="M1695" s="54" t="n">
        <v>3168</v>
      </c>
      <c r="N1695" s="55" t="n">
        <v>2956.8</v>
      </c>
      <c r="O1695" s="54" t="n">
        <v>2816</v>
      </c>
      <c r="AA1695" s="32" t="n">
        <f aca="false">PRODUCT(IF(ISBLANK($L1695)=TRUE(),0,$L1695),IF(ISBLANK($L1695)=TRUE(),0,$K1695))</f>
        <v>0</v>
      </c>
    </row>
    <row r="1696" customFormat="false" ht="21.75" hidden="false" customHeight="true" outlineLevel="0" collapsed="false">
      <c r="A1696" s="46" t="n">
        <v>5419</v>
      </c>
      <c r="B1696" s="47" t="s">
        <v>3439</v>
      </c>
      <c r="C1696" s="48" t="n">
        <v>464</v>
      </c>
      <c r="D1696" s="56" t="n">
        <v>2018</v>
      </c>
      <c r="E1696" s="50" t="s">
        <v>2133</v>
      </c>
      <c r="F1696" s="50"/>
      <c r="G1696" s="51" t="s">
        <v>30</v>
      </c>
      <c r="H1696" s="51" t="s">
        <v>31</v>
      </c>
      <c r="I1696" s="52" t="s">
        <v>442</v>
      </c>
      <c r="J1696" s="47" t="s">
        <v>3440</v>
      </c>
      <c r="K1696" s="53" t="n">
        <v>3600</v>
      </c>
      <c r="L1696" s="42"/>
      <c r="M1696" s="54" t="n">
        <v>3240</v>
      </c>
      <c r="N1696" s="54" t="n">
        <v>3024</v>
      </c>
      <c r="O1696" s="54" t="n">
        <v>2880</v>
      </c>
      <c r="AA1696" s="32" t="n">
        <f aca="false">PRODUCT(IF(ISBLANK($L1696)=TRUE(),0,$L1696),IF(ISBLANK($L1696)=TRUE(),0,$K1696))</f>
        <v>0</v>
      </c>
    </row>
    <row r="1697" customFormat="false" ht="11.25" hidden="false" customHeight="true" outlineLevel="0" collapsed="false">
      <c r="A1697" s="46" t="n">
        <v>2197</v>
      </c>
      <c r="B1697" s="47" t="s">
        <v>3441</v>
      </c>
      <c r="C1697" s="48" t="n">
        <v>536</v>
      </c>
      <c r="D1697" s="49" t="s">
        <v>744</v>
      </c>
      <c r="E1697" s="50" t="s">
        <v>207</v>
      </c>
      <c r="F1697" s="50"/>
      <c r="G1697" s="51" t="s">
        <v>30</v>
      </c>
      <c r="H1697" s="51" t="s">
        <v>31</v>
      </c>
      <c r="I1697" s="52" t="s">
        <v>442</v>
      </c>
      <c r="J1697" s="47" t="s">
        <v>3442</v>
      </c>
      <c r="K1697" s="53" t="n">
        <v>3520</v>
      </c>
      <c r="L1697" s="42"/>
      <c r="M1697" s="54" t="n">
        <v>3168</v>
      </c>
      <c r="N1697" s="55" t="n">
        <v>2956.8</v>
      </c>
      <c r="O1697" s="54" t="n">
        <v>2816</v>
      </c>
      <c r="AA1697" s="32" t="n">
        <f aca="false">PRODUCT(IF(ISBLANK($L1697)=TRUE(),0,$L1697),IF(ISBLANK($L1697)=TRUE(),0,$K1697))</f>
        <v>0</v>
      </c>
    </row>
    <row r="1698" customFormat="false" ht="32.25" hidden="false" customHeight="true" outlineLevel="0" collapsed="false">
      <c r="A1698" s="46" t="n">
        <v>2988</v>
      </c>
      <c r="B1698" s="47" t="s">
        <v>3443</v>
      </c>
      <c r="C1698" s="48" t="n">
        <v>552</v>
      </c>
      <c r="D1698" s="49" t="s">
        <v>3444</v>
      </c>
      <c r="E1698" s="50" t="s">
        <v>1183</v>
      </c>
      <c r="F1698" s="50"/>
      <c r="G1698" s="51" t="s">
        <v>30</v>
      </c>
      <c r="H1698" s="51" t="s">
        <v>31</v>
      </c>
      <c r="I1698" s="52" t="s">
        <v>442</v>
      </c>
      <c r="J1698" s="47" t="s">
        <v>3445</v>
      </c>
      <c r="K1698" s="53" t="n">
        <v>3630</v>
      </c>
      <c r="L1698" s="42"/>
      <c r="M1698" s="54" t="n">
        <v>3267</v>
      </c>
      <c r="N1698" s="55" t="n">
        <v>3049.2</v>
      </c>
      <c r="O1698" s="54" t="n">
        <v>2904</v>
      </c>
      <c r="AA1698" s="32" t="n">
        <f aca="false">PRODUCT(IF(ISBLANK($L1698)=TRUE(),0,$L1698),IF(ISBLANK($L1698)=TRUE(),0,$K1698))</f>
        <v>0</v>
      </c>
    </row>
    <row r="1699" customFormat="false" ht="32.25" hidden="false" customHeight="true" outlineLevel="0" collapsed="false">
      <c r="A1699" s="46" t="n">
        <v>4300</v>
      </c>
      <c r="B1699" s="47" t="s">
        <v>3446</v>
      </c>
      <c r="C1699" s="48" t="n">
        <v>368</v>
      </c>
      <c r="D1699" s="49" t="s">
        <v>947</v>
      </c>
      <c r="E1699" s="50" t="s">
        <v>1183</v>
      </c>
      <c r="F1699" s="50"/>
      <c r="G1699" s="51" t="s">
        <v>30</v>
      </c>
      <c r="H1699" s="51" t="s">
        <v>31</v>
      </c>
      <c r="I1699" s="52" t="s">
        <v>442</v>
      </c>
      <c r="J1699" s="47" t="s">
        <v>3447</v>
      </c>
      <c r="K1699" s="53" t="n">
        <v>2530</v>
      </c>
      <c r="L1699" s="42"/>
      <c r="M1699" s="54" t="n">
        <v>2277</v>
      </c>
      <c r="N1699" s="55" t="n">
        <v>2125.2</v>
      </c>
      <c r="O1699" s="54" t="n">
        <v>2024</v>
      </c>
      <c r="AA1699" s="32" t="n">
        <f aca="false">PRODUCT(IF(ISBLANK($L1699)=TRUE(),0,$L1699),IF(ISBLANK($L1699)=TRUE(),0,$K1699))</f>
        <v>0</v>
      </c>
    </row>
    <row r="1700" customFormat="false" ht="21.75" hidden="false" customHeight="true" outlineLevel="0" collapsed="false">
      <c r="A1700" s="46" t="n">
        <v>3430</v>
      </c>
      <c r="B1700" s="47" t="s">
        <v>3448</v>
      </c>
      <c r="C1700" s="48" t="n">
        <v>250</v>
      </c>
      <c r="D1700" s="49" t="s">
        <v>607</v>
      </c>
      <c r="E1700" s="50"/>
      <c r="F1700" s="50"/>
      <c r="G1700" s="51" t="s">
        <v>275</v>
      </c>
      <c r="H1700" s="51" t="s">
        <v>31</v>
      </c>
      <c r="I1700" s="52" t="s">
        <v>276</v>
      </c>
      <c r="J1700" s="47"/>
      <c r="K1700" s="53" t="n">
        <v>350</v>
      </c>
      <c r="L1700" s="42"/>
      <c r="M1700" s="59" t="n">
        <v>315</v>
      </c>
      <c r="N1700" s="59" t="n">
        <v>294</v>
      </c>
      <c r="O1700" s="59" t="n">
        <v>280</v>
      </c>
      <c r="AA1700" s="32" t="n">
        <f aca="false">PRODUCT(IF(ISBLANK($L1700)=TRUE(),0,$L1700),IF(ISBLANK($L1700)=TRUE(),0,$K1700))</f>
        <v>0</v>
      </c>
    </row>
    <row r="1701" customFormat="false" ht="16.35" hidden="false" customHeight="true" outlineLevel="0" collapsed="false">
      <c r="A1701" s="60" t="s">
        <v>3449</v>
      </c>
      <c r="B1701" s="60"/>
      <c r="C1701" s="60"/>
      <c r="D1701" s="60"/>
      <c r="E1701" s="60"/>
      <c r="F1701" s="60"/>
      <c r="G1701" s="60"/>
      <c r="H1701" s="60"/>
      <c r="I1701" s="60"/>
      <c r="L1701" s="31"/>
      <c r="AA1701" s="32" t="n">
        <f aca="false">PRODUCT(IF(ISBLANK($L1701)=TRUE(),0,$L1701),IF(ISBLANK($L1701)=TRUE(),0,$K1701))</f>
        <v>0</v>
      </c>
    </row>
    <row r="1702" customFormat="false" ht="32.25" hidden="false" customHeight="true" outlineLevel="0" collapsed="false">
      <c r="A1702" s="46" t="n">
        <v>4449</v>
      </c>
      <c r="B1702" s="47" t="s">
        <v>3450</v>
      </c>
      <c r="C1702" s="48" t="n">
        <v>536</v>
      </c>
      <c r="D1702" s="49" t="s">
        <v>1258</v>
      </c>
      <c r="E1702" s="50" t="s">
        <v>3451</v>
      </c>
      <c r="F1702" s="50"/>
      <c r="G1702" s="51" t="s">
        <v>30</v>
      </c>
      <c r="H1702" s="51" t="s">
        <v>31</v>
      </c>
      <c r="I1702" s="52" t="s">
        <v>32</v>
      </c>
      <c r="J1702" s="47" t="s">
        <v>3452</v>
      </c>
      <c r="K1702" s="53" t="n">
        <v>2480</v>
      </c>
      <c r="L1702" s="42"/>
      <c r="M1702" s="54" t="n">
        <v>2232</v>
      </c>
      <c r="N1702" s="55" t="n">
        <v>2083.2</v>
      </c>
      <c r="O1702" s="54" t="n">
        <v>1984</v>
      </c>
      <c r="AA1702" s="32" t="n">
        <f aca="false">PRODUCT(IF(ISBLANK($L1702)=TRUE(),0,$L1702),IF(ISBLANK($L1702)=TRUE(),0,$K1702))</f>
        <v>0</v>
      </c>
    </row>
    <row r="1703" customFormat="false" ht="32.25" hidden="false" customHeight="true" outlineLevel="0" collapsed="false">
      <c r="A1703" s="46" t="n">
        <v>4263</v>
      </c>
      <c r="B1703" s="47" t="s">
        <v>3453</v>
      </c>
      <c r="C1703" s="48" t="n">
        <v>620</v>
      </c>
      <c r="D1703" s="49" t="s">
        <v>601</v>
      </c>
      <c r="E1703" s="50" t="s">
        <v>3454</v>
      </c>
      <c r="F1703" s="50"/>
      <c r="G1703" s="51" t="s">
        <v>30</v>
      </c>
      <c r="H1703" s="51" t="s">
        <v>31</v>
      </c>
      <c r="I1703" s="52" t="s">
        <v>32</v>
      </c>
      <c r="J1703" s="47" t="s">
        <v>3455</v>
      </c>
      <c r="K1703" s="53" t="n">
        <v>2980</v>
      </c>
      <c r="L1703" s="42"/>
      <c r="M1703" s="54" t="n">
        <v>2682</v>
      </c>
      <c r="N1703" s="55" t="n">
        <v>2503.2</v>
      </c>
      <c r="O1703" s="54" t="n">
        <v>2384</v>
      </c>
      <c r="AA1703" s="32" t="n">
        <f aca="false">PRODUCT(IF(ISBLANK($L1703)=TRUE(),0,$L1703),IF(ISBLANK($L1703)=TRUE(),0,$K1703))</f>
        <v>0</v>
      </c>
    </row>
    <row r="1704" customFormat="false" ht="21.75" hidden="false" customHeight="true" outlineLevel="0" collapsed="false">
      <c r="A1704" s="46" t="n">
        <v>4477</v>
      </c>
      <c r="B1704" s="47" t="s">
        <v>3456</v>
      </c>
      <c r="C1704" s="48" t="n">
        <v>654</v>
      </c>
      <c r="D1704" s="49" t="s">
        <v>2396</v>
      </c>
      <c r="E1704" s="50" t="s">
        <v>2476</v>
      </c>
      <c r="F1704" s="50"/>
      <c r="G1704" s="51" t="s">
        <v>30</v>
      </c>
      <c r="H1704" s="51" t="s">
        <v>31</v>
      </c>
      <c r="I1704" s="52" t="s">
        <v>32</v>
      </c>
      <c r="J1704" s="47" t="s">
        <v>3457</v>
      </c>
      <c r="K1704" s="53" t="n">
        <v>2980</v>
      </c>
      <c r="L1704" s="42"/>
      <c r="M1704" s="54" t="n">
        <v>2682</v>
      </c>
      <c r="N1704" s="55" t="n">
        <v>2503.2</v>
      </c>
      <c r="O1704" s="54" t="n">
        <v>2384</v>
      </c>
      <c r="AA1704" s="32" t="n">
        <f aca="false">PRODUCT(IF(ISBLANK($L1704)=TRUE(),0,$L1704),IF(ISBLANK($L1704)=TRUE(),0,$K1704))</f>
        <v>0</v>
      </c>
    </row>
    <row r="1705" customFormat="false" ht="21.75" hidden="false" customHeight="true" outlineLevel="0" collapsed="false">
      <c r="A1705" s="46" t="n">
        <v>3440</v>
      </c>
      <c r="B1705" s="47" t="s">
        <v>3458</v>
      </c>
      <c r="C1705" s="48" t="n">
        <v>512</v>
      </c>
      <c r="D1705" s="49" t="s">
        <v>601</v>
      </c>
      <c r="E1705" s="50"/>
      <c r="F1705" s="50"/>
      <c r="G1705" s="51" t="s">
        <v>275</v>
      </c>
      <c r="H1705" s="51" t="s">
        <v>31</v>
      </c>
      <c r="I1705" s="52" t="s">
        <v>276</v>
      </c>
      <c r="J1705" s="47"/>
      <c r="K1705" s="53" t="n">
        <v>350</v>
      </c>
      <c r="L1705" s="42"/>
      <c r="M1705" s="59" t="n">
        <v>315</v>
      </c>
      <c r="N1705" s="59" t="n">
        <v>294</v>
      </c>
      <c r="O1705" s="59" t="n">
        <v>280</v>
      </c>
      <c r="AA1705" s="32" t="n">
        <f aca="false">PRODUCT(IF(ISBLANK($L1705)=TRUE(),0,$L1705),IF(ISBLANK($L1705)=TRUE(),0,$K1705))</f>
        <v>0</v>
      </c>
    </row>
    <row r="1706" customFormat="false" ht="16.35" hidden="false" customHeight="true" outlineLevel="0" collapsed="false">
      <c r="A1706" s="60" t="s">
        <v>3459</v>
      </c>
      <c r="B1706" s="60"/>
      <c r="C1706" s="60"/>
      <c r="D1706" s="60"/>
      <c r="E1706" s="60"/>
      <c r="F1706" s="60"/>
      <c r="G1706" s="60"/>
      <c r="H1706" s="60"/>
      <c r="I1706" s="60"/>
      <c r="L1706" s="31"/>
      <c r="AA1706" s="32" t="n">
        <f aca="false">PRODUCT(IF(ISBLANK($L1706)=TRUE(),0,$L1706),IF(ISBLANK($L1706)=TRUE(),0,$K1706))</f>
        <v>0</v>
      </c>
    </row>
    <row r="1707" customFormat="false" ht="21.75" hidden="false" customHeight="true" outlineLevel="0" collapsed="false">
      <c r="A1707" s="46" t="n">
        <v>5183</v>
      </c>
      <c r="B1707" s="47" t="s">
        <v>3460</v>
      </c>
      <c r="C1707" s="48" t="n">
        <v>728</v>
      </c>
      <c r="D1707" s="49" t="s">
        <v>3461</v>
      </c>
      <c r="E1707" s="50" t="s">
        <v>3462</v>
      </c>
      <c r="F1707" s="50"/>
      <c r="G1707" s="51" t="s">
        <v>30</v>
      </c>
      <c r="H1707" s="51" t="s">
        <v>31</v>
      </c>
      <c r="I1707" s="52" t="s">
        <v>77</v>
      </c>
      <c r="J1707" s="47" t="s">
        <v>3463</v>
      </c>
      <c r="K1707" s="62" t="n">
        <v>3045.6</v>
      </c>
      <c r="L1707" s="42"/>
      <c r="M1707" s="58" t="n">
        <v>2741.04</v>
      </c>
      <c r="N1707" s="55" t="n">
        <v>2558.3</v>
      </c>
      <c r="O1707" s="58" t="n">
        <v>2436.48</v>
      </c>
      <c r="AA1707" s="32" t="n">
        <f aca="false">PRODUCT(IF(ISBLANK($L1707)=TRUE(),0,$L1707),IF(ISBLANK($L1707)=TRUE(),0,$K1707))</f>
        <v>0</v>
      </c>
    </row>
    <row r="1708" customFormat="false" ht="32.25" hidden="false" customHeight="true" outlineLevel="0" collapsed="false">
      <c r="A1708" s="46" t="n">
        <v>763</v>
      </c>
      <c r="B1708" s="47" t="s">
        <v>3464</v>
      </c>
      <c r="C1708" s="48" t="n">
        <v>384</v>
      </c>
      <c r="D1708" s="49" t="s">
        <v>3465</v>
      </c>
      <c r="E1708" s="50" t="s">
        <v>3466</v>
      </c>
      <c r="F1708" s="50"/>
      <c r="G1708" s="51" t="s">
        <v>30</v>
      </c>
      <c r="H1708" s="51" t="s">
        <v>31</v>
      </c>
      <c r="I1708" s="52" t="s">
        <v>32</v>
      </c>
      <c r="J1708" s="47" t="s">
        <v>3467</v>
      </c>
      <c r="K1708" s="53" t="n">
        <v>2480</v>
      </c>
      <c r="L1708" s="42"/>
      <c r="M1708" s="54" t="n">
        <v>2232</v>
      </c>
      <c r="N1708" s="55" t="n">
        <v>2083.2</v>
      </c>
      <c r="O1708" s="54" t="n">
        <v>1984</v>
      </c>
      <c r="AA1708" s="32" t="n">
        <f aca="false">PRODUCT(IF(ISBLANK($L1708)=TRUE(),0,$L1708),IF(ISBLANK($L1708)=TRUE(),0,$K1708))</f>
        <v>0</v>
      </c>
    </row>
    <row r="1709" customFormat="false" ht="42.75" hidden="false" customHeight="true" outlineLevel="0" collapsed="false">
      <c r="A1709" s="46" t="n">
        <v>4262</v>
      </c>
      <c r="B1709" s="47" t="s">
        <v>3468</v>
      </c>
      <c r="C1709" s="48" t="n">
        <v>502</v>
      </c>
      <c r="D1709" s="49" t="s">
        <v>2085</v>
      </c>
      <c r="E1709" s="50" t="s">
        <v>284</v>
      </c>
      <c r="F1709" s="50"/>
      <c r="G1709" s="51" t="s">
        <v>30</v>
      </c>
      <c r="H1709" s="51" t="s">
        <v>31</v>
      </c>
      <c r="I1709" s="52" t="s">
        <v>32</v>
      </c>
      <c r="J1709" s="47" t="s">
        <v>3469</v>
      </c>
      <c r="K1709" s="53" t="n">
        <v>2980</v>
      </c>
      <c r="L1709" s="42"/>
      <c r="M1709" s="54" t="n">
        <v>2682</v>
      </c>
      <c r="N1709" s="55" t="n">
        <v>2503.2</v>
      </c>
      <c r="O1709" s="54" t="n">
        <v>2384</v>
      </c>
      <c r="AA1709" s="32" t="n">
        <f aca="false">PRODUCT(IF(ISBLANK($L1709)=TRUE(),0,$L1709),IF(ISBLANK($L1709)=TRUE(),0,$K1709))</f>
        <v>0</v>
      </c>
    </row>
    <row r="1710" customFormat="false" ht="32.25" hidden="false" customHeight="true" outlineLevel="0" collapsed="false">
      <c r="A1710" s="46" t="n">
        <v>4402</v>
      </c>
      <c r="B1710" s="47" t="s">
        <v>3470</v>
      </c>
      <c r="C1710" s="48" t="n">
        <v>680</v>
      </c>
      <c r="D1710" s="49" t="s">
        <v>2608</v>
      </c>
      <c r="E1710" s="50" t="s">
        <v>284</v>
      </c>
      <c r="F1710" s="50"/>
      <c r="G1710" s="51" t="s">
        <v>30</v>
      </c>
      <c r="H1710" s="51" t="s">
        <v>31</v>
      </c>
      <c r="I1710" s="52" t="s">
        <v>32</v>
      </c>
      <c r="J1710" s="47" t="s">
        <v>3471</v>
      </c>
      <c r="K1710" s="53" t="n">
        <v>3480</v>
      </c>
      <c r="L1710" s="42"/>
      <c r="M1710" s="54" t="n">
        <v>3132</v>
      </c>
      <c r="N1710" s="55" t="n">
        <v>2923.2</v>
      </c>
      <c r="O1710" s="54" t="n">
        <v>2784</v>
      </c>
      <c r="AA1710" s="32" t="n">
        <f aca="false">PRODUCT(IF(ISBLANK($L1710)=TRUE(),0,$L1710),IF(ISBLANK($L1710)=TRUE(),0,$K1710))</f>
        <v>0</v>
      </c>
    </row>
    <row r="1711" customFormat="false" ht="21.75" hidden="false" customHeight="true" outlineLevel="0" collapsed="false">
      <c r="A1711" s="46" t="n">
        <v>3444</v>
      </c>
      <c r="B1711" s="47" t="s">
        <v>3472</v>
      </c>
      <c r="C1711" s="48" t="n">
        <v>600</v>
      </c>
      <c r="D1711" s="56" t="n">
        <v>2003</v>
      </c>
      <c r="E1711" s="50"/>
      <c r="F1711" s="50"/>
      <c r="G1711" s="51" t="s">
        <v>275</v>
      </c>
      <c r="H1711" s="51" t="s">
        <v>31</v>
      </c>
      <c r="I1711" s="52" t="s">
        <v>276</v>
      </c>
      <c r="J1711" s="47"/>
      <c r="K1711" s="53" t="n">
        <v>350</v>
      </c>
      <c r="L1711" s="42"/>
      <c r="M1711" s="59" t="n">
        <v>315</v>
      </c>
      <c r="N1711" s="59" t="n">
        <v>294</v>
      </c>
      <c r="O1711" s="59" t="n">
        <v>280</v>
      </c>
      <c r="AA1711" s="32" t="n">
        <f aca="false">PRODUCT(IF(ISBLANK($L1711)=TRUE(),0,$L1711),IF(ISBLANK($L1711)=TRUE(),0,$K1711))</f>
        <v>0</v>
      </c>
    </row>
    <row r="1712" customFormat="false" ht="16.35" hidden="false" customHeight="true" outlineLevel="0" collapsed="false">
      <c r="A1712" s="60" t="s">
        <v>3473</v>
      </c>
      <c r="B1712" s="60"/>
      <c r="C1712" s="60"/>
      <c r="D1712" s="60"/>
      <c r="E1712" s="60"/>
      <c r="F1712" s="60"/>
      <c r="G1712" s="60"/>
      <c r="H1712" s="60"/>
      <c r="I1712" s="60"/>
      <c r="L1712" s="31"/>
      <c r="AA1712" s="32" t="n">
        <f aca="false">PRODUCT(IF(ISBLANK($L1712)=TRUE(),0,$L1712),IF(ISBLANK($L1712)=TRUE(),0,$K1712))</f>
        <v>0</v>
      </c>
    </row>
    <row r="1713" customFormat="false" ht="21.75" hidden="false" customHeight="true" outlineLevel="0" collapsed="false">
      <c r="A1713" s="46" t="n">
        <v>3604</v>
      </c>
      <c r="B1713" s="47" t="s">
        <v>3474</v>
      </c>
      <c r="C1713" s="48" t="n">
        <v>616</v>
      </c>
      <c r="D1713" s="49" t="s">
        <v>942</v>
      </c>
      <c r="E1713" s="50" t="s">
        <v>193</v>
      </c>
      <c r="F1713" s="50"/>
      <c r="G1713" s="51" t="s">
        <v>30</v>
      </c>
      <c r="H1713" s="51" t="s">
        <v>31</v>
      </c>
      <c r="I1713" s="52" t="s">
        <v>442</v>
      </c>
      <c r="J1713" s="47" t="s">
        <v>3475</v>
      </c>
      <c r="K1713" s="53" t="n">
        <v>1830</v>
      </c>
      <c r="L1713" s="42"/>
      <c r="M1713" s="54" t="n">
        <v>1647</v>
      </c>
      <c r="N1713" s="55" t="n">
        <v>1537.2</v>
      </c>
      <c r="O1713" s="54" t="n">
        <v>1464</v>
      </c>
      <c r="AA1713" s="32" t="n">
        <f aca="false">PRODUCT(IF(ISBLANK($L1713)=TRUE(),0,$L1713),IF(ISBLANK($L1713)=TRUE(),0,$K1713))</f>
        <v>0</v>
      </c>
    </row>
    <row r="1714" customFormat="false" ht="16.35" hidden="false" customHeight="true" outlineLevel="0" collapsed="false">
      <c r="A1714" s="60" t="s">
        <v>3476</v>
      </c>
      <c r="B1714" s="60"/>
      <c r="C1714" s="60"/>
      <c r="D1714" s="60"/>
      <c r="E1714" s="60"/>
      <c r="F1714" s="60"/>
      <c r="G1714" s="60"/>
      <c r="H1714" s="60"/>
      <c r="I1714" s="60"/>
      <c r="L1714" s="31"/>
      <c r="AA1714" s="32" t="n">
        <f aca="false">PRODUCT(IF(ISBLANK($L1714)=TRUE(),0,$L1714),IF(ISBLANK($L1714)=TRUE(),0,$K1714))</f>
        <v>0</v>
      </c>
    </row>
    <row r="1715" customFormat="false" ht="21.75" hidden="false" customHeight="true" outlineLevel="0" collapsed="false">
      <c r="A1715" s="46" t="n">
        <v>5184</v>
      </c>
      <c r="B1715" s="47" t="s">
        <v>3477</v>
      </c>
      <c r="C1715" s="48" t="n">
        <v>474</v>
      </c>
      <c r="D1715" s="56" t="n">
        <v>2011</v>
      </c>
      <c r="E1715" s="50" t="s">
        <v>115</v>
      </c>
      <c r="F1715" s="50"/>
      <c r="G1715" s="51" t="s">
        <v>30</v>
      </c>
      <c r="H1715" s="51" t="s">
        <v>31</v>
      </c>
      <c r="I1715" s="52" t="s">
        <v>77</v>
      </c>
      <c r="J1715" s="47" t="s">
        <v>3478</v>
      </c>
      <c r="K1715" s="62" t="n">
        <v>2721.6</v>
      </c>
      <c r="L1715" s="42"/>
      <c r="M1715" s="58" t="n">
        <v>2449.44</v>
      </c>
      <c r="N1715" s="58" t="n">
        <v>2286.14</v>
      </c>
      <c r="O1715" s="58" t="n">
        <v>2177.28</v>
      </c>
      <c r="AA1715" s="32" t="n">
        <f aca="false">PRODUCT(IF(ISBLANK($L1715)=TRUE(),0,$L1715),IF(ISBLANK($L1715)=TRUE(),0,$K1715))</f>
        <v>0</v>
      </c>
    </row>
    <row r="1716" customFormat="false" ht="15" hidden="false" customHeight="true" outlineLevel="0" collapsed="false">
      <c r="A1716" s="33" t="s">
        <v>3479</v>
      </c>
      <c r="B1716" s="33"/>
      <c r="C1716" s="33"/>
      <c r="D1716" s="33"/>
      <c r="E1716" s="33"/>
      <c r="F1716" s="33"/>
      <c r="G1716" s="33"/>
      <c r="H1716" s="33"/>
      <c r="I1716" s="33"/>
      <c r="L1716" s="31"/>
      <c r="AA1716" s="32" t="n">
        <f aca="false">PRODUCT(IF(ISBLANK($L1716)=TRUE(),0,$L1716),IF(ISBLANK($L1716)=TRUE(),0,$K1716))</f>
        <v>0</v>
      </c>
    </row>
    <row r="1717" customFormat="false" ht="16.35" hidden="false" customHeight="true" outlineLevel="0" collapsed="false">
      <c r="A1717" s="60" t="s">
        <v>3480</v>
      </c>
      <c r="B1717" s="60"/>
      <c r="C1717" s="60"/>
      <c r="D1717" s="60"/>
      <c r="E1717" s="60"/>
      <c r="F1717" s="60"/>
      <c r="G1717" s="60"/>
      <c r="H1717" s="60"/>
      <c r="I1717" s="60"/>
      <c r="L1717" s="31"/>
      <c r="AA1717" s="32" t="n">
        <f aca="false">PRODUCT(IF(ISBLANK($L1717)=TRUE(),0,$L1717),IF(ISBLANK($L1717)=TRUE(),0,$K1717))</f>
        <v>0</v>
      </c>
    </row>
    <row r="1718" customFormat="false" ht="21.75" hidden="false" customHeight="true" outlineLevel="0" collapsed="false">
      <c r="A1718" s="46" t="n">
        <v>3797</v>
      </c>
      <c r="B1718" s="47" t="s">
        <v>3481</v>
      </c>
      <c r="C1718" s="48" t="n">
        <v>288</v>
      </c>
      <c r="D1718" s="49" t="s">
        <v>1251</v>
      </c>
      <c r="E1718" s="50" t="s">
        <v>1086</v>
      </c>
      <c r="F1718" s="50"/>
      <c r="G1718" s="51" t="s">
        <v>30</v>
      </c>
      <c r="H1718" s="51" t="s">
        <v>31</v>
      </c>
      <c r="I1718" s="52" t="s">
        <v>32</v>
      </c>
      <c r="J1718" s="47" t="s">
        <v>3482</v>
      </c>
      <c r="K1718" s="53" t="n">
        <v>2280</v>
      </c>
      <c r="L1718" s="42"/>
      <c r="M1718" s="54" t="n">
        <v>2052</v>
      </c>
      <c r="N1718" s="55" t="n">
        <v>1915.2</v>
      </c>
      <c r="O1718" s="54" t="n">
        <v>1824</v>
      </c>
      <c r="AA1718" s="32" t="n">
        <f aca="false">PRODUCT(IF(ISBLANK($L1718)=TRUE(),0,$L1718),IF(ISBLANK($L1718)=TRUE(),0,$K1718))</f>
        <v>0</v>
      </c>
    </row>
    <row r="1719" customFormat="false" ht="16.35" hidden="false" customHeight="true" outlineLevel="0" collapsed="false">
      <c r="A1719" s="60" t="s">
        <v>3483</v>
      </c>
      <c r="B1719" s="60"/>
      <c r="C1719" s="60"/>
      <c r="D1719" s="60"/>
      <c r="E1719" s="60"/>
      <c r="F1719" s="60"/>
      <c r="G1719" s="60"/>
      <c r="H1719" s="60"/>
      <c r="I1719" s="60"/>
      <c r="L1719" s="31"/>
      <c r="AA1719" s="32" t="n">
        <f aca="false">PRODUCT(IF(ISBLANK($L1719)=TRUE(),0,$L1719),IF(ISBLANK($L1719)=TRUE(),0,$K1719))</f>
        <v>0</v>
      </c>
    </row>
    <row r="1720" customFormat="false" ht="32.25" hidden="false" customHeight="true" outlineLevel="0" collapsed="false">
      <c r="A1720" s="46" t="n">
        <v>1663</v>
      </c>
      <c r="B1720" s="47" t="s">
        <v>3484</v>
      </c>
      <c r="C1720" s="48" t="n">
        <v>368</v>
      </c>
      <c r="D1720" s="49" t="s">
        <v>3485</v>
      </c>
      <c r="E1720" s="50" t="s">
        <v>115</v>
      </c>
      <c r="F1720" s="50"/>
      <c r="G1720" s="51" t="s">
        <v>30</v>
      </c>
      <c r="H1720" s="51" t="s">
        <v>31</v>
      </c>
      <c r="I1720" s="52" t="s">
        <v>32</v>
      </c>
      <c r="J1720" s="47" t="s">
        <v>3486</v>
      </c>
      <c r="K1720" s="53" t="n">
        <v>2780</v>
      </c>
      <c r="L1720" s="42"/>
      <c r="M1720" s="54" t="n">
        <v>2502</v>
      </c>
      <c r="N1720" s="55" t="n">
        <v>2335.2</v>
      </c>
      <c r="O1720" s="54" t="n">
        <v>2224</v>
      </c>
      <c r="AA1720" s="32" t="n">
        <f aca="false">PRODUCT(IF(ISBLANK($L1720)=TRUE(),0,$L1720),IF(ISBLANK($L1720)=TRUE(),0,$K1720))</f>
        <v>0</v>
      </c>
    </row>
    <row r="1721" customFormat="false" ht="32.25" hidden="false" customHeight="true" outlineLevel="0" collapsed="false">
      <c r="A1721" s="46" t="n">
        <v>4350</v>
      </c>
      <c r="B1721" s="47" t="s">
        <v>3487</v>
      </c>
      <c r="C1721" s="48" t="n">
        <v>328</v>
      </c>
      <c r="D1721" s="49" t="s">
        <v>527</v>
      </c>
      <c r="E1721" s="50" t="s">
        <v>1450</v>
      </c>
      <c r="F1721" s="50"/>
      <c r="G1721" s="51" t="s">
        <v>30</v>
      </c>
      <c r="H1721" s="51" t="s">
        <v>31</v>
      </c>
      <c r="I1721" s="52" t="s">
        <v>32</v>
      </c>
      <c r="J1721" s="47" t="s">
        <v>3488</v>
      </c>
      <c r="K1721" s="53" t="n">
        <v>2780</v>
      </c>
      <c r="L1721" s="42"/>
      <c r="M1721" s="54" t="n">
        <v>2502</v>
      </c>
      <c r="N1721" s="55" t="n">
        <v>2335.2</v>
      </c>
      <c r="O1721" s="54" t="n">
        <v>2224</v>
      </c>
      <c r="AA1721" s="32" t="n">
        <f aca="false">PRODUCT(IF(ISBLANK($L1721)=TRUE(),0,$L1721),IF(ISBLANK($L1721)=TRUE(),0,$K1721))</f>
        <v>0</v>
      </c>
    </row>
    <row r="1722" customFormat="false" ht="16.35" hidden="false" customHeight="true" outlineLevel="0" collapsed="false">
      <c r="A1722" s="60" t="s">
        <v>3489</v>
      </c>
      <c r="B1722" s="60"/>
      <c r="C1722" s="60"/>
      <c r="D1722" s="60"/>
      <c r="E1722" s="60"/>
      <c r="F1722" s="60"/>
      <c r="G1722" s="60"/>
      <c r="H1722" s="60"/>
      <c r="I1722" s="60"/>
      <c r="L1722" s="31"/>
      <c r="AA1722" s="32" t="n">
        <f aca="false">PRODUCT(IF(ISBLANK($L1722)=TRUE(),0,$L1722),IF(ISBLANK($L1722)=TRUE(),0,$K1722))</f>
        <v>0</v>
      </c>
    </row>
    <row r="1723" customFormat="false" ht="32.25" hidden="false" customHeight="true" outlineLevel="0" collapsed="false">
      <c r="A1723" s="46" t="n">
        <v>5000</v>
      </c>
      <c r="B1723" s="47" t="s">
        <v>3490</v>
      </c>
      <c r="C1723" s="82" t="n">
        <v>446</v>
      </c>
      <c r="D1723" s="49" t="s">
        <v>527</v>
      </c>
      <c r="E1723" s="50" t="s">
        <v>115</v>
      </c>
      <c r="F1723" s="50"/>
      <c r="G1723" s="51" t="s">
        <v>30</v>
      </c>
      <c r="H1723" s="51" t="s">
        <v>31</v>
      </c>
      <c r="I1723" s="52" t="s">
        <v>32</v>
      </c>
      <c r="J1723" s="47" t="s">
        <v>3491</v>
      </c>
      <c r="K1723" s="53" t="n">
        <v>2980</v>
      </c>
      <c r="L1723" s="42"/>
      <c r="M1723" s="54" t="n">
        <v>2682</v>
      </c>
      <c r="N1723" s="55" t="n">
        <v>2503.2</v>
      </c>
      <c r="O1723" s="54" t="n">
        <v>2384</v>
      </c>
      <c r="AA1723" s="32" t="n">
        <f aca="false">PRODUCT(IF(ISBLANK($L1723)=TRUE(),0,$L1723),IF(ISBLANK($L1723)=TRUE(),0,$K1723))</f>
        <v>0</v>
      </c>
    </row>
    <row r="1724" customFormat="false" ht="32.25" hidden="false" customHeight="true" outlineLevel="0" collapsed="false">
      <c r="A1724" s="46" t="n">
        <v>1896</v>
      </c>
      <c r="B1724" s="47" t="s">
        <v>3492</v>
      </c>
      <c r="C1724" s="48" t="n">
        <v>532</v>
      </c>
      <c r="D1724" s="49" t="s">
        <v>803</v>
      </c>
      <c r="E1724" s="50" t="s">
        <v>3493</v>
      </c>
      <c r="F1724" s="50"/>
      <c r="G1724" s="51" t="s">
        <v>30</v>
      </c>
      <c r="H1724" s="51" t="s">
        <v>31</v>
      </c>
      <c r="I1724" s="52" t="s">
        <v>32</v>
      </c>
      <c r="J1724" s="47" t="s">
        <v>3494</v>
      </c>
      <c r="K1724" s="53" t="n">
        <v>2980</v>
      </c>
      <c r="L1724" s="42"/>
      <c r="M1724" s="54" t="n">
        <v>2682</v>
      </c>
      <c r="N1724" s="55" t="n">
        <v>2503.2</v>
      </c>
      <c r="O1724" s="54" t="n">
        <v>2384</v>
      </c>
      <c r="AA1724" s="32" t="n">
        <f aca="false">PRODUCT(IF(ISBLANK($L1724)=TRUE(),0,$L1724),IF(ISBLANK($L1724)=TRUE(),0,$K1724))</f>
        <v>0</v>
      </c>
    </row>
    <row r="1725" customFormat="false" ht="32.25" hidden="false" customHeight="true" outlineLevel="0" collapsed="false">
      <c r="A1725" s="46" t="n">
        <v>4635</v>
      </c>
      <c r="B1725" s="47" t="s">
        <v>3495</v>
      </c>
      <c r="C1725" s="48" t="n">
        <v>534</v>
      </c>
      <c r="D1725" s="49" t="s">
        <v>3496</v>
      </c>
      <c r="E1725" s="50" t="s">
        <v>3497</v>
      </c>
      <c r="F1725" s="50"/>
      <c r="G1725" s="51" t="s">
        <v>30</v>
      </c>
      <c r="H1725" s="51" t="s">
        <v>31</v>
      </c>
      <c r="I1725" s="52" t="s">
        <v>32</v>
      </c>
      <c r="J1725" s="47" t="s">
        <v>3498</v>
      </c>
      <c r="K1725" s="53" t="n">
        <v>3480</v>
      </c>
      <c r="L1725" s="42"/>
      <c r="M1725" s="54" t="n">
        <v>3132</v>
      </c>
      <c r="N1725" s="55" t="n">
        <v>2923.2</v>
      </c>
      <c r="O1725" s="54" t="n">
        <v>2784</v>
      </c>
      <c r="AA1725" s="32" t="n">
        <f aca="false">PRODUCT(IF(ISBLANK($L1725)=TRUE(),0,$L1725),IF(ISBLANK($L1725)=TRUE(),0,$K1725))</f>
        <v>0</v>
      </c>
    </row>
    <row r="1726" customFormat="false" ht="21.75" hidden="false" customHeight="true" outlineLevel="0" collapsed="false">
      <c r="A1726" s="46" t="n">
        <v>3197</v>
      </c>
      <c r="B1726" s="47" t="s">
        <v>3499</v>
      </c>
      <c r="C1726" s="48" t="n">
        <v>240</v>
      </c>
      <c r="D1726" s="49" t="s">
        <v>3500</v>
      </c>
      <c r="E1726" s="50"/>
      <c r="F1726" s="50"/>
      <c r="G1726" s="51" t="s">
        <v>275</v>
      </c>
      <c r="H1726" s="51" t="s">
        <v>31</v>
      </c>
      <c r="I1726" s="52" t="s">
        <v>276</v>
      </c>
      <c r="J1726" s="47"/>
      <c r="K1726" s="53" t="n">
        <v>350</v>
      </c>
      <c r="L1726" s="42"/>
      <c r="M1726" s="59" t="n">
        <v>315</v>
      </c>
      <c r="N1726" s="59" t="n">
        <v>294</v>
      </c>
      <c r="O1726" s="59" t="n">
        <v>280</v>
      </c>
      <c r="AA1726" s="32" t="n">
        <f aca="false">PRODUCT(IF(ISBLANK($L1726)=TRUE(),0,$L1726),IF(ISBLANK($L1726)=TRUE(),0,$K1726))</f>
        <v>0</v>
      </c>
    </row>
    <row r="1727" customFormat="false" ht="16.35" hidden="false" customHeight="true" outlineLevel="0" collapsed="false">
      <c r="A1727" s="60" t="s">
        <v>3501</v>
      </c>
      <c r="B1727" s="60"/>
      <c r="C1727" s="60"/>
      <c r="D1727" s="60"/>
      <c r="E1727" s="60"/>
      <c r="F1727" s="60"/>
      <c r="G1727" s="60"/>
      <c r="H1727" s="60"/>
      <c r="I1727" s="60"/>
      <c r="L1727" s="31"/>
      <c r="AA1727" s="32" t="n">
        <f aca="false">PRODUCT(IF(ISBLANK($L1727)=TRUE(),0,$L1727),IF(ISBLANK($L1727)=TRUE(),0,$K1727))</f>
        <v>0</v>
      </c>
    </row>
    <row r="1728" customFormat="false" ht="32.25" hidden="false" customHeight="true" outlineLevel="0" collapsed="false">
      <c r="A1728" s="46" t="n">
        <v>3622</v>
      </c>
      <c r="B1728" s="47" t="s">
        <v>497</v>
      </c>
      <c r="C1728" s="48" t="n">
        <v>428</v>
      </c>
      <c r="D1728" s="49" t="s">
        <v>498</v>
      </c>
      <c r="E1728" s="50" t="s">
        <v>499</v>
      </c>
      <c r="F1728" s="50"/>
      <c r="G1728" s="51" t="s">
        <v>30</v>
      </c>
      <c r="H1728" s="51" t="s">
        <v>31</v>
      </c>
      <c r="I1728" s="52" t="s">
        <v>32</v>
      </c>
      <c r="J1728" s="47" t="s">
        <v>500</v>
      </c>
      <c r="K1728" s="53" t="n">
        <v>2780</v>
      </c>
      <c r="L1728" s="42"/>
      <c r="M1728" s="54" t="n">
        <v>2502</v>
      </c>
      <c r="N1728" s="55" t="n">
        <v>2335.2</v>
      </c>
      <c r="O1728" s="54" t="n">
        <v>2224</v>
      </c>
      <c r="AA1728" s="32" t="n">
        <f aca="false">PRODUCT(IF(ISBLANK($L1728)=TRUE(),0,$L1728),IF(ISBLANK($L1728)=TRUE(),0,$K1728))</f>
        <v>0</v>
      </c>
    </row>
    <row r="1729" customFormat="false" ht="11.25" hidden="false" customHeight="true" outlineLevel="0" collapsed="false">
      <c r="A1729" s="46" t="n">
        <v>3571</v>
      </c>
      <c r="B1729" s="47" t="s">
        <v>3502</v>
      </c>
      <c r="C1729" s="48" t="n">
        <v>208</v>
      </c>
      <c r="D1729" s="49"/>
      <c r="E1729" s="50"/>
      <c r="F1729" s="50"/>
      <c r="G1729" s="51" t="s">
        <v>275</v>
      </c>
      <c r="H1729" s="51" t="s">
        <v>31</v>
      </c>
      <c r="I1729" s="52" t="s">
        <v>276</v>
      </c>
      <c r="J1729" s="47"/>
      <c r="K1729" s="53" t="n">
        <v>350</v>
      </c>
      <c r="L1729" s="42"/>
      <c r="M1729" s="59" t="n">
        <v>315</v>
      </c>
      <c r="N1729" s="59" t="n">
        <v>294</v>
      </c>
      <c r="O1729" s="59" t="n">
        <v>280</v>
      </c>
      <c r="AA1729" s="32" t="n">
        <f aca="false">PRODUCT(IF(ISBLANK($L1729)=TRUE(),0,$L1729),IF(ISBLANK($L1729)=TRUE(),0,$K1729))</f>
        <v>0</v>
      </c>
    </row>
    <row r="1730" customFormat="false" ht="16.35" hidden="false" customHeight="true" outlineLevel="0" collapsed="false">
      <c r="A1730" s="60" t="s">
        <v>3503</v>
      </c>
      <c r="B1730" s="60"/>
      <c r="C1730" s="60"/>
      <c r="D1730" s="60"/>
      <c r="E1730" s="60"/>
      <c r="F1730" s="60"/>
      <c r="G1730" s="60"/>
      <c r="H1730" s="60"/>
      <c r="I1730" s="60"/>
      <c r="L1730" s="31"/>
      <c r="AA1730" s="32" t="n">
        <f aca="false">PRODUCT(IF(ISBLANK($L1730)=TRUE(),0,$L1730),IF(ISBLANK($L1730)=TRUE(),0,$K1730))</f>
        <v>0</v>
      </c>
    </row>
    <row r="1731" customFormat="false" ht="32.25" hidden="false" customHeight="true" outlineLevel="0" collapsed="false">
      <c r="A1731" s="46" t="n">
        <v>3588</v>
      </c>
      <c r="B1731" s="47" t="s">
        <v>3504</v>
      </c>
      <c r="C1731" s="48" t="n">
        <v>410</v>
      </c>
      <c r="D1731" s="49" t="s">
        <v>3505</v>
      </c>
      <c r="E1731" s="50" t="s">
        <v>456</v>
      </c>
      <c r="F1731" s="50"/>
      <c r="G1731" s="51" t="s">
        <v>30</v>
      </c>
      <c r="H1731" s="51" t="s">
        <v>31</v>
      </c>
      <c r="I1731" s="52" t="s">
        <v>32</v>
      </c>
      <c r="J1731" s="47" t="s">
        <v>3506</v>
      </c>
      <c r="K1731" s="53" t="n">
        <v>2980</v>
      </c>
      <c r="L1731" s="42"/>
      <c r="M1731" s="54" t="n">
        <v>2682</v>
      </c>
      <c r="N1731" s="55" t="n">
        <v>2503.2</v>
      </c>
      <c r="O1731" s="54" t="n">
        <v>2384</v>
      </c>
      <c r="AA1731" s="32" t="n">
        <f aca="false">PRODUCT(IF(ISBLANK($L1731)=TRUE(),0,$L1731),IF(ISBLANK($L1731)=TRUE(),0,$K1731))</f>
        <v>0</v>
      </c>
    </row>
    <row r="1732" customFormat="false" ht="32.25" hidden="false" customHeight="true" outlineLevel="0" collapsed="false">
      <c r="A1732" s="46" t="n">
        <v>3796</v>
      </c>
      <c r="B1732" s="47" t="s">
        <v>3507</v>
      </c>
      <c r="C1732" s="48" t="n">
        <v>380</v>
      </c>
      <c r="D1732" s="49" t="s">
        <v>3508</v>
      </c>
      <c r="E1732" s="50" t="s">
        <v>3509</v>
      </c>
      <c r="F1732" s="50"/>
      <c r="G1732" s="51" t="s">
        <v>30</v>
      </c>
      <c r="H1732" s="51" t="s">
        <v>31</v>
      </c>
      <c r="I1732" s="52" t="s">
        <v>32</v>
      </c>
      <c r="J1732" s="47" t="s">
        <v>3510</v>
      </c>
      <c r="K1732" s="53" t="n">
        <v>2980</v>
      </c>
      <c r="L1732" s="42"/>
      <c r="M1732" s="54" t="n">
        <v>2682</v>
      </c>
      <c r="N1732" s="55" t="n">
        <v>2503.2</v>
      </c>
      <c r="O1732" s="54" t="n">
        <v>2384</v>
      </c>
      <c r="AA1732" s="32" t="n">
        <f aca="false">PRODUCT(IF(ISBLANK($L1732)=TRUE(),0,$L1732),IF(ISBLANK($L1732)=TRUE(),0,$K1732))</f>
        <v>0</v>
      </c>
    </row>
    <row r="1733" customFormat="false" ht="11.25" hidden="false" customHeight="true" outlineLevel="0" collapsed="false">
      <c r="A1733" s="46" t="n">
        <v>3574</v>
      </c>
      <c r="B1733" s="47" t="s">
        <v>3511</v>
      </c>
      <c r="C1733" s="48" t="n">
        <v>160</v>
      </c>
      <c r="D1733" s="49"/>
      <c r="E1733" s="50"/>
      <c r="F1733" s="50"/>
      <c r="G1733" s="51" t="s">
        <v>275</v>
      </c>
      <c r="H1733" s="51" t="s">
        <v>31</v>
      </c>
      <c r="I1733" s="52" t="s">
        <v>276</v>
      </c>
      <c r="J1733" s="47"/>
      <c r="K1733" s="53" t="n">
        <v>350</v>
      </c>
      <c r="L1733" s="42"/>
      <c r="M1733" s="59" t="n">
        <v>315</v>
      </c>
      <c r="N1733" s="59" t="n">
        <v>294</v>
      </c>
      <c r="O1733" s="59" t="n">
        <v>280</v>
      </c>
      <c r="AA1733" s="32" t="n">
        <f aca="false">PRODUCT(IF(ISBLANK($L1733)=TRUE(),0,$L1733),IF(ISBLANK($L1733)=TRUE(),0,$K1733))</f>
        <v>0</v>
      </c>
    </row>
    <row r="1734" customFormat="false" ht="16.35" hidden="false" customHeight="true" outlineLevel="0" collapsed="false">
      <c r="A1734" s="60" t="s">
        <v>3512</v>
      </c>
      <c r="B1734" s="60"/>
      <c r="C1734" s="60"/>
      <c r="D1734" s="60"/>
      <c r="E1734" s="60"/>
      <c r="F1734" s="60"/>
      <c r="G1734" s="60"/>
      <c r="H1734" s="60"/>
      <c r="I1734" s="60"/>
      <c r="L1734" s="31"/>
      <c r="AA1734" s="32" t="n">
        <f aca="false">PRODUCT(IF(ISBLANK($L1734)=TRUE(),0,$L1734),IF(ISBLANK($L1734)=TRUE(),0,$K1734))</f>
        <v>0</v>
      </c>
    </row>
    <row r="1735" customFormat="false" ht="21.75" hidden="false" customHeight="true" outlineLevel="0" collapsed="false">
      <c r="A1735" s="46" t="n">
        <v>188</v>
      </c>
      <c r="B1735" s="47" t="s">
        <v>3513</v>
      </c>
      <c r="C1735" s="48" t="n">
        <v>328</v>
      </c>
      <c r="D1735" s="49" t="s">
        <v>1251</v>
      </c>
      <c r="E1735" s="50" t="s">
        <v>420</v>
      </c>
      <c r="F1735" s="50"/>
      <c r="G1735" s="51" t="s">
        <v>30</v>
      </c>
      <c r="H1735" s="51" t="s">
        <v>31</v>
      </c>
      <c r="I1735" s="52" t="s">
        <v>32</v>
      </c>
      <c r="J1735" s="47" t="s">
        <v>3514</v>
      </c>
      <c r="K1735" s="53" t="n">
        <v>2480</v>
      </c>
      <c r="L1735" s="42"/>
      <c r="M1735" s="54" t="n">
        <v>2232</v>
      </c>
      <c r="N1735" s="55" t="n">
        <v>2083.2</v>
      </c>
      <c r="O1735" s="54" t="n">
        <v>1984</v>
      </c>
      <c r="AA1735" s="32" t="n">
        <f aca="false">PRODUCT(IF(ISBLANK($L1735)=TRUE(),0,$L1735),IF(ISBLANK($L1735)=TRUE(),0,$K1735))</f>
        <v>0</v>
      </c>
    </row>
    <row r="1736" customFormat="false" ht="21.75" hidden="false" customHeight="true" outlineLevel="0" collapsed="false">
      <c r="A1736" s="46" t="n">
        <v>3196</v>
      </c>
      <c r="B1736" s="47" t="s">
        <v>3515</v>
      </c>
      <c r="C1736" s="48" t="n">
        <v>192</v>
      </c>
      <c r="D1736" s="56" t="n">
        <v>2001</v>
      </c>
      <c r="E1736" s="50"/>
      <c r="F1736" s="50"/>
      <c r="G1736" s="51" t="s">
        <v>275</v>
      </c>
      <c r="H1736" s="51" t="s">
        <v>31</v>
      </c>
      <c r="I1736" s="52" t="s">
        <v>276</v>
      </c>
      <c r="J1736" s="47"/>
      <c r="K1736" s="53" t="n">
        <v>350</v>
      </c>
      <c r="L1736" s="42"/>
      <c r="M1736" s="59" t="n">
        <v>315</v>
      </c>
      <c r="N1736" s="59" t="n">
        <v>294</v>
      </c>
      <c r="O1736" s="59" t="n">
        <v>280</v>
      </c>
      <c r="AA1736" s="32" t="n">
        <f aca="false">PRODUCT(IF(ISBLANK($L1736)=TRUE(),0,$L1736),IF(ISBLANK($L1736)=TRUE(),0,$K1736))</f>
        <v>0</v>
      </c>
    </row>
    <row r="1737" customFormat="false" ht="16.35" hidden="false" customHeight="true" outlineLevel="0" collapsed="false">
      <c r="A1737" s="60" t="s">
        <v>3516</v>
      </c>
      <c r="B1737" s="60"/>
      <c r="C1737" s="60"/>
      <c r="D1737" s="60"/>
      <c r="E1737" s="60"/>
      <c r="F1737" s="60"/>
      <c r="G1737" s="60"/>
      <c r="H1737" s="60"/>
      <c r="I1737" s="60"/>
      <c r="L1737" s="31"/>
      <c r="AA1737" s="32" t="n">
        <f aca="false">PRODUCT(IF(ISBLANK($L1737)=TRUE(),0,$L1737),IF(ISBLANK($L1737)=TRUE(),0,$K1737))</f>
        <v>0</v>
      </c>
    </row>
    <row r="1738" customFormat="false" ht="21.75" hidden="false" customHeight="true" outlineLevel="0" collapsed="false">
      <c r="A1738" s="46" t="n">
        <v>1773</v>
      </c>
      <c r="B1738" s="47" t="s">
        <v>3517</v>
      </c>
      <c r="C1738" s="48" t="n">
        <v>180</v>
      </c>
      <c r="D1738" s="49" t="s">
        <v>2201</v>
      </c>
      <c r="E1738" s="50" t="s">
        <v>3518</v>
      </c>
      <c r="F1738" s="50"/>
      <c r="G1738" s="51" t="s">
        <v>30</v>
      </c>
      <c r="H1738" s="51" t="s">
        <v>139</v>
      </c>
      <c r="I1738" s="52" t="s">
        <v>524</v>
      </c>
      <c r="J1738" s="47" t="s">
        <v>3519</v>
      </c>
      <c r="K1738" s="53" t="n">
        <v>440</v>
      </c>
      <c r="L1738" s="42"/>
      <c r="M1738" s="59" t="n">
        <v>396</v>
      </c>
      <c r="N1738" s="64" t="n">
        <v>369.6</v>
      </c>
      <c r="O1738" s="59" t="n">
        <v>352</v>
      </c>
      <c r="AA1738" s="32" t="n">
        <f aca="false">PRODUCT(IF(ISBLANK($L1738)=TRUE(),0,$L1738),IF(ISBLANK($L1738)=TRUE(),0,$K1738))</f>
        <v>0</v>
      </c>
    </row>
    <row r="1739" customFormat="false" ht="21.75" hidden="false" customHeight="true" outlineLevel="0" collapsed="false">
      <c r="A1739" s="46" t="n">
        <v>3575</v>
      </c>
      <c r="B1739" s="47" t="s">
        <v>3520</v>
      </c>
      <c r="C1739" s="48" t="n">
        <v>408</v>
      </c>
      <c r="D1739" s="49" t="s">
        <v>678</v>
      </c>
      <c r="E1739" s="50" t="s">
        <v>499</v>
      </c>
      <c r="F1739" s="50"/>
      <c r="G1739" s="51" t="s">
        <v>30</v>
      </c>
      <c r="H1739" s="51" t="s">
        <v>31</v>
      </c>
      <c r="I1739" s="52" t="s">
        <v>32</v>
      </c>
      <c r="J1739" s="47" t="s">
        <v>3521</v>
      </c>
      <c r="K1739" s="53" t="n">
        <v>2480</v>
      </c>
      <c r="L1739" s="42"/>
      <c r="M1739" s="54" t="n">
        <v>2232</v>
      </c>
      <c r="N1739" s="55" t="n">
        <v>2083.2</v>
      </c>
      <c r="O1739" s="54" t="n">
        <v>1984</v>
      </c>
      <c r="AA1739" s="32" t="n">
        <f aca="false">PRODUCT(IF(ISBLANK($L1739)=TRUE(),0,$L1739),IF(ISBLANK($L1739)=TRUE(),0,$K1739))</f>
        <v>0</v>
      </c>
    </row>
    <row r="1740" customFormat="false" ht="32.25" hidden="false" customHeight="true" outlineLevel="0" collapsed="false">
      <c r="A1740" s="46" t="n">
        <v>3622</v>
      </c>
      <c r="B1740" s="47" t="s">
        <v>497</v>
      </c>
      <c r="C1740" s="48" t="n">
        <v>428</v>
      </c>
      <c r="D1740" s="49" t="s">
        <v>498</v>
      </c>
      <c r="E1740" s="50" t="s">
        <v>499</v>
      </c>
      <c r="F1740" s="50"/>
      <c r="G1740" s="51" t="s">
        <v>30</v>
      </c>
      <c r="H1740" s="51" t="s">
        <v>31</v>
      </c>
      <c r="I1740" s="52" t="s">
        <v>32</v>
      </c>
      <c r="J1740" s="47" t="s">
        <v>500</v>
      </c>
      <c r="K1740" s="53" t="n">
        <v>2780</v>
      </c>
      <c r="L1740" s="42"/>
      <c r="M1740" s="54" t="n">
        <v>2502</v>
      </c>
      <c r="N1740" s="55" t="n">
        <v>2335.2</v>
      </c>
      <c r="O1740" s="54" t="n">
        <v>2224</v>
      </c>
      <c r="AA1740" s="32" t="n">
        <f aca="false">PRODUCT(IF(ISBLANK($L1740)=TRUE(),0,$L1740),IF(ISBLANK($L1740)=TRUE(),0,$K1740))</f>
        <v>0</v>
      </c>
    </row>
    <row r="1741" customFormat="false" ht="21.75" hidden="false" customHeight="true" outlineLevel="0" collapsed="false">
      <c r="A1741" s="46" t="n">
        <v>3194</v>
      </c>
      <c r="B1741" s="47" t="s">
        <v>3522</v>
      </c>
      <c r="C1741" s="48" t="n">
        <v>188</v>
      </c>
      <c r="D1741" s="56" t="n">
        <v>2004</v>
      </c>
      <c r="E1741" s="50"/>
      <c r="F1741" s="50"/>
      <c r="G1741" s="51" t="s">
        <v>275</v>
      </c>
      <c r="H1741" s="51" t="s">
        <v>31</v>
      </c>
      <c r="I1741" s="52" t="s">
        <v>276</v>
      </c>
      <c r="J1741" s="47"/>
      <c r="K1741" s="53" t="n">
        <v>350</v>
      </c>
      <c r="L1741" s="42"/>
      <c r="M1741" s="59" t="n">
        <v>315</v>
      </c>
      <c r="N1741" s="59" t="n">
        <v>294</v>
      </c>
      <c r="O1741" s="59" t="n">
        <v>280</v>
      </c>
      <c r="AA1741" s="32" t="n">
        <f aca="false">PRODUCT(IF(ISBLANK($L1741)=TRUE(),0,$L1741),IF(ISBLANK($L1741)=TRUE(),0,$K1741))</f>
        <v>0</v>
      </c>
    </row>
    <row r="1742" customFormat="false" ht="16.35" hidden="false" customHeight="true" outlineLevel="0" collapsed="false">
      <c r="A1742" s="60" t="s">
        <v>3523</v>
      </c>
      <c r="B1742" s="60"/>
      <c r="C1742" s="60"/>
      <c r="D1742" s="60"/>
      <c r="E1742" s="60"/>
      <c r="F1742" s="60"/>
      <c r="G1742" s="60"/>
      <c r="H1742" s="60"/>
      <c r="I1742" s="60"/>
      <c r="L1742" s="31"/>
      <c r="AA1742" s="32" t="n">
        <f aca="false">PRODUCT(IF(ISBLANK($L1742)=TRUE(),0,$L1742),IF(ISBLANK($L1742)=TRUE(),0,$K1742))</f>
        <v>0</v>
      </c>
    </row>
    <row r="1743" customFormat="false" ht="32.25" hidden="false" customHeight="true" outlineLevel="0" collapsed="false">
      <c r="A1743" s="46" t="n">
        <v>3659</v>
      </c>
      <c r="B1743" s="47" t="s">
        <v>3524</v>
      </c>
      <c r="C1743" s="48" t="n">
        <v>378</v>
      </c>
      <c r="D1743" s="49" t="s">
        <v>70</v>
      </c>
      <c r="E1743" s="74" t="n">
        <v>1.6</v>
      </c>
      <c r="F1743" s="50"/>
      <c r="G1743" s="51" t="s">
        <v>30</v>
      </c>
      <c r="H1743" s="51" t="s">
        <v>31</v>
      </c>
      <c r="I1743" s="52" t="s">
        <v>32</v>
      </c>
      <c r="J1743" s="47" t="s">
        <v>3525</v>
      </c>
      <c r="K1743" s="53" t="n">
        <v>2980</v>
      </c>
      <c r="L1743" s="42"/>
      <c r="M1743" s="54" t="n">
        <v>2682</v>
      </c>
      <c r="N1743" s="55" t="n">
        <v>2503.2</v>
      </c>
      <c r="O1743" s="54" t="n">
        <v>2384</v>
      </c>
      <c r="AA1743" s="32" t="n">
        <f aca="false">PRODUCT(IF(ISBLANK($L1743)=TRUE(),0,$L1743),IF(ISBLANK($L1743)=TRUE(),0,$K1743))</f>
        <v>0</v>
      </c>
    </row>
    <row r="1744" customFormat="false" ht="16.35" hidden="false" customHeight="true" outlineLevel="0" collapsed="false">
      <c r="A1744" s="60" t="s">
        <v>3526</v>
      </c>
      <c r="B1744" s="60"/>
      <c r="C1744" s="60"/>
      <c r="D1744" s="60"/>
      <c r="E1744" s="60"/>
      <c r="F1744" s="60"/>
      <c r="G1744" s="60"/>
      <c r="H1744" s="60"/>
      <c r="I1744" s="60"/>
      <c r="L1744" s="31"/>
      <c r="AA1744" s="32" t="n">
        <f aca="false">PRODUCT(IF(ISBLANK($L1744)=TRUE(),0,$L1744),IF(ISBLANK($L1744)=TRUE(),0,$K1744))</f>
        <v>0</v>
      </c>
    </row>
    <row r="1745" customFormat="false" ht="21.75" hidden="false" customHeight="true" outlineLevel="0" collapsed="false">
      <c r="A1745" s="46" t="n">
        <v>4781</v>
      </c>
      <c r="B1745" s="47" t="s">
        <v>3527</v>
      </c>
      <c r="C1745" s="48" t="n">
        <v>534</v>
      </c>
      <c r="D1745" s="56" t="n">
        <v>2015</v>
      </c>
      <c r="E1745" s="50" t="s">
        <v>516</v>
      </c>
      <c r="F1745" s="50" t="s">
        <v>420</v>
      </c>
      <c r="G1745" s="51" t="s">
        <v>30</v>
      </c>
      <c r="H1745" s="51" t="s">
        <v>31</v>
      </c>
      <c r="I1745" s="52" t="s">
        <v>77</v>
      </c>
      <c r="J1745" s="47" t="s">
        <v>3528</v>
      </c>
      <c r="K1745" s="62" t="n">
        <v>2721.6</v>
      </c>
      <c r="L1745" s="42"/>
      <c r="M1745" s="58" t="n">
        <v>2449.44</v>
      </c>
      <c r="N1745" s="58" t="n">
        <v>2286.14</v>
      </c>
      <c r="O1745" s="58" t="n">
        <v>2177.28</v>
      </c>
      <c r="AA1745" s="32" t="n">
        <f aca="false">PRODUCT(IF(ISBLANK($L1745)=TRUE(),0,$L1745),IF(ISBLANK($L1745)=TRUE(),0,$K1745))</f>
        <v>0</v>
      </c>
    </row>
    <row r="1746" customFormat="false" ht="32.25" hidden="false" customHeight="true" outlineLevel="0" collapsed="false">
      <c r="A1746" s="46" t="n">
        <v>1663</v>
      </c>
      <c r="B1746" s="47" t="s">
        <v>3484</v>
      </c>
      <c r="C1746" s="48" t="n">
        <v>368</v>
      </c>
      <c r="D1746" s="49" t="s">
        <v>3485</v>
      </c>
      <c r="E1746" s="50" t="s">
        <v>115</v>
      </c>
      <c r="F1746" s="50"/>
      <c r="G1746" s="51" t="s">
        <v>30</v>
      </c>
      <c r="H1746" s="51" t="s">
        <v>31</v>
      </c>
      <c r="I1746" s="52" t="s">
        <v>32</v>
      </c>
      <c r="J1746" s="47" t="s">
        <v>3486</v>
      </c>
      <c r="K1746" s="53" t="n">
        <v>2780</v>
      </c>
      <c r="L1746" s="42"/>
      <c r="M1746" s="54" t="n">
        <v>2502</v>
      </c>
      <c r="N1746" s="55" t="n">
        <v>2335.2</v>
      </c>
      <c r="O1746" s="54" t="n">
        <v>2224</v>
      </c>
      <c r="AA1746" s="32" t="n">
        <f aca="false">PRODUCT(IF(ISBLANK($L1746)=TRUE(),0,$L1746),IF(ISBLANK($L1746)=TRUE(),0,$K1746))</f>
        <v>0</v>
      </c>
    </row>
    <row r="1747" customFormat="false" ht="15" hidden="false" customHeight="true" outlineLevel="0" collapsed="false">
      <c r="A1747" s="33" t="s">
        <v>3529</v>
      </c>
      <c r="B1747" s="33"/>
      <c r="C1747" s="33"/>
      <c r="D1747" s="33"/>
      <c r="E1747" s="33"/>
      <c r="F1747" s="33"/>
      <c r="G1747" s="33"/>
      <c r="H1747" s="33"/>
      <c r="I1747" s="33"/>
      <c r="L1747" s="31"/>
      <c r="AA1747" s="32" t="n">
        <f aca="false">PRODUCT(IF(ISBLANK($L1747)=TRUE(),0,$L1747),IF(ISBLANK($L1747)=TRUE(),0,$K1747))</f>
        <v>0</v>
      </c>
    </row>
    <row r="1748" customFormat="false" ht="21.75" hidden="false" customHeight="true" outlineLevel="0" collapsed="false">
      <c r="A1748" s="46" t="n">
        <v>5533</v>
      </c>
      <c r="B1748" s="47" t="s">
        <v>3530</v>
      </c>
      <c r="C1748" s="48" t="n">
        <v>520</v>
      </c>
      <c r="D1748" s="56" t="n">
        <v>2021</v>
      </c>
      <c r="E1748" s="50" t="s">
        <v>207</v>
      </c>
      <c r="F1748" s="50"/>
      <c r="G1748" s="51" t="s">
        <v>30</v>
      </c>
      <c r="H1748" s="51" t="s">
        <v>31</v>
      </c>
      <c r="I1748" s="52" t="s">
        <v>442</v>
      </c>
      <c r="J1748" s="47" t="s">
        <v>3531</v>
      </c>
      <c r="K1748" s="53" t="n">
        <v>4180</v>
      </c>
      <c r="L1748" s="42"/>
      <c r="M1748" s="54" t="n">
        <v>3762</v>
      </c>
      <c r="N1748" s="55" t="n">
        <v>3511.2</v>
      </c>
      <c r="O1748" s="54" t="n">
        <v>3344</v>
      </c>
      <c r="AA1748" s="32" t="n">
        <f aca="false">PRODUCT(IF(ISBLANK($L1748)=TRUE(),0,$L1748),IF(ISBLANK($L1748)=TRUE(),0,$K1748))</f>
        <v>0</v>
      </c>
    </row>
    <row r="1749" customFormat="false" ht="15" hidden="false" customHeight="true" outlineLevel="0" collapsed="false">
      <c r="A1749" s="33" t="s">
        <v>3532</v>
      </c>
      <c r="B1749" s="33"/>
      <c r="C1749" s="33"/>
      <c r="D1749" s="33"/>
      <c r="E1749" s="33"/>
      <c r="F1749" s="33"/>
      <c r="G1749" s="33"/>
      <c r="H1749" s="33"/>
      <c r="I1749" s="33"/>
      <c r="L1749" s="31"/>
      <c r="AA1749" s="32" t="n">
        <f aca="false">PRODUCT(IF(ISBLANK($L1749)=TRUE(),0,$L1749),IF(ISBLANK($L1749)=TRUE(),0,$K1749))</f>
        <v>0</v>
      </c>
    </row>
    <row r="1750" customFormat="false" ht="21.75" hidden="false" customHeight="true" outlineLevel="0" collapsed="false">
      <c r="A1750" s="46" t="n">
        <v>4267</v>
      </c>
      <c r="B1750" s="47" t="s">
        <v>3533</v>
      </c>
      <c r="C1750" s="48" t="n">
        <v>258</v>
      </c>
      <c r="D1750" s="56" t="n">
        <v>2005</v>
      </c>
      <c r="E1750" s="50"/>
      <c r="F1750" s="50" t="s">
        <v>1936</v>
      </c>
      <c r="G1750" s="51" t="s">
        <v>30</v>
      </c>
      <c r="H1750" s="51" t="s">
        <v>31</v>
      </c>
      <c r="I1750" s="52" t="s">
        <v>77</v>
      </c>
      <c r="J1750" s="47" t="s">
        <v>3534</v>
      </c>
      <c r="K1750" s="57" t="n">
        <v>1694.16</v>
      </c>
      <c r="L1750" s="42"/>
      <c r="M1750" s="58" t="n">
        <v>1524.74</v>
      </c>
      <c r="N1750" s="58" t="n">
        <v>1423.09</v>
      </c>
      <c r="O1750" s="58" t="n">
        <v>1355.33</v>
      </c>
      <c r="AA1750" s="32" t="n">
        <f aca="false">PRODUCT(IF(ISBLANK($L1750)=TRUE(),0,$L1750),IF(ISBLANK($L1750)=TRUE(),0,$K1750))</f>
        <v>0</v>
      </c>
    </row>
    <row r="1751" customFormat="false" ht="15" hidden="false" customHeight="true" outlineLevel="0" collapsed="false">
      <c r="A1751" s="33" t="s">
        <v>3535</v>
      </c>
      <c r="B1751" s="33"/>
      <c r="C1751" s="33"/>
      <c r="D1751" s="33"/>
      <c r="E1751" s="33"/>
      <c r="F1751" s="33"/>
      <c r="G1751" s="33"/>
      <c r="H1751" s="33"/>
      <c r="I1751" s="33"/>
      <c r="L1751" s="31"/>
      <c r="AA1751" s="32" t="n">
        <f aca="false">PRODUCT(IF(ISBLANK($L1751)=TRUE(),0,$L1751),IF(ISBLANK($L1751)=TRUE(),0,$K1751))</f>
        <v>0</v>
      </c>
    </row>
    <row r="1752" customFormat="false" ht="16.35" hidden="false" customHeight="true" outlineLevel="0" collapsed="false">
      <c r="A1752" s="60" t="s">
        <v>3536</v>
      </c>
      <c r="B1752" s="60"/>
      <c r="C1752" s="60"/>
      <c r="D1752" s="60"/>
      <c r="E1752" s="60"/>
      <c r="F1752" s="60"/>
      <c r="G1752" s="60"/>
      <c r="H1752" s="60"/>
      <c r="I1752" s="60"/>
      <c r="L1752" s="31"/>
      <c r="AA1752" s="32" t="n">
        <f aca="false">PRODUCT(IF(ISBLANK($L1752)=TRUE(),0,$L1752),IF(ISBLANK($L1752)=TRUE(),0,$K1752))</f>
        <v>0</v>
      </c>
    </row>
    <row r="1753" customFormat="false" ht="32.25" hidden="false" customHeight="true" outlineLevel="0" collapsed="false">
      <c r="A1753" s="46" t="n">
        <v>884</v>
      </c>
      <c r="B1753" s="47" t="s">
        <v>3537</v>
      </c>
      <c r="C1753" s="48" t="n">
        <v>304</v>
      </c>
      <c r="D1753" s="49" t="s">
        <v>2712</v>
      </c>
      <c r="E1753" s="50" t="s">
        <v>215</v>
      </c>
      <c r="F1753" s="50"/>
      <c r="G1753" s="51" t="s">
        <v>30</v>
      </c>
      <c r="H1753" s="51" t="s">
        <v>31</v>
      </c>
      <c r="I1753" s="52" t="s">
        <v>32</v>
      </c>
      <c r="J1753" s="47" t="s">
        <v>3538</v>
      </c>
      <c r="K1753" s="53" t="n">
        <v>2480</v>
      </c>
      <c r="L1753" s="42"/>
      <c r="M1753" s="54" t="n">
        <v>2232</v>
      </c>
      <c r="N1753" s="55" t="n">
        <v>2083.2</v>
      </c>
      <c r="O1753" s="54" t="n">
        <v>1984</v>
      </c>
      <c r="AA1753" s="32" t="n">
        <f aca="false">PRODUCT(IF(ISBLANK($L1753)=TRUE(),0,$L1753),IF(ISBLANK($L1753)=TRUE(),0,$K1753))</f>
        <v>0</v>
      </c>
    </row>
    <row r="1754" customFormat="false" ht="21.75" hidden="false" customHeight="true" outlineLevel="0" collapsed="false">
      <c r="A1754" s="46" t="n">
        <v>1807</v>
      </c>
      <c r="B1754" s="47" t="s">
        <v>3539</v>
      </c>
      <c r="C1754" s="48" t="n">
        <v>504</v>
      </c>
      <c r="D1754" s="49" t="s">
        <v>3540</v>
      </c>
      <c r="E1754" s="50" t="s">
        <v>3541</v>
      </c>
      <c r="F1754" s="50"/>
      <c r="G1754" s="51" t="s">
        <v>30</v>
      </c>
      <c r="H1754" s="51" t="s">
        <v>139</v>
      </c>
      <c r="I1754" s="52" t="s">
        <v>110</v>
      </c>
      <c r="J1754" s="47" t="s">
        <v>3542</v>
      </c>
      <c r="K1754" s="53" t="n">
        <v>3480</v>
      </c>
      <c r="L1754" s="42"/>
      <c r="M1754" s="54" t="n">
        <v>3132</v>
      </c>
      <c r="N1754" s="55" t="n">
        <v>2923.2</v>
      </c>
      <c r="O1754" s="54" t="n">
        <v>2784</v>
      </c>
      <c r="AA1754" s="32" t="n">
        <f aca="false">PRODUCT(IF(ISBLANK($L1754)=TRUE(),0,$L1754),IF(ISBLANK($L1754)=TRUE(),0,$K1754))</f>
        <v>0</v>
      </c>
    </row>
    <row r="1755" customFormat="false" ht="32.25" hidden="false" customHeight="true" outlineLevel="0" collapsed="false">
      <c r="A1755" s="46" t="n">
        <v>860</v>
      </c>
      <c r="B1755" s="47" t="s">
        <v>3543</v>
      </c>
      <c r="C1755" s="48" t="n">
        <v>312</v>
      </c>
      <c r="D1755" s="49" t="s">
        <v>3544</v>
      </c>
      <c r="E1755" s="50"/>
      <c r="F1755" s="50" t="s">
        <v>3545</v>
      </c>
      <c r="G1755" s="51" t="s">
        <v>30</v>
      </c>
      <c r="H1755" s="51" t="s">
        <v>31</v>
      </c>
      <c r="I1755" s="52" t="s">
        <v>32</v>
      </c>
      <c r="J1755" s="47" t="s">
        <v>3546</v>
      </c>
      <c r="K1755" s="53" t="n">
        <v>2980</v>
      </c>
      <c r="L1755" s="42"/>
      <c r="M1755" s="54" t="n">
        <v>2682</v>
      </c>
      <c r="N1755" s="55" t="n">
        <v>2503.2</v>
      </c>
      <c r="O1755" s="54" t="n">
        <v>2384</v>
      </c>
      <c r="AA1755" s="32" t="n">
        <f aca="false">PRODUCT(IF(ISBLANK($L1755)=TRUE(),0,$L1755),IF(ISBLANK($L1755)=TRUE(),0,$K1755))</f>
        <v>0</v>
      </c>
    </row>
    <row r="1756" customFormat="false" ht="32.25" hidden="false" customHeight="true" outlineLevel="0" collapsed="false">
      <c r="A1756" s="46" t="n">
        <v>4454</v>
      </c>
      <c r="B1756" s="47" t="s">
        <v>3547</v>
      </c>
      <c r="C1756" s="48" t="n">
        <v>496</v>
      </c>
      <c r="D1756" s="49" t="s">
        <v>1906</v>
      </c>
      <c r="E1756" s="50" t="s">
        <v>3548</v>
      </c>
      <c r="F1756" s="50" t="s">
        <v>193</v>
      </c>
      <c r="G1756" s="51" t="s">
        <v>30</v>
      </c>
      <c r="H1756" s="51" t="s">
        <v>31</v>
      </c>
      <c r="I1756" s="52" t="s">
        <v>32</v>
      </c>
      <c r="J1756" s="47" t="s">
        <v>3549</v>
      </c>
      <c r="K1756" s="53" t="n">
        <v>2980</v>
      </c>
      <c r="L1756" s="42"/>
      <c r="M1756" s="54" t="n">
        <v>2682</v>
      </c>
      <c r="N1756" s="55" t="n">
        <v>2503.2</v>
      </c>
      <c r="O1756" s="54" t="n">
        <v>2384</v>
      </c>
      <c r="AA1756" s="32" t="n">
        <f aca="false">PRODUCT(IF(ISBLANK($L1756)=TRUE(),0,$L1756),IF(ISBLANK($L1756)=TRUE(),0,$K1756))</f>
        <v>0</v>
      </c>
    </row>
    <row r="1757" customFormat="false" ht="32.25" hidden="false" customHeight="true" outlineLevel="0" collapsed="false">
      <c r="A1757" s="46" t="n">
        <v>4369</v>
      </c>
      <c r="B1757" s="47" t="s">
        <v>3550</v>
      </c>
      <c r="C1757" s="48" t="n">
        <v>444</v>
      </c>
      <c r="D1757" s="49" t="s">
        <v>3551</v>
      </c>
      <c r="E1757" s="50" t="s">
        <v>1056</v>
      </c>
      <c r="F1757" s="50"/>
      <c r="G1757" s="51" t="s">
        <v>30</v>
      </c>
      <c r="H1757" s="51" t="s">
        <v>31</v>
      </c>
      <c r="I1757" s="52" t="s">
        <v>32</v>
      </c>
      <c r="J1757" s="47" t="s">
        <v>3552</v>
      </c>
      <c r="K1757" s="53" t="n">
        <v>2480</v>
      </c>
      <c r="L1757" s="42"/>
      <c r="M1757" s="54" t="n">
        <v>2232</v>
      </c>
      <c r="N1757" s="55" t="n">
        <v>2083.2</v>
      </c>
      <c r="O1757" s="54" t="n">
        <v>1984</v>
      </c>
      <c r="AA1757" s="32" t="n">
        <f aca="false">PRODUCT(IF(ISBLANK($L1757)=TRUE(),0,$L1757),IF(ISBLANK($L1757)=TRUE(),0,$K1757))</f>
        <v>0</v>
      </c>
    </row>
    <row r="1758" customFormat="false" ht="16.35" hidden="false" customHeight="true" outlineLevel="0" collapsed="false">
      <c r="A1758" s="60" t="s">
        <v>3553</v>
      </c>
      <c r="B1758" s="60"/>
      <c r="C1758" s="60"/>
      <c r="D1758" s="60"/>
      <c r="E1758" s="60"/>
      <c r="F1758" s="60"/>
      <c r="G1758" s="60"/>
      <c r="H1758" s="60"/>
      <c r="I1758" s="60"/>
      <c r="L1758" s="31"/>
      <c r="AA1758" s="32" t="n">
        <f aca="false">PRODUCT(IF(ISBLANK($L1758)=TRUE(),0,$L1758),IF(ISBLANK($L1758)=TRUE(),0,$K1758))</f>
        <v>0</v>
      </c>
    </row>
    <row r="1759" customFormat="false" ht="32.25" hidden="false" customHeight="true" outlineLevel="0" collapsed="false">
      <c r="A1759" s="46" t="n">
        <v>3045</v>
      </c>
      <c r="B1759" s="47" t="s">
        <v>3554</v>
      </c>
      <c r="C1759" s="48" t="n">
        <v>516</v>
      </c>
      <c r="D1759" s="49" t="s">
        <v>1251</v>
      </c>
      <c r="E1759" s="50" t="s">
        <v>3555</v>
      </c>
      <c r="F1759" s="50"/>
      <c r="G1759" s="51" t="s">
        <v>30</v>
      </c>
      <c r="H1759" s="51" t="s">
        <v>31</v>
      </c>
      <c r="I1759" s="52" t="s">
        <v>32</v>
      </c>
      <c r="J1759" s="47" t="s">
        <v>3556</v>
      </c>
      <c r="K1759" s="53" t="n">
        <v>2780</v>
      </c>
      <c r="L1759" s="42"/>
      <c r="M1759" s="54" t="n">
        <v>2502</v>
      </c>
      <c r="N1759" s="55" t="n">
        <v>2335.2</v>
      </c>
      <c r="O1759" s="54" t="n">
        <v>2224</v>
      </c>
      <c r="AA1759" s="32" t="n">
        <f aca="false">PRODUCT(IF(ISBLANK($L1759)=TRUE(),0,$L1759),IF(ISBLANK($L1759)=TRUE(),0,$K1759))</f>
        <v>0</v>
      </c>
    </row>
    <row r="1760" customFormat="false" ht="32.25" hidden="false" customHeight="true" outlineLevel="0" collapsed="false">
      <c r="A1760" s="46" t="n">
        <v>4550</v>
      </c>
      <c r="B1760" s="47" t="s">
        <v>3557</v>
      </c>
      <c r="C1760" s="48" t="n">
        <v>384</v>
      </c>
      <c r="D1760" s="49" t="s">
        <v>165</v>
      </c>
      <c r="E1760" s="50" t="s">
        <v>3555</v>
      </c>
      <c r="F1760" s="50"/>
      <c r="G1760" s="51" t="s">
        <v>30</v>
      </c>
      <c r="H1760" s="51" t="s">
        <v>31</v>
      </c>
      <c r="I1760" s="52" t="s">
        <v>32</v>
      </c>
      <c r="J1760" s="47" t="s">
        <v>3558</v>
      </c>
      <c r="K1760" s="53" t="n">
        <v>2480</v>
      </c>
      <c r="L1760" s="42"/>
      <c r="M1760" s="54" t="n">
        <v>2232</v>
      </c>
      <c r="N1760" s="55" t="n">
        <v>2083.2</v>
      </c>
      <c r="O1760" s="54" t="n">
        <v>1984</v>
      </c>
      <c r="AA1760" s="32" t="n">
        <f aca="false">PRODUCT(IF(ISBLANK($L1760)=TRUE(),0,$L1760),IF(ISBLANK($L1760)=TRUE(),0,$K1760))</f>
        <v>0</v>
      </c>
    </row>
    <row r="1761" customFormat="false" ht="16.35" hidden="false" customHeight="true" outlineLevel="0" collapsed="false">
      <c r="A1761" s="60" t="s">
        <v>3559</v>
      </c>
      <c r="B1761" s="60"/>
      <c r="C1761" s="60"/>
      <c r="D1761" s="60"/>
      <c r="E1761" s="60"/>
      <c r="F1761" s="60"/>
      <c r="G1761" s="60"/>
      <c r="H1761" s="60"/>
      <c r="I1761" s="60"/>
      <c r="L1761" s="31"/>
      <c r="AA1761" s="32" t="n">
        <f aca="false">PRODUCT(IF(ISBLANK($L1761)=TRUE(),0,$L1761),IF(ISBLANK($L1761)=TRUE(),0,$K1761))</f>
        <v>0</v>
      </c>
    </row>
    <row r="1762" customFormat="false" ht="21.75" hidden="false" customHeight="true" outlineLevel="0" collapsed="false">
      <c r="A1762" s="46" t="n">
        <v>2777</v>
      </c>
      <c r="B1762" s="47" t="s">
        <v>3560</v>
      </c>
      <c r="C1762" s="48" t="n">
        <v>352</v>
      </c>
      <c r="D1762" s="49" t="s">
        <v>1287</v>
      </c>
      <c r="E1762" s="50" t="s">
        <v>3561</v>
      </c>
      <c r="F1762" s="50"/>
      <c r="G1762" s="51" t="s">
        <v>30</v>
      </c>
      <c r="H1762" s="51" t="s">
        <v>31</v>
      </c>
      <c r="I1762" s="52" t="s">
        <v>32</v>
      </c>
      <c r="J1762" s="47" t="s">
        <v>3562</v>
      </c>
      <c r="K1762" s="53" t="n">
        <v>2980</v>
      </c>
      <c r="L1762" s="42"/>
      <c r="M1762" s="54" t="n">
        <v>2682</v>
      </c>
      <c r="N1762" s="55" t="n">
        <v>2503.2</v>
      </c>
      <c r="O1762" s="54" t="n">
        <v>2384</v>
      </c>
      <c r="AA1762" s="32" t="n">
        <f aca="false">PRODUCT(IF(ISBLANK($L1762)=TRUE(),0,$L1762),IF(ISBLANK($L1762)=TRUE(),0,$K1762))</f>
        <v>0</v>
      </c>
    </row>
    <row r="1763" customFormat="false" ht="16.35" hidden="false" customHeight="true" outlineLevel="0" collapsed="false">
      <c r="A1763" s="60" t="s">
        <v>3563</v>
      </c>
      <c r="B1763" s="60"/>
      <c r="C1763" s="60"/>
      <c r="D1763" s="60"/>
      <c r="E1763" s="60"/>
      <c r="F1763" s="60"/>
      <c r="G1763" s="60"/>
      <c r="H1763" s="60"/>
      <c r="I1763" s="60"/>
      <c r="L1763" s="31"/>
      <c r="AA1763" s="32" t="n">
        <f aca="false">PRODUCT(IF(ISBLANK($L1763)=TRUE(),0,$L1763),IF(ISBLANK($L1763)=TRUE(),0,$K1763))</f>
        <v>0</v>
      </c>
    </row>
    <row r="1764" customFormat="false" ht="21.75" hidden="false" customHeight="true" outlineLevel="0" collapsed="false">
      <c r="A1764" s="46" t="n">
        <v>3303</v>
      </c>
      <c r="B1764" s="47" t="s">
        <v>3564</v>
      </c>
      <c r="C1764" s="48" t="n">
        <v>720</v>
      </c>
      <c r="D1764" s="49" t="s">
        <v>70</v>
      </c>
      <c r="E1764" s="50" t="s">
        <v>513</v>
      </c>
      <c r="F1764" s="50" t="s">
        <v>3565</v>
      </c>
      <c r="G1764" s="51" t="s">
        <v>30</v>
      </c>
      <c r="H1764" s="51" t="s">
        <v>31</v>
      </c>
      <c r="I1764" s="52" t="s">
        <v>90</v>
      </c>
      <c r="J1764" s="47" t="s">
        <v>3566</v>
      </c>
      <c r="K1764" s="53" t="n">
        <v>2740</v>
      </c>
      <c r="L1764" s="42"/>
      <c r="M1764" s="54" t="n">
        <v>2466</v>
      </c>
      <c r="N1764" s="55" t="n">
        <v>2301.6</v>
      </c>
      <c r="O1764" s="54" t="n">
        <v>2192</v>
      </c>
      <c r="AA1764" s="32" t="n">
        <f aca="false">PRODUCT(IF(ISBLANK($L1764)=TRUE(),0,$L1764),IF(ISBLANK($L1764)=TRUE(),0,$K1764))</f>
        <v>0</v>
      </c>
    </row>
    <row r="1765" customFormat="false" ht="32.25" hidden="false" customHeight="true" outlineLevel="0" collapsed="false">
      <c r="A1765" s="46" t="n">
        <v>4488</v>
      </c>
      <c r="B1765" s="47" t="s">
        <v>3567</v>
      </c>
      <c r="C1765" s="48" t="n">
        <v>560</v>
      </c>
      <c r="D1765" s="49" t="s">
        <v>3568</v>
      </c>
      <c r="E1765" s="50" t="s">
        <v>1086</v>
      </c>
      <c r="F1765" s="50"/>
      <c r="G1765" s="51" t="s">
        <v>30</v>
      </c>
      <c r="H1765" s="51" t="s">
        <v>31</v>
      </c>
      <c r="I1765" s="52" t="s">
        <v>32</v>
      </c>
      <c r="J1765" s="47" t="s">
        <v>3569</v>
      </c>
      <c r="K1765" s="53" t="n">
        <v>2780</v>
      </c>
      <c r="L1765" s="42"/>
      <c r="M1765" s="54" t="n">
        <v>2502</v>
      </c>
      <c r="N1765" s="55" t="n">
        <v>2335.2</v>
      </c>
      <c r="O1765" s="54" t="n">
        <v>2224</v>
      </c>
      <c r="AA1765" s="32" t="n">
        <f aca="false">PRODUCT(IF(ISBLANK($L1765)=TRUE(),0,$L1765),IF(ISBLANK($L1765)=TRUE(),0,$K1765))</f>
        <v>0</v>
      </c>
    </row>
    <row r="1766" customFormat="false" ht="32.25" hidden="false" customHeight="true" outlineLevel="0" collapsed="false">
      <c r="A1766" s="46" t="n">
        <v>4566</v>
      </c>
      <c r="B1766" s="47" t="s">
        <v>3570</v>
      </c>
      <c r="C1766" s="48" t="n">
        <v>696</v>
      </c>
      <c r="D1766" s="49" t="s">
        <v>1231</v>
      </c>
      <c r="E1766" s="50" t="s">
        <v>864</v>
      </c>
      <c r="F1766" s="50"/>
      <c r="G1766" s="51" t="s">
        <v>30</v>
      </c>
      <c r="H1766" s="51" t="s">
        <v>31</v>
      </c>
      <c r="I1766" s="52" t="s">
        <v>32</v>
      </c>
      <c r="J1766" s="47" t="s">
        <v>3571</v>
      </c>
      <c r="K1766" s="53" t="n">
        <v>2980</v>
      </c>
      <c r="L1766" s="42"/>
      <c r="M1766" s="54" t="n">
        <v>2682</v>
      </c>
      <c r="N1766" s="55" t="n">
        <v>2503.2</v>
      </c>
      <c r="O1766" s="54" t="n">
        <v>2384</v>
      </c>
      <c r="AA1766" s="32" t="n">
        <f aca="false">PRODUCT(IF(ISBLANK($L1766)=TRUE(),0,$L1766),IF(ISBLANK($L1766)=TRUE(),0,$K1766))</f>
        <v>0</v>
      </c>
    </row>
    <row r="1767" customFormat="false" ht="16.35" hidden="false" customHeight="true" outlineLevel="0" collapsed="false">
      <c r="A1767" s="60" t="s">
        <v>3572</v>
      </c>
      <c r="B1767" s="60"/>
      <c r="C1767" s="60"/>
      <c r="D1767" s="60"/>
      <c r="E1767" s="60"/>
      <c r="F1767" s="60"/>
      <c r="G1767" s="60"/>
      <c r="H1767" s="60"/>
      <c r="I1767" s="60"/>
      <c r="L1767" s="31"/>
      <c r="AA1767" s="32" t="n">
        <f aca="false">PRODUCT(IF(ISBLANK($L1767)=TRUE(),0,$L1767),IF(ISBLANK($L1767)=TRUE(),0,$K1767))</f>
        <v>0</v>
      </c>
    </row>
    <row r="1768" customFormat="false" ht="32.25" hidden="false" customHeight="true" outlineLevel="0" collapsed="false">
      <c r="A1768" s="46" t="n">
        <v>3195</v>
      </c>
      <c r="B1768" s="47" t="s">
        <v>3573</v>
      </c>
      <c r="C1768" s="48" t="n">
        <v>536</v>
      </c>
      <c r="D1768" s="49" t="s">
        <v>1124</v>
      </c>
      <c r="E1768" s="50" t="s">
        <v>1325</v>
      </c>
      <c r="F1768" s="50"/>
      <c r="G1768" s="51" t="s">
        <v>30</v>
      </c>
      <c r="H1768" s="51" t="s">
        <v>31</v>
      </c>
      <c r="I1768" s="52" t="s">
        <v>32</v>
      </c>
      <c r="J1768" s="47" t="s">
        <v>3574</v>
      </c>
      <c r="K1768" s="53" t="n">
        <v>2980</v>
      </c>
      <c r="L1768" s="42"/>
      <c r="M1768" s="54" t="n">
        <v>2682</v>
      </c>
      <c r="N1768" s="55" t="n">
        <v>2503.2</v>
      </c>
      <c r="O1768" s="54" t="n">
        <v>2384</v>
      </c>
      <c r="AA1768" s="32" t="n">
        <f aca="false">PRODUCT(IF(ISBLANK($L1768)=TRUE(),0,$L1768),IF(ISBLANK($L1768)=TRUE(),0,$K1768))</f>
        <v>0</v>
      </c>
    </row>
    <row r="1769" customFormat="false" ht="21.75" hidden="false" customHeight="true" outlineLevel="0" collapsed="false">
      <c r="A1769" s="46" t="n">
        <v>3318</v>
      </c>
      <c r="B1769" s="47" t="s">
        <v>3575</v>
      </c>
      <c r="C1769" s="48" t="n">
        <v>336</v>
      </c>
      <c r="D1769" s="49" t="s">
        <v>2608</v>
      </c>
      <c r="E1769" s="50" t="s">
        <v>428</v>
      </c>
      <c r="F1769" s="50"/>
      <c r="G1769" s="51" t="s">
        <v>30</v>
      </c>
      <c r="H1769" s="51" t="s">
        <v>139</v>
      </c>
      <c r="I1769" s="52" t="s">
        <v>110</v>
      </c>
      <c r="J1769" s="47" t="s">
        <v>3576</v>
      </c>
      <c r="K1769" s="53" t="n">
        <v>1780</v>
      </c>
      <c r="L1769" s="42"/>
      <c r="M1769" s="54" t="n">
        <v>1602</v>
      </c>
      <c r="N1769" s="55" t="n">
        <v>1495.2</v>
      </c>
      <c r="O1769" s="54" t="n">
        <v>1424</v>
      </c>
      <c r="AA1769" s="32" t="n">
        <f aca="false">PRODUCT(IF(ISBLANK($L1769)=TRUE(),0,$L1769),IF(ISBLANK($L1769)=TRUE(),0,$K1769))</f>
        <v>0</v>
      </c>
    </row>
    <row r="1770" customFormat="false" ht="32.25" hidden="false" customHeight="true" outlineLevel="0" collapsed="false">
      <c r="A1770" s="46" t="n">
        <v>1953</v>
      </c>
      <c r="B1770" s="47" t="s">
        <v>3577</v>
      </c>
      <c r="C1770" s="48" t="n">
        <v>456</v>
      </c>
      <c r="D1770" s="49" t="s">
        <v>124</v>
      </c>
      <c r="E1770" s="50" t="s">
        <v>428</v>
      </c>
      <c r="F1770" s="50"/>
      <c r="G1770" s="51" t="s">
        <v>30</v>
      </c>
      <c r="H1770" s="51" t="s">
        <v>31</v>
      </c>
      <c r="I1770" s="52" t="s">
        <v>32</v>
      </c>
      <c r="J1770" s="47" t="s">
        <v>3578</v>
      </c>
      <c r="K1770" s="53" t="n">
        <v>2480</v>
      </c>
      <c r="L1770" s="42"/>
      <c r="M1770" s="54" t="n">
        <v>2232</v>
      </c>
      <c r="N1770" s="55" t="n">
        <v>2083.2</v>
      </c>
      <c r="O1770" s="54" t="n">
        <v>1984</v>
      </c>
      <c r="AA1770" s="32" t="n">
        <f aca="false">PRODUCT(IF(ISBLANK($L1770)=TRUE(),0,$L1770),IF(ISBLANK($L1770)=TRUE(),0,$K1770))</f>
        <v>0</v>
      </c>
    </row>
    <row r="1771" customFormat="false" ht="32.25" hidden="false" customHeight="true" outlineLevel="0" collapsed="false">
      <c r="A1771" s="46" t="n">
        <v>2945</v>
      </c>
      <c r="B1771" s="47" t="s">
        <v>3579</v>
      </c>
      <c r="C1771" s="48" t="n">
        <v>536</v>
      </c>
      <c r="D1771" s="49" t="s">
        <v>1182</v>
      </c>
      <c r="E1771" s="50" t="s">
        <v>3580</v>
      </c>
      <c r="F1771" s="50"/>
      <c r="G1771" s="51" t="s">
        <v>30</v>
      </c>
      <c r="H1771" s="51" t="s">
        <v>31</v>
      </c>
      <c r="I1771" s="52" t="s">
        <v>32</v>
      </c>
      <c r="J1771" s="47" t="s">
        <v>3581</v>
      </c>
      <c r="K1771" s="53" t="n">
        <v>2980</v>
      </c>
      <c r="L1771" s="42"/>
      <c r="M1771" s="54" t="n">
        <v>2682</v>
      </c>
      <c r="N1771" s="55" t="n">
        <v>2503.2</v>
      </c>
      <c r="O1771" s="54" t="n">
        <v>2384</v>
      </c>
      <c r="AA1771" s="32" t="n">
        <f aca="false">PRODUCT(IF(ISBLANK($L1771)=TRUE(),0,$L1771),IF(ISBLANK($L1771)=TRUE(),0,$K1771))</f>
        <v>0</v>
      </c>
    </row>
    <row r="1772" customFormat="false" ht="21.75" hidden="false" customHeight="true" outlineLevel="0" collapsed="false">
      <c r="A1772" s="46" t="n">
        <v>4581</v>
      </c>
      <c r="B1772" s="47" t="s">
        <v>3582</v>
      </c>
      <c r="C1772" s="48" t="n">
        <v>422</v>
      </c>
      <c r="D1772" s="56" t="n">
        <v>2009</v>
      </c>
      <c r="E1772" s="50" t="s">
        <v>428</v>
      </c>
      <c r="F1772" s="50" t="s">
        <v>1013</v>
      </c>
      <c r="G1772" s="51" t="s">
        <v>30</v>
      </c>
      <c r="H1772" s="51" t="s">
        <v>31</v>
      </c>
      <c r="I1772" s="52" t="s">
        <v>77</v>
      </c>
      <c r="J1772" s="47" t="s">
        <v>3583</v>
      </c>
      <c r="K1772" s="62" t="n">
        <v>1927.8</v>
      </c>
      <c r="L1772" s="42"/>
      <c r="M1772" s="58" t="n">
        <v>1735.02</v>
      </c>
      <c r="N1772" s="58" t="n">
        <v>1619.35</v>
      </c>
      <c r="O1772" s="58" t="n">
        <v>1542.24</v>
      </c>
      <c r="AA1772" s="32" t="n">
        <f aca="false">PRODUCT(IF(ISBLANK($L1772)=TRUE(),0,$L1772),IF(ISBLANK($L1772)=TRUE(),0,$K1772))</f>
        <v>0</v>
      </c>
    </row>
    <row r="1773" customFormat="false" ht="21.75" hidden="false" customHeight="true" outlineLevel="0" collapsed="false">
      <c r="A1773" s="46" t="n">
        <v>3189</v>
      </c>
      <c r="B1773" s="47" t="s">
        <v>3584</v>
      </c>
      <c r="C1773" s="48" t="n">
        <v>372</v>
      </c>
      <c r="D1773" s="56" t="n">
        <v>2002</v>
      </c>
      <c r="E1773" s="50"/>
      <c r="F1773" s="50"/>
      <c r="G1773" s="51" t="s">
        <v>275</v>
      </c>
      <c r="H1773" s="51" t="s">
        <v>31</v>
      </c>
      <c r="I1773" s="52" t="s">
        <v>276</v>
      </c>
      <c r="J1773" s="47"/>
      <c r="K1773" s="53" t="n">
        <v>350</v>
      </c>
      <c r="L1773" s="42"/>
      <c r="M1773" s="59" t="n">
        <v>315</v>
      </c>
      <c r="N1773" s="59" t="n">
        <v>294</v>
      </c>
      <c r="O1773" s="59" t="n">
        <v>280</v>
      </c>
      <c r="AA1773" s="32" t="n">
        <f aca="false">PRODUCT(IF(ISBLANK($L1773)=TRUE(),0,$L1773),IF(ISBLANK($L1773)=TRUE(),0,$K1773))</f>
        <v>0</v>
      </c>
    </row>
    <row r="1774" customFormat="false" ht="16.35" hidden="false" customHeight="true" outlineLevel="0" collapsed="false">
      <c r="A1774" s="60" t="s">
        <v>3585</v>
      </c>
      <c r="B1774" s="60"/>
      <c r="C1774" s="60"/>
      <c r="D1774" s="60"/>
      <c r="E1774" s="60"/>
      <c r="F1774" s="60"/>
      <c r="G1774" s="60"/>
      <c r="H1774" s="60"/>
      <c r="I1774" s="60"/>
      <c r="L1774" s="31"/>
      <c r="AA1774" s="32" t="n">
        <f aca="false">PRODUCT(IF(ISBLANK($L1774)=TRUE(),0,$L1774),IF(ISBLANK($L1774)=TRUE(),0,$K1774))</f>
        <v>0</v>
      </c>
    </row>
    <row r="1775" customFormat="false" ht="32.25" hidden="false" customHeight="true" outlineLevel="0" collapsed="false">
      <c r="A1775" s="46" t="n">
        <v>3199</v>
      </c>
      <c r="B1775" s="47" t="s">
        <v>3586</v>
      </c>
      <c r="C1775" s="48" t="n">
        <v>470</v>
      </c>
      <c r="D1775" s="49" t="s">
        <v>3587</v>
      </c>
      <c r="E1775" s="50" t="s">
        <v>499</v>
      </c>
      <c r="F1775" s="50"/>
      <c r="G1775" s="51" t="s">
        <v>30</v>
      </c>
      <c r="H1775" s="51" t="s">
        <v>31</v>
      </c>
      <c r="I1775" s="52" t="s">
        <v>32</v>
      </c>
      <c r="J1775" s="47" t="s">
        <v>3588</v>
      </c>
      <c r="K1775" s="53" t="n">
        <v>2980</v>
      </c>
      <c r="L1775" s="42"/>
      <c r="M1775" s="54" t="n">
        <v>2682</v>
      </c>
      <c r="N1775" s="55" t="n">
        <v>2503.2</v>
      </c>
      <c r="O1775" s="54" t="n">
        <v>2384</v>
      </c>
      <c r="AA1775" s="32" t="n">
        <f aca="false">PRODUCT(IF(ISBLANK($L1775)=TRUE(),0,$L1775),IF(ISBLANK($L1775)=TRUE(),0,$K1775))</f>
        <v>0</v>
      </c>
    </row>
    <row r="1776" customFormat="false" ht="16.35" hidden="false" customHeight="true" outlineLevel="0" collapsed="false">
      <c r="A1776" s="60" t="s">
        <v>3589</v>
      </c>
      <c r="B1776" s="60"/>
      <c r="C1776" s="60"/>
      <c r="D1776" s="60"/>
      <c r="E1776" s="60"/>
      <c r="F1776" s="60"/>
      <c r="G1776" s="60"/>
      <c r="H1776" s="60"/>
      <c r="I1776" s="60"/>
      <c r="L1776" s="31"/>
      <c r="AA1776" s="32" t="n">
        <f aca="false">PRODUCT(IF(ISBLANK($L1776)=TRUE(),0,$L1776),IF(ISBLANK($L1776)=TRUE(),0,$K1776))</f>
        <v>0</v>
      </c>
    </row>
    <row r="1777" customFormat="false" ht="32.25" hidden="false" customHeight="true" outlineLevel="0" collapsed="false">
      <c r="A1777" s="46" t="n">
        <v>2393</v>
      </c>
      <c r="B1777" s="47" t="s">
        <v>3590</v>
      </c>
      <c r="C1777" s="48" t="n">
        <v>512</v>
      </c>
      <c r="D1777" s="49" t="s">
        <v>2657</v>
      </c>
      <c r="E1777" s="50" t="s">
        <v>2476</v>
      </c>
      <c r="F1777" s="50" t="s">
        <v>1013</v>
      </c>
      <c r="G1777" s="51" t="s">
        <v>30</v>
      </c>
      <c r="H1777" s="51" t="s">
        <v>31</v>
      </c>
      <c r="I1777" s="52" t="s">
        <v>32</v>
      </c>
      <c r="J1777" s="47" t="s">
        <v>3591</v>
      </c>
      <c r="K1777" s="53" t="n">
        <v>2980</v>
      </c>
      <c r="L1777" s="42"/>
      <c r="M1777" s="54" t="n">
        <v>2682</v>
      </c>
      <c r="N1777" s="55" t="n">
        <v>2503.2</v>
      </c>
      <c r="O1777" s="54" t="n">
        <v>2384</v>
      </c>
      <c r="AA1777" s="32" t="n">
        <f aca="false">PRODUCT(IF(ISBLANK($L1777)=TRUE(),0,$L1777),IF(ISBLANK($L1777)=TRUE(),0,$K1777))</f>
        <v>0</v>
      </c>
    </row>
    <row r="1778" customFormat="false" ht="32.25" hidden="false" customHeight="true" outlineLevel="0" collapsed="false">
      <c r="A1778" s="46" t="n">
        <v>1832</v>
      </c>
      <c r="B1778" s="47" t="s">
        <v>3592</v>
      </c>
      <c r="C1778" s="48" t="n">
        <v>390</v>
      </c>
      <c r="D1778" s="49" t="s">
        <v>744</v>
      </c>
      <c r="E1778" s="50" t="s">
        <v>138</v>
      </c>
      <c r="F1778" s="50" t="s">
        <v>483</v>
      </c>
      <c r="G1778" s="51" t="s">
        <v>30</v>
      </c>
      <c r="H1778" s="51" t="s">
        <v>31</v>
      </c>
      <c r="I1778" s="52" t="s">
        <v>32</v>
      </c>
      <c r="J1778" s="47" t="s">
        <v>3593</v>
      </c>
      <c r="K1778" s="53" t="n">
        <v>2480</v>
      </c>
      <c r="L1778" s="42"/>
      <c r="M1778" s="54" t="n">
        <v>2232</v>
      </c>
      <c r="N1778" s="55" t="n">
        <v>2083.2</v>
      </c>
      <c r="O1778" s="54" t="n">
        <v>1984</v>
      </c>
      <c r="AA1778" s="32" t="n">
        <f aca="false">PRODUCT(IF(ISBLANK($L1778)=TRUE(),0,$L1778),IF(ISBLANK($L1778)=TRUE(),0,$K1778))</f>
        <v>0</v>
      </c>
    </row>
    <row r="1779" customFormat="false" ht="21.75" hidden="false" customHeight="true" outlineLevel="0" collapsed="false">
      <c r="A1779" s="46" t="n">
        <v>3618</v>
      </c>
      <c r="B1779" s="47" t="s">
        <v>3594</v>
      </c>
      <c r="C1779" s="48" t="n">
        <v>536</v>
      </c>
      <c r="D1779" s="49" t="s">
        <v>616</v>
      </c>
      <c r="E1779" s="50" t="s">
        <v>138</v>
      </c>
      <c r="F1779" s="50"/>
      <c r="G1779" s="51" t="s">
        <v>30</v>
      </c>
      <c r="H1779" s="51" t="s">
        <v>31</v>
      </c>
      <c r="I1779" s="52" t="s">
        <v>32</v>
      </c>
      <c r="J1779" s="47" t="s">
        <v>3595</v>
      </c>
      <c r="K1779" s="53" t="n">
        <v>2780</v>
      </c>
      <c r="L1779" s="42"/>
      <c r="M1779" s="54" t="n">
        <v>2502</v>
      </c>
      <c r="N1779" s="55" t="n">
        <v>2335.2</v>
      </c>
      <c r="O1779" s="54" t="n">
        <v>2224</v>
      </c>
      <c r="AA1779" s="32" t="n">
        <f aca="false">PRODUCT(IF(ISBLANK($L1779)=TRUE(),0,$L1779),IF(ISBLANK($L1779)=TRUE(),0,$K1779))</f>
        <v>0</v>
      </c>
    </row>
    <row r="1780" customFormat="false" ht="16.35" hidden="false" customHeight="true" outlineLevel="0" collapsed="false">
      <c r="A1780" s="60" t="s">
        <v>3596</v>
      </c>
      <c r="B1780" s="60"/>
      <c r="C1780" s="60"/>
      <c r="D1780" s="60"/>
      <c r="E1780" s="60"/>
      <c r="F1780" s="60"/>
      <c r="G1780" s="60"/>
      <c r="H1780" s="60"/>
      <c r="I1780" s="60"/>
      <c r="L1780" s="31"/>
      <c r="AA1780" s="32" t="n">
        <f aca="false">PRODUCT(IF(ISBLANK($L1780)=TRUE(),0,$L1780),IF(ISBLANK($L1780)=TRUE(),0,$K1780))</f>
        <v>0</v>
      </c>
    </row>
    <row r="1781" customFormat="false" ht="32.25" hidden="false" customHeight="true" outlineLevel="0" collapsed="false">
      <c r="A1781" s="46" t="n">
        <v>3420</v>
      </c>
      <c r="B1781" s="47" t="s">
        <v>802</v>
      </c>
      <c r="C1781" s="48" t="n">
        <v>302</v>
      </c>
      <c r="D1781" s="49" t="s">
        <v>803</v>
      </c>
      <c r="E1781" s="50" t="s">
        <v>456</v>
      </c>
      <c r="F1781" s="50"/>
      <c r="G1781" s="51" t="s">
        <v>30</v>
      </c>
      <c r="H1781" s="51" t="s">
        <v>31</v>
      </c>
      <c r="I1781" s="52" t="s">
        <v>32</v>
      </c>
      <c r="J1781" s="47" t="s">
        <v>804</v>
      </c>
      <c r="K1781" s="53" t="n">
        <v>2980</v>
      </c>
      <c r="L1781" s="42"/>
      <c r="M1781" s="54" t="n">
        <v>2682</v>
      </c>
      <c r="N1781" s="55" t="n">
        <v>2503.2</v>
      </c>
      <c r="O1781" s="54" t="n">
        <v>2384</v>
      </c>
      <c r="AA1781" s="32" t="n">
        <f aca="false">PRODUCT(IF(ISBLANK($L1781)=TRUE(),0,$L1781),IF(ISBLANK($L1781)=TRUE(),0,$K1781))</f>
        <v>0</v>
      </c>
    </row>
    <row r="1782" customFormat="false" ht="16.35" hidden="false" customHeight="true" outlineLevel="0" collapsed="false">
      <c r="A1782" s="60" t="s">
        <v>3597</v>
      </c>
      <c r="B1782" s="60"/>
      <c r="C1782" s="60"/>
      <c r="D1782" s="60"/>
      <c r="E1782" s="60"/>
      <c r="F1782" s="60"/>
      <c r="G1782" s="60"/>
      <c r="H1782" s="60"/>
      <c r="I1782" s="60"/>
      <c r="L1782" s="31"/>
      <c r="AA1782" s="32" t="n">
        <f aca="false">PRODUCT(IF(ISBLANK($L1782)=TRUE(),0,$L1782),IF(ISBLANK($L1782)=TRUE(),0,$K1782))</f>
        <v>0</v>
      </c>
    </row>
    <row r="1783" customFormat="false" ht="32.25" hidden="false" customHeight="true" outlineLevel="0" collapsed="false">
      <c r="A1783" s="46" t="n">
        <v>3057</v>
      </c>
      <c r="B1783" s="47" t="s">
        <v>1920</v>
      </c>
      <c r="C1783" s="48" t="n">
        <v>312</v>
      </c>
      <c r="D1783" s="49" t="s">
        <v>1921</v>
      </c>
      <c r="E1783" s="50" t="s">
        <v>1922</v>
      </c>
      <c r="F1783" s="50"/>
      <c r="G1783" s="51" t="s">
        <v>30</v>
      </c>
      <c r="H1783" s="51" t="s">
        <v>139</v>
      </c>
      <c r="I1783" s="52" t="s">
        <v>110</v>
      </c>
      <c r="J1783" s="47" t="s">
        <v>1923</v>
      </c>
      <c r="K1783" s="53" t="n">
        <v>1480</v>
      </c>
      <c r="L1783" s="42"/>
      <c r="M1783" s="54" t="n">
        <v>1332</v>
      </c>
      <c r="N1783" s="55" t="n">
        <v>1243.2</v>
      </c>
      <c r="O1783" s="54" t="n">
        <v>1184</v>
      </c>
      <c r="AA1783" s="32" t="n">
        <f aca="false">PRODUCT(IF(ISBLANK($L1783)=TRUE(),0,$L1783),IF(ISBLANK($L1783)=TRUE(),0,$K1783))</f>
        <v>0</v>
      </c>
    </row>
    <row r="1784" customFormat="false" ht="32.25" hidden="false" customHeight="true" outlineLevel="0" collapsed="false">
      <c r="A1784" s="46" t="n">
        <v>4884</v>
      </c>
      <c r="B1784" s="47" t="s">
        <v>3598</v>
      </c>
      <c r="C1784" s="48" t="n">
        <v>608</v>
      </c>
      <c r="D1784" s="56" t="n">
        <v>2011</v>
      </c>
      <c r="E1784" s="50" t="s">
        <v>3599</v>
      </c>
      <c r="F1784" s="50"/>
      <c r="G1784" s="51" t="s">
        <v>30</v>
      </c>
      <c r="H1784" s="51" t="s">
        <v>31</v>
      </c>
      <c r="I1784" s="52" t="s">
        <v>32</v>
      </c>
      <c r="J1784" s="47" t="s">
        <v>3600</v>
      </c>
      <c r="K1784" s="53" t="n">
        <v>3480</v>
      </c>
      <c r="L1784" s="42"/>
      <c r="M1784" s="54" t="n">
        <v>3132</v>
      </c>
      <c r="N1784" s="55" t="n">
        <v>2923.2</v>
      </c>
      <c r="O1784" s="54" t="n">
        <v>2784</v>
      </c>
      <c r="AA1784" s="32" t="n">
        <f aca="false">PRODUCT(IF(ISBLANK($L1784)=TRUE(),0,$L1784),IF(ISBLANK($L1784)=TRUE(),0,$K1784))</f>
        <v>0</v>
      </c>
    </row>
    <row r="1785" customFormat="false" ht="21.75" hidden="false" customHeight="true" outlineLevel="0" collapsed="false">
      <c r="A1785" s="46" t="n">
        <v>5177</v>
      </c>
      <c r="B1785" s="47" t="s">
        <v>3601</v>
      </c>
      <c r="C1785" s="48" t="n">
        <v>572</v>
      </c>
      <c r="D1785" s="56" t="n">
        <v>2017</v>
      </c>
      <c r="E1785" s="50" t="s">
        <v>2238</v>
      </c>
      <c r="F1785" s="50"/>
      <c r="G1785" s="51" t="s">
        <v>30</v>
      </c>
      <c r="H1785" s="51" t="s">
        <v>31</v>
      </c>
      <c r="I1785" s="52" t="s">
        <v>77</v>
      </c>
      <c r="J1785" s="47" t="s">
        <v>3602</v>
      </c>
      <c r="K1785" s="62" t="n">
        <v>2462.4</v>
      </c>
      <c r="L1785" s="42"/>
      <c r="M1785" s="58" t="n">
        <v>2216.16</v>
      </c>
      <c r="N1785" s="58" t="n">
        <v>2068.42</v>
      </c>
      <c r="O1785" s="58" t="n">
        <v>1969.92</v>
      </c>
      <c r="AA1785" s="32" t="n">
        <f aca="false">PRODUCT(IF(ISBLANK($L1785)=TRUE(),0,$L1785),IF(ISBLANK($L1785)=TRUE(),0,$K1785))</f>
        <v>0</v>
      </c>
    </row>
    <row r="1786" customFormat="false" ht="32.25" hidden="false" customHeight="true" outlineLevel="0" collapsed="false">
      <c r="A1786" s="46" t="n">
        <v>2878</v>
      </c>
      <c r="B1786" s="47" t="s">
        <v>3603</v>
      </c>
      <c r="C1786" s="48" t="n">
        <v>462</v>
      </c>
      <c r="D1786" s="49" t="s">
        <v>1221</v>
      </c>
      <c r="E1786" s="50" t="s">
        <v>1922</v>
      </c>
      <c r="F1786" s="50"/>
      <c r="G1786" s="51" t="s">
        <v>30</v>
      </c>
      <c r="H1786" s="51" t="s">
        <v>31</v>
      </c>
      <c r="I1786" s="52" t="s">
        <v>32</v>
      </c>
      <c r="J1786" s="47" t="s">
        <v>3604</v>
      </c>
      <c r="K1786" s="53" t="n">
        <v>2480</v>
      </c>
      <c r="L1786" s="42"/>
      <c r="M1786" s="54" t="n">
        <v>2232</v>
      </c>
      <c r="N1786" s="55" t="n">
        <v>2083.2</v>
      </c>
      <c r="O1786" s="54" t="n">
        <v>1984</v>
      </c>
      <c r="AA1786" s="32" t="n">
        <f aca="false">PRODUCT(IF(ISBLANK($L1786)=TRUE(),0,$L1786),IF(ISBLANK($L1786)=TRUE(),0,$K1786))</f>
        <v>0</v>
      </c>
    </row>
    <row r="1787" customFormat="false" ht="32.25" hidden="false" customHeight="true" outlineLevel="0" collapsed="false">
      <c r="A1787" s="46" t="n">
        <v>2059</v>
      </c>
      <c r="B1787" s="47" t="s">
        <v>3605</v>
      </c>
      <c r="C1787" s="48" t="n">
        <v>336</v>
      </c>
      <c r="D1787" s="49" t="s">
        <v>2059</v>
      </c>
      <c r="E1787" s="50" t="s">
        <v>138</v>
      </c>
      <c r="F1787" s="50" t="s">
        <v>483</v>
      </c>
      <c r="G1787" s="51" t="s">
        <v>30</v>
      </c>
      <c r="H1787" s="51" t="s">
        <v>31</v>
      </c>
      <c r="I1787" s="52" t="s">
        <v>32</v>
      </c>
      <c r="J1787" s="47" t="s">
        <v>3606</v>
      </c>
      <c r="K1787" s="53" t="n">
        <v>2480</v>
      </c>
      <c r="L1787" s="42"/>
      <c r="M1787" s="54" t="n">
        <v>2232</v>
      </c>
      <c r="N1787" s="55" t="n">
        <v>2083.2</v>
      </c>
      <c r="O1787" s="54" t="n">
        <v>1984</v>
      </c>
      <c r="AA1787" s="32" t="n">
        <f aca="false">PRODUCT(IF(ISBLANK($L1787)=TRUE(),0,$L1787),IF(ISBLANK($L1787)=TRUE(),0,$K1787))</f>
        <v>0</v>
      </c>
    </row>
    <row r="1788" customFormat="false" ht="32.25" hidden="false" customHeight="true" outlineLevel="0" collapsed="false">
      <c r="A1788" s="46" t="n">
        <v>532</v>
      </c>
      <c r="B1788" s="47" t="s">
        <v>3607</v>
      </c>
      <c r="C1788" s="48" t="n">
        <v>356</v>
      </c>
      <c r="D1788" s="49" t="s">
        <v>3608</v>
      </c>
      <c r="E1788" s="50" t="s">
        <v>3609</v>
      </c>
      <c r="F1788" s="50" t="s">
        <v>138</v>
      </c>
      <c r="G1788" s="51" t="s">
        <v>30</v>
      </c>
      <c r="H1788" s="51" t="s">
        <v>31</v>
      </c>
      <c r="I1788" s="52" t="s">
        <v>32</v>
      </c>
      <c r="J1788" s="47" t="s">
        <v>3610</v>
      </c>
      <c r="K1788" s="53" t="n">
        <v>2480</v>
      </c>
      <c r="L1788" s="42"/>
      <c r="M1788" s="54" t="n">
        <v>2232</v>
      </c>
      <c r="N1788" s="55" t="n">
        <v>2083.2</v>
      </c>
      <c r="O1788" s="54" t="n">
        <v>1984</v>
      </c>
      <c r="AA1788" s="32" t="n">
        <f aca="false">PRODUCT(IF(ISBLANK($L1788)=TRUE(),0,$L1788),IF(ISBLANK($L1788)=TRUE(),0,$K1788))</f>
        <v>0</v>
      </c>
    </row>
    <row r="1789" customFormat="false" ht="32.25" hidden="false" customHeight="true" outlineLevel="0" collapsed="false">
      <c r="A1789" s="46" t="n">
        <v>2207</v>
      </c>
      <c r="B1789" s="47" t="s">
        <v>3611</v>
      </c>
      <c r="C1789" s="48" t="n">
        <v>366</v>
      </c>
      <c r="D1789" s="49" t="s">
        <v>1313</v>
      </c>
      <c r="E1789" s="50" t="s">
        <v>3612</v>
      </c>
      <c r="F1789" s="50"/>
      <c r="G1789" s="51" t="s">
        <v>30</v>
      </c>
      <c r="H1789" s="51" t="s">
        <v>31</v>
      </c>
      <c r="I1789" s="52" t="s">
        <v>32</v>
      </c>
      <c r="J1789" s="47" t="s">
        <v>3613</v>
      </c>
      <c r="K1789" s="53" t="n">
        <v>2780</v>
      </c>
      <c r="L1789" s="42"/>
      <c r="M1789" s="54" t="n">
        <v>2502</v>
      </c>
      <c r="N1789" s="55" t="n">
        <v>2335.2</v>
      </c>
      <c r="O1789" s="54" t="n">
        <v>2224</v>
      </c>
      <c r="AA1789" s="32" t="n">
        <f aca="false">PRODUCT(IF(ISBLANK($L1789)=TRUE(),0,$L1789),IF(ISBLANK($L1789)=TRUE(),0,$K1789))</f>
        <v>0</v>
      </c>
    </row>
    <row r="1790" customFormat="false" ht="21.75" hidden="false" customHeight="true" outlineLevel="0" collapsed="false">
      <c r="A1790" s="46" t="n">
        <v>2054</v>
      </c>
      <c r="B1790" s="47" t="s">
        <v>1914</v>
      </c>
      <c r="C1790" s="48" t="n">
        <v>360</v>
      </c>
      <c r="D1790" s="49" t="s">
        <v>1313</v>
      </c>
      <c r="E1790" s="50" t="s">
        <v>701</v>
      </c>
      <c r="F1790" s="50"/>
      <c r="G1790" s="51" t="s">
        <v>30</v>
      </c>
      <c r="H1790" s="51" t="s">
        <v>31</v>
      </c>
      <c r="I1790" s="52" t="s">
        <v>32</v>
      </c>
      <c r="J1790" s="47" t="s">
        <v>1915</v>
      </c>
      <c r="K1790" s="53" t="n">
        <v>1980</v>
      </c>
      <c r="L1790" s="42"/>
      <c r="M1790" s="54" t="n">
        <v>1782</v>
      </c>
      <c r="N1790" s="55" t="n">
        <v>1663.2</v>
      </c>
      <c r="O1790" s="54" t="n">
        <v>1584</v>
      </c>
      <c r="AA1790" s="32" t="n">
        <f aca="false">PRODUCT(IF(ISBLANK($L1790)=TRUE(),0,$L1790),IF(ISBLANK($L1790)=TRUE(),0,$K1790))</f>
        <v>0</v>
      </c>
    </row>
    <row r="1791" customFormat="false" ht="21.75" hidden="false" customHeight="true" outlineLevel="0" collapsed="false">
      <c r="A1791" s="46" t="n">
        <v>3455</v>
      </c>
      <c r="B1791" s="47" t="s">
        <v>3614</v>
      </c>
      <c r="C1791" s="48" t="n">
        <v>376</v>
      </c>
      <c r="D1791" s="49" t="s">
        <v>1221</v>
      </c>
      <c r="E1791" s="50" t="s">
        <v>404</v>
      </c>
      <c r="F1791" s="50"/>
      <c r="G1791" s="51" t="s">
        <v>30</v>
      </c>
      <c r="H1791" s="51" t="s">
        <v>31</v>
      </c>
      <c r="I1791" s="52" t="s">
        <v>32</v>
      </c>
      <c r="J1791" s="47" t="s">
        <v>3615</v>
      </c>
      <c r="K1791" s="53" t="n">
        <v>2480</v>
      </c>
      <c r="L1791" s="42"/>
      <c r="M1791" s="54" t="n">
        <v>2232</v>
      </c>
      <c r="N1791" s="55" t="n">
        <v>2083.2</v>
      </c>
      <c r="O1791" s="54" t="n">
        <v>1984</v>
      </c>
      <c r="AA1791" s="32" t="n">
        <f aca="false">PRODUCT(IF(ISBLANK($L1791)=TRUE(),0,$L1791),IF(ISBLANK($L1791)=TRUE(),0,$K1791))</f>
        <v>0</v>
      </c>
    </row>
    <row r="1792" customFormat="false" ht="32.25" hidden="false" customHeight="true" outlineLevel="0" collapsed="false">
      <c r="A1792" s="46" t="n">
        <v>4182</v>
      </c>
      <c r="B1792" s="47" t="s">
        <v>3616</v>
      </c>
      <c r="C1792" s="48" t="n">
        <v>472</v>
      </c>
      <c r="D1792" s="49" t="s">
        <v>486</v>
      </c>
      <c r="E1792" s="50" t="s">
        <v>1793</v>
      </c>
      <c r="F1792" s="50"/>
      <c r="G1792" s="51" t="s">
        <v>30</v>
      </c>
      <c r="H1792" s="51" t="s">
        <v>31</v>
      </c>
      <c r="I1792" s="52" t="s">
        <v>32</v>
      </c>
      <c r="J1792" s="47" t="s">
        <v>3617</v>
      </c>
      <c r="K1792" s="53" t="n">
        <v>2480</v>
      </c>
      <c r="L1792" s="42"/>
      <c r="M1792" s="54" t="n">
        <v>2232</v>
      </c>
      <c r="N1792" s="55" t="n">
        <v>2083.2</v>
      </c>
      <c r="O1792" s="54" t="n">
        <v>1984</v>
      </c>
      <c r="AA1792" s="32" t="n">
        <f aca="false">PRODUCT(IF(ISBLANK($L1792)=TRUE(),0,$L1792),IF(ISBLANK($L1792)=TRUE(),0,$K1792))</f>
        <v>0</v>
      </c>
    </row>
    <row r="1793" customFormat="false" ht="21.75" hidden="false" customHeight="true" outlineLevel="0" collapsed="false">
      <c r="A1793" s="46" t="n">
        <v>3188</v>
      </c>
      <c r="B1793" s="47" t="s">
        <v>3618</v>
      </c>
      <c r="C1793" s="48" t="n">
        <v>312</v>
      </c>
      <c r="D1793" s="56" t="n">
        <v>2006</v>
      </c>
      <c r="E1793" s="50"/>
      <c r="F1793" s="50"/>
      <c r="G1793" s="51" t="s">
        <v>275</v>
      </c>
      <c r="H1793" s="51" t="s">
        <v>31</v>
      </c>
      <c r="I1793" s="52" t="s">
        <v>276</v>
      </c>
      <c r="J1793" s="47"/>
      <c r="K1793" s="53" t="n">
        <v>350</v>
      </c>
      <c r="L1793" s="42"/>
      <c r="M1793" s="59" t="n">
        <v>315</v>
      </c>
      <c r="N1793" s="59" t="n">
        <v>294</v>
      </c>
      <c r="O1793" s="59" t="n">
        <v>280</v>
      </c>
      <c r="AA1793" s="32" t="n">
        <f aca="false">PRODUCT(IF(ISBLANK($L1793)=TRUE(),0,$L1793),IF(ISBLANK($L1793)=TRUE(),0,$K1793))</f>
        <v>0</v>
      </c>
    </row>
    <row r="1794" customFormat="false" ht="21.75" hidden="false" customHeight="true" outlineLevel="0" collapsed="false">
      <c r="A1794" s="46" t="n">
        <v>3904</v>
      </c>
      <c r="B1794" s="47" t="s">
        <v>3619</v>
      </c>
      <c r="C1794" s="48" t="n">
        <v>784</v>
      </c>
      <c r="D1794" s="49" t="s">
        <v>486</v>
      </c>
      <c r="E1794" s="50" t="s">
        <v>1793</v>
      </c>
      <c r="F1794" s="50"/>
      <c r="G1794" s="51" t="s">
        <v>30</v>
      </c>
      <c r="H1794" s="51" t="s">
        <v>31</v>
      </c>
      <c r="I1794" s="52" t="s">
        <v>90</v>
      </c>
      <c r="J1794" s="47" t="s">
        <v>3620</v>
      </c>
      <c r="K1794" s="53" t="n">
        <v>2860</v>
      </c>
      <c r="L1794" s="42"/>
      <c r="M1794" s="54" t="n">
        <v>2574</v>
      </c>
      <c r="N1794" s="55" t="n">
        <v>2402.4</v>
      </c>
      <c r="O1794" s="54" t="n">
        <v>2288</v>
      </c>
      <c r="AA1794" s="32" t="n">
        <f aca="false">PRODUCT(IF(ISBLANK($L1794)=TRUE(),0,$L1794),IF(ISBLANK($L1794)=TRUE(),0,$K1794))</f>
        <v>0</v>
      </c>
    </row>
    <row r="1795" customFormat="false" ht="16.35" hidden="false" customHeight="true" outlineLevel="0" collapsed="false">
      <c r="A1795" s="60" t="s">
        <v>3621</v>
      </c>
      <c r="B1795" s="60"/>
      <c r="C1795" s="60"/>
      <c r="D1795" s="60"/>
      <c r="E1795" s="60"/>
      <c r="F1795" s="60"/>
      <c r="G1795" s="60"/>
      <c r="H1795" s="60"/>
      <c r="I1795" s="60"/>
      <c r="L1795" s="31"/>
      <c r="AA1795" s="32" t="n">
        <f aca="false">PRODUCT(IF(ISBLANK($L1795)=TRUE(),0,$L1795),IF(ISBLANK($L1795)=TRUE(),0,$K1795))</f>
        <v>0</v>
      </c>
    </row>
    <row r="1796" customFormat="false" ht="32.25" hidden="false" customHeight="true" outlineLevel="0" collapsed="false">
      <c r="A1796" s="46" t="n">
        <v>2062</v>
      </c>
      <c r="B1796" s="47" t="s">
        <v>3622</v>
      </c>
      <c r="C1796" s="48" t="n">
        <v>380</v>
      </c>
      <c r="D1796" s="49" t="s">
        <v>253</v>
      </c>
      <c r="E1796" s="50" t="s">
        <v>2476</v>
      </c>
      <c r="F1796" s="50" t="s">
        <v>207</v>
      </c>
      <c r="G1796" s="51" t="s">
        <v>30</v>
      </c>
      <c r="H1796" s="51" t="s">
        <v>31</v>
      </c>
      <c r="I1796" s="52" t="s">
        <v>32</v>
      </c>
      <c r="J1796" s="47" t="s">
        <v>3623</v>
      </c>
      <c r="K1796" s="53" t="n">
        <v>2480</v>
      </c>
      <c r="L1796" s="42"/>
      <c r="M1796" s="54" t="n">
        <v>2232</v>
      </c>
      <c r="N1796" s="55" t="n">
        <v>2083.2</v>
      </c>
      <c r="O1796" s="54" t="n">
        <v>1984</v>
      </c>
      <c r="AA1796" s="32" t="n">
        <f aca="false">PRODUCT(IF(ISBLANK($L1796)=TRUE(),0,$L1796),IF(ISBLANK($L1796)=TRUE(),0,$K1796))</f>
        <v>0</v>
      </c>
    </row>
    <row r="1797" customFormat="false" ht="21.75" hidden="false" customHeight="true" outlineLevel="0" collapsed="false">
      <c r="A1797" s="46" t="n">
        <v>1678</v>
      </c>
      <c r="B1797" s="47" t="s">
        <v>3624</v>
      </c>
      <c r="C1797" s="48" t="n">
        <v>362</v>
      </c>
      <c r="D1797" s="49" t="s">
        <v>2824</v>
      </c>
      <c r="E1797" s="50" t="s">
        <v>138</v>
      </c>
      <c r="F1797" s="50"/>
      <c r="G1797" s="51" t="s">
        <v>30</v>
      </c>
      <c r="H1797" s="51" t="s">
        <v>31</v>
      </c>
      <c r="I1797" s="52" t="s">
        <v>32</v>
      </c>
      <c r="J1797" s="47" t="s">
        <v>3625</v>
      </c>
      <c r="K1797" s="53" t="n">
        <v>2480</v>
      </c>
      <c r="L1797" s="42"/>
      <c r="M1797" s="54" t="n">
        <v>2232</v>
      </c>
      <c r="N1797" s="55" t="n">
        <v>2083.2</v>
      </c>
      <c r="O1797" s="54" t="n">
        <v>1984</v>
      </c>
      <c r="AA1797" s="32" t="n">
        <f aca="false">PRODUCT(IF(ISBLANK($L1797)=TRUE(),0,$L1797),IF(ISBLANK($L1797)=TRUE(),0,$K1797))</f>
        <v>0</v>
      </c>
    </row>
    <row r="1798" customFormat="false" ht="32.25" hidden="false" customHeight="true" outlineLevel="0" collapsed="false">
      <c r="A1798" s="46" t="n">
        <v>883</v>
      </c>
      <c r="B1798" s="47" t="s">
        <v>3626</v>
      </c>
      <c r="C1798" s="48" t="n">
        <v>406</v>
      </c>
      <c r="D1798" s="49" t="s">
        <v>3627</v>
      </c>
      <c r="E1798" s="50" t="s">
        <v>428</v>
      </c>
      <c r="F1798" s="50" t="s">
        <v>207</v>
      </c>
      <c r="G1798" s="51" t="s">
        <v>30</v>
      </c>
      <c r="H1798" s="51" t="s">
        <v>31</v>
      </c>
      <c r="I1798" s="52" t="s">
        <v>32</v>
      </c>
      <c r="J1798" s="47" t="s">
        <v>3628</v>
      </c>
      <c r="K1798" s="53" t="n">
        <v>2480</v>
      </c>
      <c r="L1798" s="42"/>
      <c r="M1798" s="54" t="n">
        <v>2232</v>
      </c>
      <c r="N1798" s="55" t="n">
        <v>2083.2</v>
      </c>
      <c r="O1798" s="54" t="n">
        <v>1984</v>
      </c>
      <c r="AA1798" s="32" t="n">
        <f aca="false">PRODUCT(IF(ISBLANK($L1798)=TRUE(),0,$L1798),IF(ISBLANK($L1798)=TRUE(),0,$K1798))</f>
        <v>0</v>
      </c>
    </row>
    <row r="1799" customFormat="false" ht="21.75" hidden="false" customHeight="true" outlineLevel="0" collapsed="false">
      <c r="A1799" s="46" t="n">
        <v>2563</v>
      </c>
      <c r="B1799" s="47" t="s">
        <v>3629</v>
      </c>
      <c r="C1799" s="48" t="n">
        <v>360</v>
      </c>
      <c r="D1799" s="49" t="s">
        <v>1313</v>
      </c>
      <c r="E1799" s="50" t="s">
        <v>2476</v>
      </c>
      <c r="F1799" s="50"/>
      <c r="G1799" s="51" t="s">
        <v>30</v>
      </c>
      <c r="H1799" s="51" t="s">
        <v>31</v>
      </c>
      <c r="I1799" s="52" t="s">
        <v>32</v>
      </c>
      <c r="J1799" s="47" t="s">
        <v>3630</v>
      </c>
      <c r="K1799" s="53" t="n">
        <v>2480</v>
      </c>
      <c r="L1799" s="42"/>
      <c r="M1799" s="54" t="n">
        <v>2232</v>
      </c>
      <c r="N1799" s="55" t="n">
        <v>2083.2</v>
      </c>
      <c r="O1799" s="54" t="n">
        <v>1984</v>
      </c>
      <c r="AA1799" s="32" t="n">
        <f aca="false">PRODUCT(IF(ISBLANK($L1799)=TRUE(),0,$L1799),IF(ISBLANK($L1799)=TRUE(),0,$K1799))</f>
        <v>0</v>
      </c>
    </row>
    <row r="1800" customFormat="false" ht="16.35" hidden="false" customHeight="true" outlineLevel="0" collapsed="false">
      <c r="A1800" s="60" t="s">
        <v>3631</v>
      </c>
      <c r="B1800" s="60"/>
      <c r="C1800" s="60"/>
      <c r="D1800" s="60"/>
      <c r="E1800" s="60"/>
      <c r="F1800" s="60"/>
      <c r="G1800" s="60"/>
      <c r="H1800" s="60"/>
      <c r="I1800" s="60"/>
      <c r="L1800" s="31"/>
      <c r="AA1800" s="32" t="n">
        <f aca="false">PRODUCT(IF(ISBLANK($L1800)=TRUE(),0,$L1800),IF(ISBLANK($L1800)=TRUE(),0,$K1800))</f>
        <v>0</v>
      </c>
    </row>
    <row r="1801" customFormat="false" ht="21.75" hidden="false" customHeight="true" outlineLevel="0" collapsed="false">
      <c r="A1801" s="46" t="n">
        <v>3115</v>
      </c>
      <c r="B1801" s="47" t="s">
        <v>3632</v>
      </c>
      <c r="C1801" s="48" t="n">
        <v>400</v>
      </c>
      <c r="D1801" s="49" t="s">
        <v>3633</v>
      </c>
      <c r="E1801" s="83" t="n">
        <v>2</v>
      </c>
      <c r="F1801" s="50"/>
      <c r="G1801" s="51" t="s">
        <v>30</v>
      </c>
      <c r="H1801" s="51" t="s">
        <v>31</v>
      </c>
      <c r="I1801" s="52" t="s">
        <v>32</v>
      </c>
      <c r="J1801" s="47" t="s">
        <v>3634</v>
      </c>
      <c r="K1801" s="53" t="n">
        <v>2480</v>
      </c>
      <c r="L1801" s="42"/>
      <c r="M1801" s="54" t="n">
        <v>2232</v>
      </c>
      <c r="N1801" s="55" t="n">
        <v>2083.2</v>
      </c>
      <c r="O1801" s="54" t="n">
        <v>1984</v>
      </c>
      <c r="AA1801" s="32" t="n">
        <f aca="false">PRODUCT(IF(ISBLANK($L1801)=TRUE(),0,$L1801),IF(ISBLANK($L1801)=TRUE(),0,$K1801))</f>
        <v>0</v>
      </c>
    </row>
    <row r="1802" customFormat="false" ht="21.75" hidden="false" customHeight="true" outlineLevel="0" collapsed="false">
      <c r="A1802" s="46" t="n">
        <v>3450</v>
      </c>
      <c r="B1802" s="47" t="s">
        <v>3635</v>
      </c>
      <c r="C1802" s="48" t="n">
        <v>416</v>
      </c>
      <c r="D1802" s="49" t="s">
        <v>374</v>
      </c>
      <c r="E1802" s="50" t="s">
        <v>546</v>
      </c>
      <c r="F1802" s="50"/>
      <c r="G1802" s="51" t="s">
        <v>30</v>
      </c>
      <c r="H1802" s="51" t="s">
        <v>31</v>
      </c>
      <c r="I1802" s="52" t="s">
        <v>32</v>
      </c>
      <c r="J1802" s="47" t="s">
        <v>3636</v>
      </c>
      <c r="K1802" s="53" t="n">
        <v>2480</v>
      </c>
      <c r="L1802" s="42"/>
      <c r="M1802" s="54" t="n">
        <v>2232</v>
      </c>
      <c r="N1802" s="55" t="n">
        <v>2083.2</v>
      </c>
      <c r="O1802" s="54" t="n">
        <v>1984</v>
      </c>
      <c r="AA1802" s="32" t="n">
        <f aca="false">PRODUCT(IF(ISBLANK($L1802)=TRUE(),0,$L1802),IF(ISBLANK($L1802)=TRUE(),0,$K1802))</f>
        <v>0</v>
      </c>
    </row>
    <row r="1803" customFormat="false" ht="16.35" hidden="false" customHeight="true" outlineLevel="0" collapsed="false">
      <c r="A1803" s="60" t="s">
        <v>3637</v>
      </c>
      <c r="B1803" s="60"/>
      <c r="C1803" s="60"/>
      <c r="D1803" s="60"/>
      <c r="E1803" s="60"/>
      <c r="F1803" s="60"/>
      <c r="G1803" s="60"/>
      <c r="H1803" s="60"/>
      <c r="I1803" s="60"/>
      <c r="L1803" s="31"/>
      <c r="AA1803" s="32" t="n">
        <f aca="false">PRODUCT(IF(ISBLANK($L1803)=TRUE(),0,$L1803),IF(ISBLANK($L1803)=TRUE(),0,$K1803))</f>
        <v>0</v>
      </c>
    </row>
    <row r="1804" customFormat="false" ht="32.25" hidden="false" customHeight="true" outlineLevel="0" collapsed="false">
      <c r="A1804" s="46" t="n">
        <v>1620</v>
      </c>
      <c r="B1804" s="47" t="s">
        <v>3638</v>
      </c>
      <c r="C1804" s="48" t="n">
        <v>318</v>
      </c>
      <c r="D1804" s="49" t="s">
        <v>1512</v>
      </c>
      <c r="E1804" s="50" t="s">
        <v>499</v>
      </c>
      <c r="F1804" s="50" t="s">
        <v>29</v>
      </c>
      <c r="G1804" s="51" t="s">
        <v>30</v>
      </c>
      <c r="H1804" s="51" t="s">
        <v>31</v>
      </c>
      <c r="I1804" s="52" t="s">
        <v>32</v>
      </c>
      <c r="J1804" s="47" t="s">
        <v>3639</v>
      </c>
      <c r="K1804" s="53" t="n">
        <v>2280</v>
      </c>
      <c r="L1804" s="42"/>
      <c r="M1804" s="54" t="n">
        <v>2052</v>
      </c>
      <c r="N1804" s="55" t="n">
        <v>1915.2</v>
      </c>
      <c r="O1804" s="54" t="n">
        <v>1824</v>
      </c>
      <c r="AA1804" s="32" t="n">
        <f aca="false">PRODUCT(IF(ISBLANK($L1804)=TRUE(),0,$L1804),IF(ISBLANK($L1804)=TRUE(),0,$K1804))</f>
        <v>0</v>
      </c>
    </row>
    <row r="1805" customFormat="false" ht="32.25" hidden="false" customHeight="true" outlineLevel="0" collapsed="false">
      <c r="A1805" s="46" t="n">
        <v>2529</v>
      </c>
      <c r="B1805" s="47" t="s">
        <v>3640</v>
      </c>
      <c r="C1805" s="48" t="n">
        <v>408</v>
      </c>
      <c r="D1805" s="49" t="s">
        <v>169</v>
      </c>
      <c r="E1805" s="50" t="s">
        <v>2554</v>
      </c>
      <c r="F1805" s="50"/>
      <c r="G1805" s="51" t="s">
        <v>30</v>
      </c>
      <c r="H1805" s="51" t="s">
        <v>31</v>
      </c>
      <c r="I1805" s="52" t="s">
        <v>32</v>
      </c>
      <c r="J1805" s="47" t="s">
        <v>3641</v>
      </c>
      <c r="K1805" s="53" t="n">
        <v>2780</v>
      </c>
      <c r="L1805" s="42"/>
      <c r="M1805" s="54" t="n">
        <v>2502</v>
      </c>
      <c r="N1805" s="55" t="n">
        <v>2335.2</v>
      </c>
      <c r="O1805" s="54" t="n">
        <v>2224</v>
      </c>
      <c r="AA1805" s="32" t="n">
        <f aca="false">PRODUCT(IF(ISBLANK($L1805)=TRUE(),0,$L1805),IF(ISBLANK($L1805)=TRUE(),0,$K1805))</f>
        <v>0</v>
      </c>
    </row>
    <row r="1806" customFormat="false" ht="32.25" hidden="false" customHeight="true" outlineLevel="0" collapsed="false">
      <c r="A1806" s="46" t="n">
        <v>4410</v>
      </c>
      <c r="B1806" s="47" t="s">
        <v>3642</v>
      </c>
      <c r="C1806" s="48" t="n">
        <v>424</v>
      </c>
      <c r="D1806" s="49" t="s">
        <v>1231</v>
      </c>
      <c r="E1806" s="50" t="s">
        <v>1086</v>
      </c>
      <c r="F1806" s="50"/>
      <c r="G1806" s="51" t="s">
        <v>30</v>
      </c>
      <c r="H1806" s="51" t="s">
        <v>31</v>
      </c>
      <c r="I1806" s="52" t="s">
        <v>32</v>
      </c>
      <c r="J1806" s="47" t="s">
        <v>3643</v>
      </c>
      <c r="K1806" s="53" t="n">
        <v>2980</v>
      </c>
      <c r="L1806" s="42"/>
      <c r="M1806" s="54" t="n">
        <v>2682</v>
      </c>
      <c r="N1806" s="55" t="n">
        <v>2503.2</v>
      </c>
      <c r="O1806" s="54" t="n">
        <v>2384</v>
      </c>
      <c r="AA1806" s="32" t="n">
        <f aca="false">PRODUCT(IF(ISBLANK($L1806)=TRUE(),0,$L1806),IF(ISBLANK($L1806)=TRUE(),0,$K1806))</f>
        <v>0</v>
      </c>
    </row>
    <row r="1807" customFormat="false" ht="32.25" hidden="false" customHeight="true" outlineLevel="0" collapsed="false">
      <c r="A1807" s="46" t="n">
        <v>4566</v>
      </c>
      <c r="B1807" s="47" t="s">
        <v>3570</v>
      </c>
      <c r="C1807" s="48" t="n">
        <v>696</v>
      </c>
      <c r="D1807" s="49" t="s">
        <v>1231</v>
      </c>
      <c r="E1807" s="50" t="s">
        <v>864</v>
      </c>
      <c r="F1807" s="50"/>
      <c r="G1807" s="51" t="s">
        <v>30</v>
      </c>
      <c r="H1807" s="51" t="s">
        <v>31</v>
      </c>
      <c r="I1807" s="52" t="s">
        <v>32</v>
      </c>
      <c r="J1807" s="47" t="s">
        <v>3571</v>
      </c>
      <c r="K1807" s="53" t="n">
        <v>2980</v>
      </c>
      <c r="L1807" s="42"/>
      <c r="M1807" s="54" t="n">
        <v>2682</v>
      </c>
      <c r="N1807" s="55" t="n">
        <v>2503.2</v>
      </c>
      <c r="O1807" s="54" t="n">
        <v>2384</v>
      </c>
      <c r="AA1807" s="32" t="n">
        <f aca="false">PRODUCT(IF(ISBLANK($L1807)=TRUE(),0,$L1807),IF(ISBLANK($L1807)=TRUE(),0,$K1807))</f>
        <v>0</v>
      </c>
    </row>
    <row r="1808" customFormat="false" ht="21.75" hidden="false" customHeight="true" outlineLevel="0" collapsed="false">
      <c r="A1808" s="46" t="n">
        <v>2229</v>
      </c>
      <c r="B1808" s="47" t="s">
        <v>3644</v>
      </c>
      <c r="C1808" s="48" t="n">
        <v>624</v>
      </c>
      <c r="D1808" s="49" t="s">
        <v>601</v>
      </c>
      <c r="E1808" s="50" t="s">
        <v>2919</v>
      </c>
      <c r="F1808" s="50" t="s">
        <v>207</v>
      </c>
      <c r="G1808" s="51" t="s">
        <v>30</v>
      </c>
      <c r="H1808" s="51" t="s">
        <v>31</v>
      </c>
      <c r="I1808" s="52" t="s">
        <v>90</v>
      </c>
      <c r="J1808" s="47" t="s">
        <v>3645</v>
      </c>
      <c r="K1808" s="53" t="n">
        <v>2580</v>
      </c>
      <c r="L1808" s="42"/>
      <c r="M1808" s="54" t="n">
        <v>2322</v>
      </c>
      <c r="N1808" s="55" t="n">
        <v>2167.2</v>
      </c>
      <c r="O1808" s="54" t="n">
        <v>2064</v>
      </c>
      <c r="AA1808" s="32" t="n">
        <f aca="false">PRODUCT(IF(ISBLANK($L1808)=TRUE(),0,$L1808),IF(ISBLANK($L1808)=TRUE(),0,$K1808))</f>
        <v>0</v>
      </c>
    </row>
    <row r="1809" customFormat="false" ht="21.75" hidden="false" customHeight="true" outlineLevel="0" collapsed="false">
      <c r="A1809" s="34" t="n">
        <v>5259</v>
      </c>
      <c r="B1809" s="35" t="s">
        <v>3646</v>
      </c>
      <c r="C1809" s="36" t="n">
        <v>438</v>
      </c>
      <c r="D1809" s="37" t="n">
        <v>2019</v>
      </c>
      <c r="E1809" s="38" t="s">
        <v>420</v>
      </c>
      <c r="F1809" s="38"/>
      <c r="G1809" s="39" t="s">
        <v>30</v>
      </c>
      <c r="H1809" s="39" t="s">
        <v>31</v>
      </c>
      <c r="I1809" s="40" t="s">
        <v>77</v>
      </c>
      <c r="J1809" s="35" t="s">
        <v>3647</v>
      </c>
      <c r="K1809" s="69" t="n">
        <v>2410.92</v>
      </c>
      <c r="L1809" s="42"/>
      <c r="M1809" s="70" t="n">
        <v>2169.83</v>
      </c>
      <c r="N1809" s="70" t="n">
        <v>2025.17</v>
      </c>
      <c r="O1809" s="70" t="n">
        <v>1928.74</v>
      </c>
      <c r="AA1809" s="32" t="n">
        <f aca="false">PRODUCT(IF(ISBLANK($L1809)=TRUE(),0,$L1809),IF(ISBLANK($L1809)=TRUE(),0,$K1809))</f>
        <v>0</v>
      </c>
    </row>
    <row r="1810" customFormat="false" ht="32.25" hidden="false" customHeight="true" outlineLevel="0" collapsed="false">
      <c r="A1810" s="34" t="n">
        <v>5286</v>
      </c>
      <c r="B1810" s="35" t="s">
        <v>3648</v>
      </c>
      <c r="C1810" s="36" t="n">
        <v>328</v>
      </c>
      <c r="D1810" s="37" t="n">
        <v>2013</v>
      </c>
      <c r="E1810" s="38" t="s">
        <v>3649</v>
      </c>
      <c r="F1810" s="38"/>
      <c r="G1810" s="39" t="s">
        <v>30</v>
      </c>
      <c r="H1810" s="39" t="s">
        <v>31</v>
      </c>
      <c r="I1810" s="40" t="s">
        <v>421</v>
      </c>
      <c r="J1810" s="35" t="s">
        <v>3650</v>
      </c>
      <c r="K1810" s="69" t="n">
        <v>5775.74</v>
      </c>
      <c r="L1810" s="42"/>
      <c r="M1810" s="70" t="n">
        <v>5198.17</v>
      </c>
      <c r="N1810" s="70" t="n">
        <v>4851.62</v>
      </c>
      <c r="O1810" s="70" t="n">
        <v>4620.59</v>
      </c>
      <c r="AA1810" s="32" t="n">
        <f aca="false">PRODUCT(IF(ISBLANK($L1810)=TRUE(),0,$L1810),IF(ISBLANK($L1810)=TRUE(),0,$K1810))</f>
        <v>0</v>
      </c>
    </row>
    <row r="1811" customFormat="false" ht="21.75" hidden="false" customHeight="true" outlineLevel="0" collapsed="false">
      <c r="A1811" s="46" t="n">
        <v>4882</v>
      </c>
      <c r="B1811" s="47" t="s">
        <v>3651</v>
      </c>
      <c r="C1811" s="48" t="n">
        <v>328</v>
      </c>
      <c r="D1811" s="56" t="n">
        <v>2013</v>
      </c>
      <c r="E1811" s="50" t="s">
        <v>3649</v>
      </c>
      <c r="F1811" s="50"/>
      <c r="G1811" s="51" t="s">
        <v>30</v>
      </c>
      <c r="H1811" s="51" t="s">
        <v>31</v>
      </c>
      <c r="I1811" s="52" t="s">
        <v>421</v>
      </c>
      <c r="J1811" s="47" t="s">
        <v>3652</v>
      </c>
      <c r="K1811" s="57" t="n">
        <v>3337.72</v>
      </c>
      <c r="L1811" s="42"/>
      <c r="M1811" s="58" t="n">
        <v>3003.95</v>
      </c>
      <c r="N1811" s="58" t="n">
        <v>2803.68</v>
      </c>
      <c r="O1811" s="58" t="n">
        <v>2670.18</v>
      </c>
      <c r="AA1811" s="32" t="n">
        <f aca="false">PRODUCT(IF(ISBLANK($L1811)=TRUE(),0,$L1811),IF(ISBLANK($L1811)=TRUE(),0,$K1811))</f>
        <v>0</v>
      </c>
    </row>
    <row r="1812" customFormat="false" ht="32.25" hidden="false" customHeight="true" outlineLevel="0" collapsed="false">
      <c r="A1812" s="46" t="n">
        <v>3924</v>
      </c>
      <c r="B1812" s="47" t="s">
        <v>3653</v>
      </c>
      <c r="C1812" s="48" t="n">
        <v>352</v>
      </c>
      <c r="D1812" s="49" t="s">
        <v>616</v>
      </c>
      <c r="E1812" s="50" t="s">
        <v>516</v>
      </c>
      <c r="F1812" s="50" t="s">
        <v>207</v>
      </c>
      <c r="G1812" s="51" t="s">
        <v>30</v>
      </c>
      <c r="H1812" s="51" t="s">
        <v>139</v>
      </c>
      <c r="I1812" s="52" t="s">
        <v>110</v>
      </c>
      <c r="J1812" s="47" t="s">
        <v>3654</v>
      </c>
      <c r="K1812" s="53" t="n">
        <v>1480</v>
      </c>
      <c r="L1812" s="42"/>
      <c r="M1812" s="54" t="n">
        <v>1332</v>
      </c>
      <c r="N1812" s="55" t="n">
        <v>1243.2</v>
      </c>
      <c r="O1812" s="54" t="n">
        <v>1184</v>
      </c>
      <c r="AA1812" s="32" t="n">
        <f aca="false">PRODUCT(IF(ISBLANK($L1812)=TRUE(),0,$L1812),IF(ISBLANK($L1812)=TRUE(),0,$K1812))</f>
        <v>0</v>
      </c>
    </row>
    <row r="1813" customFormat="false" ht="32.25" hidden="false" customHeight="true" outlineLevel="0" collapsed="false">
      <c r="A1813" s="46" t="n">
        <v>2562</v>
      </c>
      <c r="B1813" s="47" t="s">
        <v>3655</v>
      </c>
      <c r="C1813" s="48" t="n">
        <v>392</v>
      </c>
      <c r="D1813" s="49" t="s">
        <v>66</v>
      </c>
      <c r="E1813" s="50" t="s">
        <v>2919</v>
      </c>
      <c r="F1813" s="50"/>
      <c r="G1813" s="51" t="s">
        <v>30</v>
      </c>
      <c r="H1813" s="51" t="s">
        <v>31</v>
      </c>
      <c r="I1813" s="52" t="s">
        <v>32</v>
      </c>
      <c r="J1813" s="47" t="s">
        <v>3656</v>
      </c>
      <c r="K1813" s="53" t="n">
        <v>2480</v>
      </c>
      <c r="L1813" s="42"/>
      <c r="M1813" s="54" t="n">
        <v>2232</v>
      </c>
      <c r="N1813" s="55" t="n">
        <v>2083.2</v>
      </c>
      <c r="O1813" s="54" t="n">
        <v>1984</v>
      </c>
      <c r="AA1813" s="32" t="n">
        <f aca="false">PRODUCT(IF(ISBLANK($L1813)=TRUE(),0,$L1813),IF(ISBLANK($L1813)=TRUE(),0,$K1813))</f>
        <v>0</v>
      </c>
    </row>
    <row r="1814" customFormat="false" ht="32.25" hidden="false" customHeight="true" outlineLevel="0" collapsed="false">
      <c r="A1814" s="46" t="n">
        <v>1840</v>
      </c>
      <c r="B1814" s="47" t="s">
        <v>3657</v>
      </c>
      <c r="C1814" s="48" t="n">
        <v>540</v>
      </c>
      <c r="D1814" s="49" t="s">
        <v>1587</v>
      </c>
      <c r="E1814" s="50" t="s">
        <v>1095</v>
      </c>
      <c r="F1814" s="50" t="s">
        <v>207</v>
      </c>
      <c r="G1814" s="51" t="s">
        <v>30</v>
      </c>
      <c r="H1814" s="51" t="s">
        <v>31</v>
      </c>
      <c r="I1814" s="52" t="s">
        <v>32</v>
      </c>
      <c r="J1814" s="47" t="s">
        <v>3658</v>
      </c>
      <c r="K1814" s="53" t="n">
        <v>2480</v>
      </c>
      <c r="L1814" s="42"/>
      <c r="M1814" s="54" t="n">
        <v>2232</v>
      </c>
      <c r="N1814" s="55" t="n">
        <v>2083.2</v>
      </c>
      <c r="O1814" s="54" t="n">
        <v>1984</v>
      </c>
      <c r="AA1814" s="32" t="n">
        <f aca="false">PRODUCT(IF(ISBLANK($L1814)=TRUE(),0,$L1814),IF(ISBLANK($L1814)=TRUE(),0,$K1814))</f>
        <v>0</v>
      </c>
    </row>
    <row r="1815" customFormat="false" ht="32.25" hidden="false" customHeight="true" outlineLevel="0" collapsed="false">
      <c r="A1815" s="46" t="n">
        <v>829</v>
      </c>
      <c r="B1815" s="47" t="s">
        <v>3659</v>
      </c>
      <c r="C1815" s="48" t="n">
        <v>352</v>
      </c>
      <c r="D1815" s="49" t="s">
        <v>3660</v>
      </c>
      <c r="E1815" s="50" t="s">
        <v>1217</v>
      </c>
      <c r="F1815" s="50" t="s">
        <v>546</v>
      </c>
      <c r="G1815" s="51" t="s">
        <v>30</v>
      </c>
      <c r="H1815" s="51" t="s">
        <v>31</v>
      </c>
      <c r="I1815" s="52" t="s">
        <v>32</v>
      </c>
      <c r="J1815" s="47" t="s">
        <v>3661</v>
      </c>
      <c r="K1815" s="53" t="n">
        <v>1980</v>
      </c>
      <c r="L1815" s="42"/>
      <c r="M1815" s="54" t="n">
        <v>1782</v>
      </c>
      <c r="N1815" s="55" t="n">
        <v>1663.2</v>
      </c>
      <c r="O1815" s="54" t="n">
        <v>1584</v>
      </c>
      <c r="AA1815" s="32" t="n">
        <f aca="false">PRODUCT(IF(ISBLANK($L1815)=TRUE(),0,$L1815),IF(ISBLANK($L1815)=TRUE(),0,$K1815))</f>
        <v>0</v>
      </c>
    </row>
    <row r="1816" customFormat="false" ht="32.25" hidden="false" customHeight="true" outlineLevel="0" collapsed="false">
      <c r="A1816" s="46" t="n">
        <v>1785</v>
      </c>
      <c r="B1816" s="47" t="s">
        <v>3662</v>
      </c>
      <c r="C1816" s="48" t="n">
        <v>432</v>
      </c>
      <c r="D1816" s="49" t="s">
        <v>3663</v>
      </c>
      <c r="E1816" s="50" t="s">
        <v>531</v>
      </c>
      <c r="F1816" s="50" t="s">
        <v>1013</v>
      </c>
      <c r="G1816" s="51" t="s">
        <v>30</v>
      </c>
      <c r="H1816" s="51" t="s">
        <v>31</v>
      </c>
      <c r="I1816" s="52" t="s">
        <v>32</v>
      </c>
      <c r="J1816" s="61" t="n">
        <v>5888501801</v>
      </c>
      <c r="K1816" s="53" t="n">
        <v>1980</v>
      </c>
      <c r="L1816" s="42"/>
      <c r="M1816" s="54" t="n">
        <v>1782</v>
      </c>
      <c r="N1816" s="55" t="n">
        <v>1663.2</v>
      </c>
      <c r="O1816" s="54" t="n">
        <v>1584</v>
      </c>
      <c r="AA1816" s="32" t="n">
        <f aca="false">PRODUCT(IF(ISBLANK($L1816)=TRUE(),0,$L1816),IF(ISBLANK($L1816)=TRUE(),0,$K1816))</f>
        <v>0</v>
      </c>
    </row>
    <row r="1817" customFormat="false" ht="32.25" hidden="false" customHeight="true" outlineLevel="0" collapsed="false">
      <c r="A1817" s="46" t="n">
        <v>4407</v>
      </c>
      <c r="B1817" s="47" t="s">
        <v>3664</v>
      </c>
      <c r="C1817" s="48" t="n">
        <v>480</v>
      </c>
      <c r="D1817" s="49" t="s">
        <v>2772</v>
      </c>
      <c r="E1817" s="50" t="s">
        <v>864</v>
      </c>
      <c r="F1817" s="50"/>
      <c r="G1817" s="51" t="s">
        <v>30</v>
      </c>
      <c r="H1817" s="51" t="s">
        <v>31</v>
      </c>
      <c r="I1817" s="52" t="s">
        <v>32</v>
      </c>
      <c r="J1817" s="47" t="s">
        <v>3665</v>
      </c>
      <c r="K1817" s="53" t="n">
        <v>2480</v>
      </c>
      <c r="L1817" s="42"/>
      <c r="M1817" s="54" t="n">
        <v>2232</v>
      </c>
      <c r="N1817" s="55" t="n">
        <v>2083.2</v>
      </c>
      <c r="O1817" s="54" t="n">
        <v>1984</v>
      </c>
      <c r="AA1817" s="32" t="n">
        <f aca="false">PRODUCT(IF(ISBLANK($L1817)=TRUE(),0,$L1817),IF(ISBLANK($L1817)=TRUE(),0,$K1817))</f>
        <v>0</v>
      </c>
    </row>
    <row r="1818" customFormat="false" ht="11.25" hidden="false" customHeight="true" outlineLevel="0" collapsed="false">
      <c r="A1818" s="46" t="n">
        <v>4837</v>
      </c>
      <c r="B1818" s="47" t="s">
        <v>3666</v>
      </c>
      <c r="C1818" s="48" t="n">
        <v>618</v>
      </c>
      <c r="D1818" s="56" t="n">
        <v>2013</v>
      </c>
      <c r="E1818" s="50" t="s">
        <v>3667</v>
      </c>
      <c r="F1818" s="50" t="s">
        <v>654</v>
      </c>
      <c r="G1818" s="51" t="s">
        <v>30</v>
      </c>
      <c r="H1818" s="51" t="s">
        <v>31</v>
      </c>
      <c r="I1818" s="52" t="s">
        <v>77</v>
      </c>
      <c r="J1818" s="47" t="s">
        <v>3668</v>
      </c>
      <c r="K1818" s="57" t="n">
        <v>2215.44</v>
      </c>
      <c r="L1818" s="42"/>
      <c r="M1818" s="55" t="n">
        <v>1993.9</v>
      </c>
      <c r="N1818" s="58" t="n">
        <v>1860.97</v>
      </c>
      <c r="O1818" s="58" t="n">
        <v>1772.35</v>
      </c>
      <c r="AA1818" s="32" t="n">
        <f aca="false">PRODUCT(IF(ISBLANK($L1818)=TRUE(),0,$L1818),IF(ISBLANK($L1818)=TRUE(),0,$K1818))</f>
        <v>0</v>
      </c>
    </row>
    <row r="1819" customFormat="false" ht="21.75" hidden="false" customHeight="true" outlineLevel="0" collapsed="false">
      <c r="A1819" s="46" t="n">
        <v>3303</v>
      </c>
      <c r="B1819" s="47" t="s">
        <v>3564</v>
      </c>
      <c r="C1819" s="48" t="n">
        <v>720</v>
      </c>
      <c r="D1819" s="49" t="s">
        <v>70</v>
      </c>
      <c r="E1819" s="50" t="s">
        <v>513</v>
      </c>
      <c r="F1819" s="50" t="s">
        <v>3565</v>
      </c>
      <c r="G1819" s="51" t="s">
        <v>30</v>
      </c>
      <c r="H1819" s="51" t="s">
        <v>31</v>
      </c>
      <c r="I1819" s="52" t="s">
        <v>90</v>
      </c>
      <c r="J1819" s="47" t="s">
        <v>3566</v>
      </c>
      <c r="K1819" s="53" t="n">
        <v>2740</v>
      </c>
      <c r="L1819" s="42"/>
      <c r="M1819" s="54" t="n">
        <v>2466</v>
      </c>
      <c r="N1819" s="55" t="n">
        <v>2301.6</v>
      </c>
      <c r="O1819" s="54" t="n">
        <v>2192</v>
      </c>
      <c r="AA1819" s="32" t="n">
        <f aca="false">PRODUCT(IF(ISBLANK($L1819)=TRUE(),0,$L1819),IF(ISBLANK($L1819)=TRUE(),0,$K1819))</f>
        <v>0</v>
      </c>
    </row>
    <row r="1820" customFormat="false" ht="16.35" hidden="false" customHeight="true" outlineLevel="0" collapsed="false">
      <c r="A1820" s="60" t="s">
        <v>3669</v>
      </c>
      <c r="B1820" s="60"/>
      <c r="C1820" s="60"/>
      <c r="D1820" s="60"/>
      <c r="E1820" s="60"/>
      <c r="F1820" s="60"/>
      <c r="G1820" s="60"/>
      <c r="H1820" s="60"/>
      <c r="I1820" s="60"/>
      <c r="L1820" s="31"/>
      <c r="AA1820" s="32" t="n">
        <f aca="false">PRODUCT(IF(ISBLANK($L1820)=TRUE(),0,$L1820),IF(ISBLANK($L1820)=TRUE(),0,$K1820))</f>
        <v>0</v>
      </c>
    </row>
    <row r="1821" customFormat="false" ht="32.25" hidden="false" customHeight="true" outlineLevel="0" collapsed="false">
      <c r="A1821" s="46" t="n">
        <v>5355</v>
      </c>
      <c r="B1821" s="47" t="s">
        <v>3670</v>
      </c>
      <c r="C1821" s="48" t="n">
        <v>576</v>
      </c>
      <c r="D1821" s="56" t="n">
        <v>2012</v>
      </c>
      <c r="E1821" s="50" t="s">
        <v>3671</v>
      </c>
      <c r="F1821" s="50"/>
      <c r="G1821" s="51" t="s">
        <v>30</v>
      </c>
      <c r="H1821" s="51" t="s">
        <v>31</v>
      </c>
      <c r="I1821" s="52" t="s">
        <v>32</v>
      </c>
      <c r="J1821" s="47" t="s">
        <v>3672</v>
      </c>
      <c r="K1821" s="53" t="n">
        <v>3300</v>
      </c>
      <c r="L1821" s="42"/>
      <c r="M1821" s="54" t="n">
        <v>2970</v>
      </c>
      <c r="N1821" s="54" t="n">
        <v>2772</v>
      </c>
      <c r="O1821" s="54" t="n">
        <v>2640</v>
      </c>
      <c r="AA1821" s="32" t="n">
        <f aca="false">PRODUCT(IF(ISBLANK($L1821)=TRUE(),0,$L1821),IF(ISBLANK($L1821)=TRUE(),0,$K1821))</f>
        <v>0</v>
      </c>
    </row>
    <row r="1822" customFormat="false" ht="32.25" hidden="false" customHeight="true" outlineLevel="0" collapsed="false">
      <c r="A1822" s="46" t="n">
        <v>4410</v>
      </c>
      <c r="B1822" s="47" t="s">
        <v>3642</v>
      </c>
      <c r="C1822" s="48" t="n">
        <v>424</v>
      </c>
      <c r="D1822" s="49" t="s">
        <v>1231</v>
      </c>
      <c r="E1822" s="50" t="s">
        <v>1086</v>
      </c>
      <c r="F1822" s="50"/>
      <c r="G1822" s="51" t="s">
        <v>30</v>
      </c>
      <c r="H1822" s="51" t="s">
        <v>31</v>
      </c>
      <c r="I1822" s="52" t="s">
        <v>32</v>
      </c>
      <c r="J1822" s="47" t="s">
        <v>3643</v>
      </c>
      <c r="K1822" s="53" t="n">
        <v>2980</v>
      </c>
      <c r="L1822" s="42"/>
      <c r="M1822" s="54" t="n">
        <v>2682</v>
      </c>
      <c r="N1822" s="55" t="n">
        <v>2503.2</v>
      </c>
      <c r="O1822" s="54" t="n">
        <v>2384</v>
      </c>
      <c r="AA1822" s="32" t="n">
        <f aca="false">PRODUCT(IF(ISBLANK($L1822)=TRUE(),0,$L1822),IF(ISBLANK($L1822)=TRUE(),0,$K1822))</f>
        <v>0</v>
      </c>
    </row>
    <row r="1823" customFormat="false" ht="16.35" hidden="false" customHeight="true" outlineLevel="0" collapsed="false">
      <c r="A1823" s="60" t="s">
        <v>3673</v>
      </c>
      <c r="B1823" s="60"/>
      <c r="C1823" s="60"/>
      <c r="D1823" s="60"/>
      <c r="E1823" s="60"/>
      <c r="F1823" s="60"/>
      <c r="G1823" s="60"/>
      <c r="H1823" s="60"/>
      <c r="I1823" s="60"/>
      <c r="L1823" s="31"/>
      <c r="AA1823" s="32" t="n">
        <f aca="false">PRODUCT(IF(ISBLANK($L1823)=TRUE(),0,$L1823),IF(ISBLANK($L1823)=TRUE(),0,$K1823))</f>
        <v>0</v>
      </c>
    </row>
    <row r="1824" customFormat="false" ht="32.25" hidden="false" customHeight="true" outlineLevel="0" collapsed="false">
      <c r="A1824" s="46" t="n">
        <v>4410</v>
      </c>
      <c r="B1824" s="47" t="s">
        <v>3642</v>
      </c>
      <c r="C1824" s="48" t="n">
        <v>424</v>
      </c>
      <c r="D1824" s="49" t="s">
        <v>1231</v>
      </c>
      <c r="E1824" s="50" t="s">
        <v>1086</v>
      </c>
      <c r="F1824" s="50"/>
      <c r="G1824" s="51" t="s">
        <v>30</v>
      </c>
      <c r="H1824" s="51" t="s">
        <v>31</v>
      </c>
      <c r="I1824" s="52" t="s">
        <v>32</v>
      </c>
      <c r="J1824" s="47" t="s">
        <v>3643</v>
      </c>
      <c r="K1824" s="53" t="n">
        <v>2980</v>
      </c>
      <c r="L1824" s="42"/>
      <c r="M1824" s="54" t="n">
        <v>2682</v>
      </c>
      <c r="N1824" s="55" t="n">
        <v>2503.2</v>
      </c>
      <c r="O1824" s="54" t="n">
        <v>2384</v>
      </c>
      <c r="AA1824" s="32" t="n">
        <f aca="false">PRODUCT(IF(ISBLANK($L1824)=TRUE(),0,$L1824),IF(ISBLANK($L1824)=TRUE(),0,$K1824))</f>
        <v>0</v>
      </c>
    </row>
    <row r="1825" customFormat="false" ht="32.25" hidden="false" customHeight="true" outlineLevel="0" collapsed="false">
      <c r="A1825" s="46" t="n">
        <v>5355</v>
      </c>
      <c r="B1825" s="47" t="s">
        <v>3670</v>
      </c>
      <c r="C1825" s="48" t="n">
        <v>576</v>
      </c>
      <c r="D1825" s="56" t="n">
        <v>2012</v>
      </c>
      <c r="E1825" s="50" t="s">
        <v>3671</v>
      </c>
      <c r="F1825" s="50"/>
      <c r="G1825" s="51" t="s">
        <v>30</v>
      </c>
      <c r="H1825" s="51" t="s">
        <v>31</v>
      </c>
      <c r="I1825" s="52" t="s">
        <v>32</v>
      </c>
      <c r="J1825" s="47" t="s">
        <v>3672</v>
      </c>
      <c r="K1825" s="53" t="n">
        <v>3300</v>
      </c>
      <c r="L1825" s="42"/>
      <c r="M1825" s="54" t="n">
        <v>2970</v>
      </c>
      <c r="N1825" s="54" t="n">
        <v>2772</v>
      </c>
      <c r="O1825" s="54" t="n">
        <v>2640</v>
      </c>
      <c r="AA1825" s="32" t="n">
        <f aca="false">PRODUCT(IF(ISBLANK($L1825)=TRUE(),0,$L1825),IF(ISBLANK($L1825)=TRUE(),0,$K1825))</f>
        <v>0</v>
      </c>
    </row>
    <row r="1826" customFormat="false" ht="32.25" hidden="false" customHeight="true" outlineLevel="0" collapsed="false">
      <c r="A1826" s="46" t="n">
        <v>2529</v>
      </c>
      <c r="B1826" s="47" t="s">
        <v>3640</v>
      </c>
      <c r="C1826" s="48" t="n">
        <v>408</v>
      </c>
      <c r="D1826" s="49" t="s">
        <v>169</v>
      </c>
      <c r="E1826" s="50" t="s">
        <v>2554</v>
      </c>
      <c r="F1826" s="50"/>
      <c r="G1826" s="51" t="s">
        <v>30</v>
      </c>
      <c r="H1826" s="51" t="s">
        <v>31</v>
      </c>
      <c r="I1826" s="52" t="s">
        <v>32</v>
      </c>
      <c r="J1826" s="47" t="s">
        <v>3641</v>
      </c>
      <c r="K1826" s="53" t="n">
        <v>2780</v>
      </c>
      <c r="L1826" s="42"/>
      <c r="M1826" s="54" t="n">
        <v>2502</v>
      </c>
      <c r="N1826" s="55" t="n">
        <v>2335.2</v>
      </c>
      <c r="O1826" s="54" t="n">
        <v>2224</v>
      </c>
      <c r="AA1826" s="32" t="n">
        <f aca="false">PRODUCT(IF(ISBLANK($L1826)=TRUE(),0,$L1826),IF(ISBLANK($L1826)=TRUE(),0,$K1826))</f>
        <v>0</v>
      </c>
    </row>
    <row r="1827" customFormat="false" ht="16.35" hidden="false" customHeight="true" outlineLevel="0" collapsed="false">
      <c r="A1827" s="60" t="s">
        <v>3674</v>
      </c>
      <c r="B1827" s="60"/>
      <c r="C1827" s="60"/>
      <c r="D1827" s="60"/>
      <c r="E1827" s="60"/>
      <c r="F1827" s="60"/>
      <c r="G1827" s="60"/>
      <c r="H1827" s="60"/>
      <c r="I1827" s="60"/>
      <c r="L1827" s="31"/>
      <c r="AA1827" s="32" t="n">
        <f aca="false">PRODUCT(IF(ISBLANK($L1827)=TRUE(),0,$L1827),IF(ISBLANK($L1827)=TRUE(),0,$K1827))</f>
        <v>0</v>
      </c>
    </row>
    <row r="1828" customFormat="false" ht="32.25" hidden="false" customHeight="true" outlineLevel="0" collapsed="false">
      <c r="A1828" s="46" t="n">
        <v>4488</v>
      </c>
      <c r="B1828" s="47" t="s">
        <v>3567</v>
      </c>
      <c r="C1828" s="48" t="n">
        <v>560</v>
      </c>
      <c r="D1828" s="49" t="s">
        <v>3568</v>
      </c>
      <c r="E1828" s="50" t="s">
        <v>1086</v>
      </c>
      <c r="F1828" s="50"/>
      <c r="G1828" s="51" t="s">
        <v>30</v>
      </c>
      <c r="H1828" s="51" t="s">
        <v>31</v>
      </c>
      <c r="I1828" s="52" t="s">
        <v>32</v>
      </c>
      <c r="J1828" s="47" t="s">
        <v>3569</v>
      </c>
      <c r="K1828" s="53" t="n">
        <v>2780</v>
      </c>
      <c r="L1828" s="42"/>
      <c r="M1828" s="54" t="n">
        <v>2502</v>
      </c>
      <c r="N1828" s="55" t="n">
        <v>2335.2</v>
      </c>
      <c r="O1828" s="54" t="n">
        <v>2224</v>
      </c>
      <c r="AA1828" s="32" t="n">
        <f aca="false">PRODUCT(IF(ISBLANK($L1828)=TRUE(),0,$L1828),IF(ISBLANK($L1828)=TRUE(),0,$K1828))</f>
        <v>0</v>
      </c>
    </row>
    <row r="1829" customFormat="false" ht="16.35" hidden="false" customHeight="true" outlineLevel="0" collapsed="false">
      <c r="A1829" s="60" t="s">
        <v>3675</v>
      </c>
      <c r="B1829" s="60"/>
      <c r="C1829" s="60"/>
      <c r="D1829" s="60"/>
      <c r="E1829" s="60"/>
      <c r="F1829" s="60"/>
      <c r="G1829" s="60"/>
      <c r="H1829" s="60"/>
      <c r="I1829" s="60"/>
      <c r="L1829" s="31"/>
      <c r="AA1829" s="32" t="n">
        <f aca="false">PRODUCT(IF(ISBLANK($L1829)=TRUE(),0,$L1829),IF(ISBLANK($L1829)=TRUE(),0,$K1829))</f>
        <v>0</v>
      </c>
    </row>
    <row r="1830" customFormat="false" ht="21.75" hidden="false" customHeight="true" outlineLevel="0" collapsed="false">
      <c r="A1830" s="46" t="n">
        <v>1786</v>
      </c>
      <c r="B1830" s="47" t="s">
        <v>3676</v>
      </c>
      <c r="C1830" s="48" t="n">
        <v>246</v>
      </c>
      <c r="D1830" s="49" t="s">
        <v>744</v>
      </c>
      <c r="E1830" s="50" t="s">
        <v>1208</v>
      </c>
      <c r="F1830" s="50"/>
      <c r="G1830" s="51" t="s">
        <v>30</v>
      </c>
      <c r="H1830" s="51" t="s">
        <v>31</v>
      </c>
      <c r="I1830" s="52" t="s">
        <v>32</v>
      </c>
      <c r="J1830" s="47" t="s">
        <v>3677</v>
      </c>
      <c r="K1830" s="53" t="n">
        <v>2480</v>
      </c>
      <c r="L1830" s="42"/>
      <c r="M1830" s="54" t="n">
        <v>2232</v>
      </c>
      <c r="N1830" s="55" t="n">
        <v>2083.2</v>
      </c>
      <c r="O1830" s="54" t="n">
        <v>1984</v>
      </c>
      <c r="AA1830" s="32" t="n">
        <f aca="false">PRODUCT(IF(ISBLANK($L1830)=TRUE(),0,$L1830),IF(ISBLANK($L1830)=TRUE(),0,$K1830))</f>
        <v>0</v>
      </c>
    </row>
    <row r="1831" customFormat="false" ht="32.25" hidden="false" customHeight="true" outlineLevel="0" collapsed="false">
      <c r="A1831" s="46" t="n">
        <v>3190</v>
      </c>
      <c r="B1831" s="47" t="s">
        <v>3678</v>
      </c>
      <c r="C1831" s="48" t="n">
        <v>434</v>
      </c>
      <c r="D1831" s="49" t="s">
        <v>1251</v>
      </c>
      <c r="E1831" s="50" t="s">
        <v>1086</v>
      </c>
      <c r="F1831" s="50"/>
      <c r="G1831" s="51" t="s">
        <v>30</v>
      </c>
      <c r="H1831" s="51" t="s">
        <v>31</v>
      </c>
      <c r="I1831" s="52" t="s">
        <v>32</v>
      </c>
      <c r="J1831" s="47" t="s">
        <v>3679</v>
      </c>
      <c r="K1831" s="53" t="n">
        <v>2280</v>
      </c>
      <c r="L1831" s="42"/>
      <c r="M1831" s="54" t="n">
        <v>2052</v>
      </c>
      <c r="N1831" s="55" t="n">
        <v>1915.2</v>
      </c>
      <c r="O1831" s="54" t="n">
        <v>1824</v>
      </c>
      <c r="AA1831" s="32" t="n">
        <f aca="false">PRODUCT(IF(ISBLANK($L1831)=TRUE(),0,$L1831),IF(ISBLANK($L1831)=TRUE(),0,$K1831))</f>
        <v>0</v>
      </c>
    </row>
    <row r="1832" customFormat="false" ht="16.35" hidden="false" customHeight="true" outlineLevel="0" collapsed="false">
      <c r="A1832" s="60" t="s">
        <v>3680</v>
      </c>
      <c r="B1832" s="60"/>
      <c r="C1832" s="60"/>
      <c r="D1832" s="60"/>
      <c r="E1832" s="60"/>
      <c r="F1832" s="60"/>
      <c r="G1832" s="60"/>
      <c r="H1832" s="60"/>
      <c r="I1832" s="60"/>
      <c r="L1832" s="31"/>
      <c r="AA1832" s="32" t="n">
        <f aca="false">PRODUCT(IF(ISBLANK($L1832)=TRUE(),0,$L1832),IF(ISBLANK($L1832)=TRUE(),0,$K1832))</f>
        <v>0</v>
      </c>
    </row>
    <row r="1833" customFormat="false" ht="21.75" hidden="false" customHeight="true" outlineLevel="0" collapsed="false">
      <c r="A1833" s="46" t="n">
        <v>1678</v>
      </c>
      <c r="B1833" s="47" t="s">
        <v>3624</v>
      </c>
      <c r="C1833" s="48" t="n">
        <v>362</v>
      </c>
      <c r="D1833" s="49" t="s">
        <v>2824</v>
      </c>
      <c r="E1833" s="50" t="s">
        <v>138</v>
      </c>
      <c r="F1833" s="50"/>
      <c r="G1833" s="51" t="s">
        <v>30</v>
      </c>
      <c r="H1833" s="51" t="s">
        <v>31</v>
      </c>
      <c r="I1833" s="52" t="s">
        <v>32</v>
      </c>
      <c r="J1833" s="47" t="s">
        <v>3625</v>
      </c>
      <c r="K1833" s="53" t="n">
        <v>2480</v>
      </c>
      <c r="L1833" s="42"/>
      <c r="M1833" s="54" t="n">
        <v>2232</v>
      </c>
      <c r="N1833" s="55" t="n">
        <v>2083.2</v>
      </c>
      <c r="O1833" s="54" t="n">
        <v>1984</v>
      </c>
      <c r="AA1833" s="32" t="n">
        <f aca="false">PRODUCT(IF(ISBLANK($L1833)=TRUE(),0,$L1833),IF(ISBLANK($L1833)=TRUE(),0,$K1833))</f>
        <v>0</v>
      </c>
    </row>
    <row r="1834" customFormat="false" ht="32.25" hidden="false" customHeight="true" outlineLevel="0" collapsed="false">
      <c r="A1834" s="46" t="n">
        <v>2393</v>
      </c>
      <c r="B1834" s="47" t="s">
        <v>3590</v>
      </c>
      <c r="C1834" s="48" t="n">
        <v>512</v>
      </c>
      <c r="D1834" s="49" t="s">
        <v>2657</v>
      </c>
      <c r="E1834" s="50" t="s">
        <v>2476</v>
      </c>
      <c r="F1834" s="50" t="s">
        <v>1013</v>
      </c>
      <c r="G1834" s="51" t="s">
        <v>30</v>
      </c>
      <c r="H1834" s="51" t="s">
        <v>31</v>
      </c>
      <c r="I1834" s="52" t="s">
        <v>32</v>
      </c>
      <c r="J1834" s="47" t="s">
        <v>3591</v>
      </c>
      <c r="K1834" s="53" t="n">
        <v>2980</v>
      </c>
      <c r="L1834" s="42"/>
      <c r="M1834" s="54" t="n">
        <v>2682</v>
      </c>
      <c r="N1834" s="55" t="n">
        <v>2503.2</v>
      </c>
      <c r="O1834" s="54" t="n">
        <v>2384</v>
      </c>
      <c r="AA1834" s="32" t="n">
        <f aca="false">PRODUCT(IF(ISBLANK($L1834)=TRUE(),0,$L1834),IF(ISBLANK($L1834)=TRUE(),0,$K1834))</f>
        <v>0</v>
      </c>
    </row>
    <row r="1835" customFormat="false" ht="32.25" hidden="false" customHeight="true" outlineLevel="0" collapsed="false">
      <c r="A1835" s="46" t="n">
        <v>1831</v>
      </c>
      <c r="B1835" s="47" t="s">
        <v>3681</v>
      </c>
      <c r="C1835" s="48" t="n">
        <v>412</v>
      </c>
      <c r="D1835" s="49" t="s">
        <v>1313</v>
      </c>
      <c r="E1835" s="50" t="s">
        <v>428</v>
      </c>
      <c r="F1835" s="50" t="s">
        <v>1013</v>
      </c>
      <c r="G1835" s="51" t="s">
        <v>30</v>
      </c>
      <c r="H1835" s="51" t="s">
        <v>31</v>
      </c>
      <c r="I1835" s="52" t="s">
        <v>32</v>
      </c>
      <c r="J1835" s="47" t="s">
        <v>3682</v>
      </c>
      <c r="K1835" s="53" t="n">
        <v>2980</v>
      </c>
      <c r="L1835" s="42"/>
      <c r="M1835" s="54" t="n">
        <v>2682</v>
      </c>
      <c r="N1835" s="55" t="n">
        <v>2503.2</v>
      </c>
      <c r="O1835" s="54" t="n">
        <v>2384</v>
      </c>
      <c r="AA1835" s="32" t="n">
        <f aca="false">PRODUCT(IF(ISBLANK($L1835)=TRUE(),0,$L1835),IF(ISBLANK($L1835)=TRUE(),0,$K1835))</f>
        <v>0</v>
      </c>
    </row>
    <row r="1836" customFormat="false" ht="16.35" hidden="false" customHeight="true" outlineLevel="0" collapsed="false">
      <c r="A1836" s="60" t="s">
        <v>3683</v>
      </c>
      <c r="B1836" s="60"/>
      <c r="C1836" s="60"/>
      <c r="D1836" s="60"/>
      <c r="E1836" s="60"/>
      <c r="F1836" s="60"/>
      <c r="G1836" s="60"/>
      <c r="H1836" s="60"/>
      <c r="I1836" s="60"/>
      <c r="L1836" s="31"/>
      <c r="AA1836" s="32" t="n">
        <f aca="false">PRODUCT(IF(ISBLANK($L1836)=TRUE(),0,$L1836),IF(ISBLANK($L1836)=TRUE(),0,$K1836))</f>
        <v>0</v>
      </c>
    </row>
    <row r="1837" customFormat="false" ht="32.25" hidden="false" customHeight="true" outlineLevel="0" collapsed="false">
      <c r="A1837" s="46" t="n">
        <v>2049</v>
      </c>
      <c r="B1837" s="47" t="s">
        <v>3684</v>
      </c>
      <c r="C1837" s="48" t="n">
        <v>408</v>
      </c>
      <c r="D1837" s="49" t="s">
        <v>3685</v>
      </c>
      <c r="E1837" s="50" t="s">
        <v>284</v>
      </c>
      <c r="F1837" s="50" t="s">
        <v>644</v>
      </c>
      <c r="G1837" s="51" t="s">
        <v>30</v>
      </c>
      <c r="H1837" s="51" t="s">
        <v>31</v>
      </c>
      <c r="I1837" s="52" t="s">
        <v>32</v>
      </c>
      <c r="J1837" s="47" t="s">
        <v>3686</v>
      </c>
      <c r="K1837" s="53" t="n">
        <v>2780</v>
      </c>
      <c r="L1837" s="42"/>
      <c r="M1837" s="54" t="n">
        <v>2502</v>
      </c>
      <c r="N1837" s="55" t="n">
        <v>2335.2</v>
      </c>
      <c r="O1837" s="54" t="n">
        <v>2224</v>
      </c>
      <c r="AA1837" s="32" t="n">
        <f aca="false">PRODUCT(IF(ISBLANK($L1837)=TRUE(),0,$L1837),IF(ISBLANK($L1837)=TRUE(),0,$K1837))</f>
        <v>0</v>
      </c>
    </row>
    <row r="1838" customFormat="false" ht="21.75" hidden="false" customHeight="true" outlineLevel="0" collapsed="false">
      <c r="A1838" s="46" t="n">
        <v>3165</v>
      </c>
      <c r="B1838" s="47" t="s">
        <v>3687</v>
      </c>
      <c r="C1838" s="48" t="n">
        <v>508</v>
      </c>
      <c r="D1838" s="49" t="s">
        <v>878</v>
      </c>
      <c r="E1838" s="50" t="s">
        <v>3688</v>
      </c>
      <c r="F1838" s="50"/>
      <c r="G1838" s="51" t="s">
        <v>30</v>
      </c>
      <c r="H1838" s="51" t="s">
        <v>31</v>
      </c>
      <c r="I1838" s="52" t="s">
        <v>32</v>
      </c>
      <c r="J1838" s="47" t="s">
        <v>3689</v>
      </c>
      <c r="K1838" s="53" t="n">
        <v>2780</v>
      </c>
      <c r="L1838" s="42"/>
      <c r="M1838" s="54" t="n">
        <v>2502</v>
      </c>
      <c r="N1838" s="55" t="n">
        <v>2335.2</v>
      </c>
      <c r="O1838" s="54" t="n">
        <v>2224</v>
      </c>
      <c r="AA1838" s="32" t="n">
        <f aca="false">PRODUCT(IF(ISBLANK($L1838)=TRUE(),0,$L1838),IF(ISBLANK($L1838)=TRUE(),0,$K1838))</f>
        <v>0</v>
      </c>
    </row>
    <row r="1839" customFormat="false" ht="32.25" hidden="false" customHeight="true" outlineLevel="0" collapsed="false">
      <c r="A1839" s="46" t="n">
        <v>4403</v>
      </c>
      <c r="B1839" s="47" t="s">
        <v>3690</v>
      </c>
      <c r="C1839" s="48" t="n">
        <v>496</v>
      </c>
      <c r="D1839" s="49" t="s">
        <v>3691</v>
      </c>
      <c r="E1839" s="50" t="s">
        <v>3692</v>
      </c>
      <c r="F1839" s="50"/>
      <c r="G1839" s="51" t="s">
        <v>30</v>
      </c>
      <c r="H1839" s="51" t="s">
        <v>31</v>
      </c>
      <c r="I1839" s="52" t="s">
        <v>32</v>
      </c>
      <c r="J1839" s="47" t="s">
        <v>3693</v>
      </c>
      <c r="K1839" s="53" t="n">
        <v>2980</v>
      </c>
      <c r="L1839" s="42"/>
      <c r="M1839" s="54" t="n">
        <v>2682</v>
      </c>
      <c r="N1839" s="55" t="n">
        <v>2503.2</v>
      </c>
      <c r="O1839" s="54" t="n">
        <v>2384</v>
      </c>
      <c r="AA1839" s="32" t="n">
        <f aca="false">PRODUCT(IF(ISBLANK($L1839)=TRUE(),0,$L1839),IF(ISBLANK($L1839)=TRUE(),0,$K1839))</f>
        <v>0</v>
      </c>
    </row>
    <row r="1840" customFormat="false" ht="16.35" hidden="false" customHeight="true" outlineLevel="0" collapsed="false">
      <c r="A1840" s="60" t="s">
        <v>3694</v>
      </c>
      <c r="B1840" s="60"/>
      <c r="C1840" s="60"/>
      <c r="D1840" s="60"/>
      <c r="E1840" s="60"/>
      <c r="F1840" s="60"/>
      <c r="G1840" s="60"/>
      <c r="H1840" s="60"/>
      <c r="I1840" s="60"/>
      <c r="L1840" s="31"/>
      <c r="AA1840" s="32" t="n">
        <f aca="false">PRODUCT(IF(ISBLANK($L1840)=TRUE(),0,$L1840),IF(ISBLANK($L1840)=TRUE(),0,$K1840))</f>
        <v>0</v>
      </c>
    </row>
    <row r="1841" customFormat="false" ht="32.25" hidden="false" customHeight="true" outlineLevel="0" collapsed="false">
      <c r="A1841" s="46" t="n">
        <v>3265</v>
      </c>
      <c r="B1841" s="47" t="s">
        <v>3695</v>
      </c>
      <c r="C1841" s="48" t="n">
        <v>256</v>
      </c>
      <c r="D1841" s="49" t="s">
        <v>1836</v>
      </c>
      <c r="E1841" s="50" t="s">
        <v>799</v>
      </c>
      <c r="F1841" s="50"/>
      <c r="G1841" s="51" t="s">
        <v>30</v>
      </c>
      <c r="H1841" s="51" t="s">
        <v>31</v>
      </c>
      <c r="I1841" s="52" t="s">
        <v>32</v>
      </c>
      <c r="J1841" s="47" t="s">
        <v>3696</v>
      </c>
      <c r="K1841" s="53" t="n">
        <v>1980</v>
      </c>
      <c r="L1841" s="42"/>
      <c r="M1841" s="54" t="n">
        <v>1782</v>
      </c>
      <c r="N1841" s="55" t="n">
        <v>1663.2</v>
      </c>
      <c r="O1841" s="54" t="n">
        <v>1584</v>
      </c>
      <c r="AA1841" s="32" t="n">
        <f aca="false">PRODUCT(IF(ISBLANK($L1841)=TRUE(),0,$L1841),IF(ISBLANK($L1841)=TRUE(),0,$K1841))</f>
        <v>0</v>
      </c>
    </row>
    <row r="1842" customFormat="false" ht="16.35" hidden="false" customHeight="true" outlineLevel="0" collapsed="false">
      <c r="A1842" s="60" t="s">
        <v>3697</v>
      </c>
      <c r="B1842" s="60"/>
      <c r="C1842" s="60"/>
      <c r="D1842" s="60"/>
      <c r="E1842" s="60"/>
      <c r="F1842" s="60"/>
      <c r="G1842" s="60"/>
      <c r="H1842" s="60"/>
      <c r="I1842" s="60"/>
      <c r="L1842" s="31"/>
      <c r="AA1842" s="32" t="n">
        <f aca="false">PRODUCT(IF(ISBLANK($L1842)=TRUE(),0,$L1842),IF(ISBLANK($L1842)=TRUE(),0,$K1842))</f>
        <v>0</v>
      </c>
    </row>
    <row r="1843" customFormat="false" ht="21.75" hidden="false" customHeight="true" outlineLevel="0" collapsed="false">
      <c r="A1843" s="34" t="n">
        <v>5368</v>
      </c>
      <c r="B1843" s="35" t="s">
        <v>41</v>
      </c>
      <c r="C1843" s="36" t="n">
        <v>228</v>
      </c>
      <c r="D1843" s="45"/>
      <c r="E1843" s="38" t="s">
        <v>42</v>
      </c>
      <c r="F1843" s="38"/>
      <c r="G1843" s="39" t="s">
        <v>30</v>
      </c>
      <c r="H1843" s="39" t="s">
        <v>31</v>
      </c>
      <c r="I1843" s="40" t="s">
        <v>32</v>
      </c>
      <c r="J1843" s="35" t="s">
        <v>43</v>
      </c>
      <c r="K1843" s="41" t="n">
        <v>2280</v>
      </c>
      <c r="L1843" s="42"/>
      <c r="M1843" s="43" t="n">
        <v>2052</v>
      </c>
      <c r="N1843" s="44" t="n">
        <v>1915.2</v>
      </c>
      <c r="O1843" s="43" t="n">
        <v>1824</v>
      </c>
      <c r="AA1843" s="32" t="n">
        <f aca="false">PRODUCT(IF(ISBLANK($L1843)=TRUE(),0,$L1843),IF(ISBLANK($L1843)=TRUE(),0,$K1843))</f>
        <v>0</v>
      </c>
    </row>
    <row r="1844" customFormat="false" ht="32.25" hidden="false" customHeight="true" outlineLevel="0" collapsed="false">
      <c r="A1844" s="46" t="n">
        <v>5150</v>
      </c>
      <c r="B1844" s="47" t="s">
        <v>1155</v>
      </c>
      <c r="C1844" s="48" t="n">
        <v>558</v>
      </c>
      <c r="D1844" s="56" t="n">
        <v>2011</v>
      </c>
      <c r="E1844" s="50"/>
      <c r="F1844" s="50" t="s">
        <v>1056</v>
      </c>
      <c r="G1844" s="51" t="s">
        <v>30</v>
      </c>
      <c r="H1844" s="51" t="s">
        <v>31</v>
      </c>
      <c r="I1844" s="52" t="s">
        <v>32</v>
      </c>
      <c r="J1844" s="47" t="s">
        <v>1156</v>
      </c>
      <c r="K1844" s="53" t="n">
        <v>3980</v>
      </c>
      <c r="L1844" s="42"/>
      <c r="M1844" s="54" t="n">
        <v>3582</v>
      </c>
      <c r="N1844" s="55" t="n">
        <v>3343.2</v>
      </c>
      <c r="O1844" s="54" t="n">
        <v>3184</v>
      </c>
      <c r="AA1844" s="32" t="n">
        <f aca="false">PRODUCT(IF(ISBLANK($L1844)=TRUE(),0,$L1844),IF(ISBLANK($L1844)=TRUE(),0,$K1844))</f>
        <v>0</v>
      </c>
    </row>
    <row r="1845" customFormat="false" ht="32.25" hidden="false" customHeight="true" outlineLevel="0" collapsed="false">
      <c r="A1845" s="46" t="n">
        <v>2110</v>
      </c>
      <c r="B1845" s="47" t="s">
        <v>3698</v>
      </c>
      <c r="C1845" s="48" t="n">
        <v>340</v>
      </c>
      <c r="D1845" s="49" t="s">
        <v>3699</v>
      </c>
      <c r="E1845" s="50"/>
      <c r="F1845" s="50" t="s">
        <v>3700</v>
      </c>
      <c r="G1845" s="51" t="s">
        <v>30</v>
      </c>
      <c r="H1845" s="51" t="s">
        <v>31</v>
      </c>
      <c r="I1845" s="52" t="s">
        <v>32</v>
      </c>
      <c r="J1845" s="47" t="s">
        <v>3701</v>
      </c>
      <c r="K1845" s="53" t="n">
        <v>2980</v>
      </c>
      <c r="L1845" s="42"/>
      <c r="M1845" s="54" t="n">
        <v>2682</v>
      </c>
      <c r="N1845" s="55" t="n">
        <v>2503.2</v>
      </c>
      <c r="O1845" s="54" t="n">
        <v>2384</v>
      </c>
      <c r="AA1845" s="32" t="n">
        <f aca="false">PRODUCT(IF(ISBLANK($L1845)=TRUE(),0,$L1845),IF(ISBLANK($L1845)=TRUE(),0,$K1845))</f>
        <v>0</v>
      </c>
    </row>
    <row r="1846" customFormat="false" ht="32.25" hidden="false" customHeight="true" outlineLevel="0" collapsed="false">
      <c r="A1846" s="46" t="n">
        <v>843</v>
      </c>
      <c r="B1846" s="47" t="s">
        <v>3702</v>
      </c>
      <c r="C1846" s="48" t="n">
        <v>224</v>
      </c>
      <c r="D1846" s="49" t="s">
        <v>3703</v>
      </c>
      <c r="E1846" s="50" t="s">
        <v>48</v>
      </c>
      <c r="F1846" s="50" t="s">
        <v>3704</v>
      </c>
      <c r="G1846" s="51" t="s">
        <v>30</v>
      </c>
      <c r="H1846" s="51" t="s">
        <v>31</v>
      </c>
      <c r="I1846" s="52" t="s">
        <v>32</v>
      </c>
      <c r="J1846" s="47" t="s">
        <v>3705</v>
      </c>
      <c r="K1846" s="53" t="n">
        <v>2280</v>
      </c>
      <c r="L1846" s="42"/>
      <c r="M1846" s="54" t="n">
        <v>2052</v>
      </c>
      <c r="N1846" s="55" t="n">
        <v>1915.2</v>
      </c>
      <c r="O1846" s="54" t="n">
        <v>1824</v>
      </c>
      <c r="AA1846" s="32" t="n">
        <f aca="false">PRODUCT(IF(ISBLANK($L1846)=TRUE(),0,$L1846),IF(ISBLANK($L1846)=TRUE(),0,$K1846))</f>
        <v>0</v>
      </c>
    </row>
    <row r="1847" customFormat="false" ht="32.25" hidden="false" customHeight="true" outlineLevel="0" collapsed="false">
      <c r="A1847" s="46" t="n">
        <v>2935</v>
      </c>
      <c r="B1847" s="47" t="s">
        <v>3706</v>
      </c>
      <c r="C1847" s="48" t="n">
        <v>320</v>
      </c>
      <c r="D1847" s="49" t="s">
        <v>878</v>
      </c>
      <c r="E1847" s="50"/>
      <c r="F1847" s="50" t="s">
        <v>3707</v>
      </c>
      <c r="G1847" s="51" t="s">
        <v>30</v>
      </c>
      <c r="H1847" s="51" t="s">
        <v>31</v>
      </c>
      <c r="I1847" s="52" t="s">
        <v>32</v>
      </c>
      <c r="J1847" s="47" t="s">
        <v>3708</v>
      </c>
      <c r="K1847" s="53" t="n">
        <v>2480</v>
      </c>
      <c r="L1847" s="42"/>
      <c r="M1847" s="54" t="n">
        <v>2232</v>
      </c>
      <c r="N1847" s="55" t="n">
        <v>2083.2</v>
      </c>
      <c r="O1847" s="54" t="n">
        <v>1984</v>
      </c>
      <c r="AA1847" s="32" t="n">
        <f aca="false">PRODUCT(IF(ISBLANK($L1847)=TRUE(),0,$L1847),IF(ISBLANK($L1847)=TRUE(),0,$K1847))</f>
        <v>0</v>
      </c>
    </row>
    <row r="1848" customFormat="false" ht="32.25" hidden="false" customHeight="true" outlineLevel="0" collapsed="false">
      <c r="A1848" s="46" t="n">
        <v>3255</v>
      </c>
      <c r="B1848" s="47" t="s">
        <v>3709</v>
      </c>
      <c r="C1848" s="48" t="n">
        <v>412</v>
      </c>
      <c r="D1848" s="56" t="n">
        <v>1999</v>
      </c>
      <c r="E1848" s="50"/>
      <c r="F1848" s="50" t="s">
        <v>3710</v>
      </c>
      <c r="G1848" s="51" t="s">
        <v>30</v>
      </c>
      <c r="H1848" s="51" t="s">
        <v>31</v>
      </c>
      <c r="I1848" s="52" t="s">
        <v>32</v>
      </c>
      <c r="J1848" s="47" t="s">
        <v>3711</v>
      </c>
      <c r="K1848" s="53" t="n">
        <v>3980</v>
      </c>
      <c r="L1848" s="42"/>
      <c r="M1848" s="54" t="n">
        <v>3582</v>
      </c>
      <c r="N1848" s="55" t="n">
        <v>3343.2</v>
      </c>
      <c r="O1848" s="54" t="n">
        <v>3184</v>
      </c>
      <c r="AA1848" s="32" t="n">
        <f aca="false">PRODUCT(IF(ISBLANK($L1848)=TRUE(),0,$L1848),IF(ISBLANK($L1848)=TRUE(),0,$K1848))</f>
        <v>0</v>
      </c>
    </row>
    <row r="1849" customFormat="false" ht="16.35" hidden="false" customHeight="true" outlineLevel="0" collapsed="false">
      <c r="A1849" s="60" t="s">
        <v>3712</v>
      </c>
      <c r="B1849" s="60"/>
      <c r="C1849" s="60"/>
      <c r="D1849" s="60"/>
      <c r="E1849" s="60"/>
      <c r="F1849" s="60"/>
      <c r="G1849" s="60"/>
      <c r="H1849" s="60"/>
      <c r="I1849" s="60"/>
      <c r="L1849" s="31"/>
      <c r="AA1849" s="32" t="n">
        <f aca="false">PRODUCT(IF(ISBLANK($L1849)=TRUE(),0,$L1849),IF(ISBLANK($L1849)=TRUE(),0,$K1849))</f>
        <v>0</v>
      </c>
    </row>
    <row r="1850" customFormat="false" ht="11.25" hidden="false" customHeight="true" outlineLevel="0" collapsed="false">
      <c r="A1850" s="46" t="n">
        <v>3185</v>
      </c>
      <c r="B1850" s="47" t="s">
        <v>3713</v>
      </c>
      <c r="C1850" s="48" t="n">
        <v>192</v>
      </c>
      <c r="D1850" s="49" t="s">
        <v>832</v>
      </c>
      <c r="E1850" s="50" t="s">
        <v>482</v>
      </c>
      <c r="F1850" s="50"/>
      <c r="G1850" s="51" t="s">
        <v>275</v>
      </c>
      <c r="H1850" s="51" t="s">
        <v>31</v>
      </c>
      <c r="I1850" s="52" t="s">
        <v>32</v>
      </c>
      <c r="J1850" s="47" t="s">
        <v>3714</v>
      </c>
      <c r="K1850" s="53" t="n">
        <v>350</v>
      </c>
      <c r="L1850" s="42"/>
      <c r="M1850" s="59" t="n">
        <v>315</v>
      </c>
      <c r="N1850" s="59" t="n">
        <v>294</v>
      </c>
      <c r="O1850" s="59" t="n">
        <v>280</v>
      </c>
      <c r="AA1850" s="32" t="n">
        <f aca="false">PRODUCT(IF(ISBLANK($L1850)=TRUE(),0,$L1850),IF(ISBLANK($L1850)=TRUE(),0,$K1850))</f>
        <v>0</v>
      </c>
    </row>
    <row r="1851" customFormat="false" ht="32.25" hidden="false" customHeight="true" outlineLevel="0" collapsed="false">
      <c r="A1851" s="46" t="n">
        <v>2078</v>
      </c>
      <c r="B1851" s="47" t="s">
        <v>3715</v>
      </c>
      <c r="C1851" s="48" t="n">
        <v>444</v>
      </c>
      <c r="D1851" s="49" t="s">
        <v>1512</v>
      </c>
      <c r="E1851" s="50" t="s">
        <v>644</v>
      </c>
      <c r="F1851" s="50" t="s">
        <v>483</v>
      </c>
      <c r="G1851" s="51" t="s">
        <v>30</v>
      </c>
      <c r="H1851" s="51" t="s">
        <v>31</v>
      </c>
      <c r="I1851" s="52" t="s">
        <v>32</v>
      </c>
      <c r="J1851" s="47" t="s">
        <v>3716</v>
      </c>
      <c r="K1851" s="53" t="n">
        <v>2980</v>
      </c>
      <c r="L1851" s="42"/>
      <c r="M1851" s="54" t="n">
        <v>2682</v>
      </c>
      <c r="N1851" s="55" t="n">
        <v>2503.2</v>
      </c>
      <c r="O1851" s="54" t="n">
        <v>2384</v>
      </c>
      <c r="AA1851" s="32" t="n">
        <f aca="false">PRODUCT(IF(ISBLANK($L1851)=TRUE(),0,$L1851),IF(ISBLANK($L1851)=TRUE(),0,$K1851))</f>
        <v>0</v>
      </c>
    </row>
    <row r="1852" customFormat="false" ht="32.25" hidden="false" customHeight="true" outlineLevel="0" collapsed="false">
      <c r="A1852" s="46" t="n">
        <v>3435</v>
      </c>
      <c r="B1852" s="47" t="s">
        <v>3717</v>
      </c>
      <c r="C1852" s="48" t="n">
        <v>638</v>
      </c>
      <c r="D1852" s="49" t="s">
        <v>3718</v>
      </c>
      <c r="E1852" s="50" t="s">
        <v>3719</v>
      </c>
      <c r="F1852" s="50"/>
      <c r="G1852" s="51" t="s">
        <v>30</v>
      </c>
      <c r="H1852" s="51" t="s">
        <v>31</v>
      </c>
      <c r="I1852" s="52" t="s">
        <v>32</v>
      </c>
      <c r="J1852" s="47" t="s">
        <v>3720</v>
      </c>
      <c r="K1852" s="53" t="n">
        <v>2980</v>
      </c>
      <c r="L1852" s="42"/>
      <c r="M1852" s="54" t="n">
        <v>2682</v>
      </c>
      <c r="N1852" s="55" t="n">
        <v>2503.2</v>
      </c>
      <c r="O1852" s="54" t="n">
        <v>2384</v>
      </c>
      <c r="AA1852" s="32" t="n">
        <f aca="false">PRODUCT(IF(ISBLANK($L1852)=TRUE(),0,$L1852),IF(ISBLANK($L1852)=TRUE(),0,$K1852))</f>
        <v>0</v>
      </c>
    </row>
    <row r="1853" customFormat="false" ht="16.35" hidden="false" customHeight="true" outlineLevel="0" collapsed="false">
      <c r="A1853" s="60" t="s">
        <v>3721</v>
      </c>
      <c r="B1853" s="60"/>
      <c r="C1853" s="60"/>
      <c r="D1853" s="60"/>
      <c r="E1853" s="60"/>
      <c r="F1853" s="60"/>
      <c r="G1853" s="60"/>
      <c r="H1853" s="60"/>
      <c r="I1853" s="60"/>
      <c r="L1853" s="31"/>
      <c r="AA1853" s="32" t="n">
        <f aca="false">PRODUCT(IF(ISBLANK($L1853)=TRUE(),0,$L1853),IF(ISBLANK($L1853)=TRUE(),0,$K1853))</f>
        <v>0</v>
      </c>
    </row>
    <row r="1854" customFormat="false" ht="21.75" hidden="false" customHeight="true" outlineLevel="0" collapsed="false">
      <c r="A1854" s="46" t="n">
        <v>5216</v>
      </c>
      <c r="B1854" s="47" t="s">
        <v>3722</v>
      </c>
      <c r="C1854" s="48" t="n">
        <v>454</v>
      </c>
      <c r="D1854" s="56" t="n">
        <v>2015</v>
      </c>
      <c r="E1854" s="50" t="s">
        <v>1444</v>
      </c>
      <c r="F1854" s="50" t="s">
        <v>566</v>
      </c>
      <c r="G1854" s="51" t="s">
        <v>30</v>
      </c>
      <c r="H1854" s="51" t="s">
        <v>31</v>
      </c>
      <c r="I1854" s="52" t="s">
        <v>77</v>
      </c>
      <c r="J1854" s="47" t="s">
        <v>3723</v>
      </c>
      <c r="K1854" s="62" t="n">
        <v>2737.8</v>
      </c>
      <c r="L1854" s="42"/>
      <c r="M1854" s="58" t="n">
        <v>2464.02</v>
      </c>
      <c r="N1854" s="58" t="n">
        <v>2299.75</v>
      </c>
      <c r="O1854" s="58" t="n">
        <v>2190.24</v>
      </c>
      <c r="AA1854" s="32" t="n">
        <f aca="false">PRODUCT(IF(ISBLANK($L1854)=TRUE(),0,$L1854),IF(ISBLANK($L1854)=TRUE(),0,$K1854))</f>
        <v>0</v>
      </c>
    </row>
    <row r="1855" customFormat="false" ht="21.75" hidden="false" customHeight="true" outlineLevel="0" collapsed="false">
      <c r="A1855" s="46" t="n">
        <v>4294</v>
      </c>
      <c r="B1855" s="47" t="s">
        <v>3724</v>
      </c>
      <c r="C1855" s="48" t="n">
        <v>396</v>
      </c>
      <c r="D1855" s="56" t="n">
        <v>2005</v>
      </c>
      <c r="E1855" s="50" t="s">
        <v>3725</v>
      </c>
      <c r="F1855" s="50" t="s">
        <v>193</v>
      </c>
      <c r="G1855" s="51" t="s">
        <v>30</v>
      </c>
      <c r="H1855" s="51" t="s">
        <v>31</v>
      </c>
      <c r="I1855" s="52" t="s">
        <v>77</v>
      </c>
      <c r="J1855" s="47" t="s">
        <v>3726</v>
      </c>
      <c r="K1855" s="62" t="n">
        <v>2089.8</v>
      </c>
      <c r="L1855" s="42"/>
      <c r="M1855" s="58" t="n">
        <v>1880.82</v>
      </c>
      <c r="N1855" s="58" t="n">
        <v>1755.43</v>
      </c>
      <c r="O1855" s="58" t="n">
        <v>1671.84</v>
      </c>
      <c r="AA1855" s="32" t="n">
        <f aca="false">PRODUCT(IF(ISBLANK($L1855)=TRUE(),0,$L1855),IF(ISBLANK($L1855)=TRUE(),0,$K1855))</f>
        <v>0</v>
      </c>
    </row>
    <row r="1856" customFormat="false" ht="16.35" hidden="false" customHeight="true" outlineLevel="0" collapsed="false">
      <c r="A1856" s="60" t="s">
        <v>3727</v>
      </c>
      <c r="B1856" s="60"/>
      <c r="C1856" s="60"/>
      <c r="D1856" s="60"/>
      <c r="E1856" s="60"/>
      <c r="F1856" s="60"/>
      <c r="G1856" s="60"/>
      <c r="H1856" s="60"/>
      <c r="I1856" s="60"/>
      <c r="L1856" s="31"/>
      <c r="AA1856" s="32" t="n">
        <f aca="false">PRODUCT(IF(ISBLANK($L1856)=TRUE(),0,$L1856),IF(ISBLANK($L1856)=TRUE(),0,$K1856))</f>
        <v>0</v>
      </c>
    </row>
    <row r="1857" customFormat="false" ht="21.75" hidden="false" customHeight="true" outlineLevel="0" collapsed="false">
      <c r="A1857" s="46" t="n">
        <v>3140</v>
      </c>
      <c r="B1857" s="47" t="s">
        <v>3728</v>
      </c>
      <c r="C1857" s="48" t="n">
        <v>312</v>
      </c>
      <c r="D1857" s="49" t="s">
        <v>2141</v>
      </c>
      <c r="E1857" s="50" t="s">
        <v>499</v>
      </c>
      <c r="F1857" s="50"/>
      <c r="G1857" s="51" t="s">
        <v>30</v>
      </c>
      <c r="H1857" s="51" t="s">
        <v>31</v>
      </c>
      <c r="I1857" s="52" t="s">
        <v>32</v>
      </c>
      <c r="J1857" s="47" t="s">
        <v>3729</v>
      </c>
      <c r="K1857" s="53" t="n">
        <v>2280</v>
      </c>
      <c r="L1857" s="42"/>
      <c r="M1857" s="54" t="n">
        <v>2052</v>
      </c>
      <c r="N1857" s="55" t="n">
        <v>1915.2</v>
      </c>
      <c r="O1857" s="54" t="n">
        <v>1824</v>
      </c>
      <c r="AA1857" s="32" t="n">
        <f aca="false">PRODUCT(IF(ISBLANK($L1857)=TRUE(),0,$L1857),IF(ISBLANK($L1857)=TRUE(),0,$K1857))</f>
        <v>0</v>
      </c>
    </row>
    <row r="1858" customFormat="false" ht="16.35" hidden="false" customHeight="true" outlineLevel="0" collapsed="false">
      <c r="A1858" s="60" t="s">
        <v>3730</v>
      </c>
      <c r="B1858" s="60"/>
      <c r="C1858" s="60"/>
      <c r="D1858" s="60"/>
      <c r="E1858" s="60"/>
      <c r="F1858" s="60"/>
      <c r="G1858" s="60"/>
      <c r="H1858" s="60"/>
      <c r="I1858" s="60"/>
      <c r="L1858" s="31"/>
      <c r="AA1858" s="32" t="n">
        <f aca="false">PRODUCT(IF(ISBLANK($L1858)=TRUE(),0,$L1858),IF(ISBLANK($L1858)=TRUE(),0,$K1858))</f>
        <v>0</v>
      </c>
    </row>
    <row r="1859" customFormat="false" ht="32.25" hidden="false" customHeight="true" outlineLevel="0" collapsed="false">
      <c r="A1859" s="46" t="n">
        <v>2666</v>
      </c>
      <c r="B1859" s="47" t="s">
        <v>3731</v>
      </c>
      <c r="C1859" s="48" t="n">
        <v>384</v>
      </c>
      <c r="D1859" s="49" t="s">
        <v>1836</v>
      </c>
      <c r="E1859" s="50" t="s">
        <v>207</v>
      </c>
      <c r="F1859" s="50"/>
      <c r="G1859" s="51" t="s">
        <v>30</v>
      </c>
      <c r="H1859" s="51" t="s">
        <v>31</v>
      </c>
      <c r="I1859" s="52" t="s">
        <v>32</v>
      </c>
      <c r="J1859" s="47" t="s">
        <v>3732</v>
      </c>
      <c r="K1859" s="53" t="n">
        <v>2480</v>
      </c>
      <c r="L1859" s="42"/>
      <c r="M1859" s="54" t="n">
        <v>2232</v>
      </c>
      <c r="N1859" s="55" t="n">
        <v>2083.2</v>
      </c>
      <c r="O1859" s="54" t="n">
        <v>1984</v>
      </c>
      <c r="AA1859" s="32" t="n">
        <f aca="false">PRODUCT(IF(ISBLANK($L1859)=TRUE(),0,$L1859),IF(ISBLANK($L1859)=TRUE(),0,$K1859))</f>
        <v>0</v>
      </c>
    </row>
    <row r="1860" customFormat="false" ht="16.35" hidden="false" customHeight="true" outlineLevel="0" collapsed="false">
      <c r="A1860" s="60" t="s">
        <v>3733</v>
      </c>
      <c r="B1860" s="60"/>
      <c r="C1860" s="60"/>
      <c r="D1860" s="60"/>
      <c r="E1860" s="60"/>
      <c r="F1860" s="60"/>
      <c r="G1860" s="60"/>
      <c r="H1860" s="60"/>
      <c r="I1860" s="60"/>
      <c r="L1860" s="31"/>
      <c r="AA1860" s="32" t="n">
        <f aca="false">PRODUCT(IF(ISBLANK($L1860)=TRUE(),0,$L1860),IF(ISBLANK($L1860)=TRUE(),0,$K1860))</f>
        <v>0</v>
      </c>
    </row>
    <row r="1861" customFormat="false" ht="32.25" hidden="false" customHeight="true" outlineLevel="0" collapsed="false">
      <c r="A1861" s="46" t="n">
        <v>4634</v>
      </c>
      <c r="B1861" s="47" t="s">
        <v>3734</v>
      </c>
      <c r="C1861" s="48" t="n">
        <v>320</v>
      </c>
      <c r="D1861" s="49" t="s">
        <v>3735</v>
      </c>
      <c r="E1861" s="50" t="s">
        <v>3736</v>
      </c>
      <c r="F1861" s="50" t="s">
        <v>193</v>
      </c>
      <c r="G1861" s="51" t="s">
        <v>30</v>
      </c>
      <c r="H1861" s="51" t="s">
        <v>31</v>
      </c>
      <c r="I1861" s="52" t="s">
        <v>32</v>
      </c>
      <c r="J1861" s="47" t="s">
        <v>3737</v>
      </c>
      <c r="K1861" s="53" t="n">
        <v>2980</v>
      </c>
      <c r="L1861" s="42"/>
      <c r="M1861" s="54" t="n">
        <v>2682</v>
      </c>
      <c r="N1861" s="55" t="n">
        <v>2503.2</v>
      </c>
      <c r="O1861" s="54" t="n">
        <v>2384</v>
      </c>
      <c r="AA1861" s="32" t="n">
        <f aca="false">PRODUCT(IF(ISBLANK($L1861)=TRUE(),0,$L1861),IF(ISBLANK($L1861)=TRUE(),0,$K1861))</f>
        <v>0</v>
      </c>
    </row>
    <row r="1862" customFormat="false" ht="16.35" hidden="false" customHeight="true" outlineLevel="0" collapsed="false">
      <c r="A1862" s="60" t="s">
        <v>3738</v>
      </c>
      <c r="B1862" s="60"/>
      <c r="C1862" s="60"/>
      <c r="D1862" s="60"/>
      <c r="E1862" s="60"/>
      <c r="F1862" s="60"/>
      <c r="G1862" s="60"/>
      <c r="H1862" s="60"/>
      <c r="I1862" s="60"/>
      <c r="L1862" s="31"/>
      <c r="AA1862" s="32" t="n">
        <f aca="false">PRODUCT(IF(ISBLANK($L1862)=TRUE(),0,$L1862),IF(ISBLANK($L1862)=TRUE(),0,$K1862))</f>
        <v>0</v>
      </c>
    </row>
    <row r="1863" customFormat="false" ht="32.25" hidden="false" customHeight="true" outlineLevel="0" collapsed="false">
      <c r="A1863" s="46" t="n">
        <v>4385</v>
      </c>
      <c r="B1863" s="47" t="s">
        <v>1960</v>
      </c>
      <c r="C1863" s="48" t="n">
        <v>544</v>
      </c>
      <c r="D1863" s="49" t="s">
        <v>1231</v>
      </c>
      <c r="E1863" s="50" t="s">
        <v>1309</v>
      </c>
      <c r="F1863" s="50"/>
      <c r="G1863" s="51" t="s">
        <v>30</v>
      </c>
      <c r="H1863" s="51" t="s">
        <v>31</v>
      </c>
      <c r="I1863" s="52" t="s">
        <v>32</v>
      </c>
      <c r="J1863" s="47" t="s">
        <v>1961</v>
      </c>
      <c r="K1863" s="53" t="n">
        <v>2980</v>
      </c>
      <c r="L1863" s="42"/>
      <c r="M1863" s="54" t="n">
        <v>2682</v>
      </c>
      <c r="N1863" s="55" t="n">
        <v>2503.2</v>
      </c>
      <c r="O1863" s="54" t="n">
        <v>2384</v>
      </c>
      <c r="AA1863" s="32" t="n">
        <f aca="false">PRODUCT(IF(ISBLANK($L1863)=TRUE(),0,$L1863),IF(ISBLANK($L1863)=TRUE(),0,$K1863))</f>
        <v>0</v>
      </c>
    </row>
    <row r="1864" customFormat="false" ht="32.25" hidden="false" customHeight="true" outlineLevel="0" collapsed="false">
      <c r="A1864" s="46" t="n">
        <v>3596</v>
      </c>
      <c r="B1864" s="47" t="s">
        <v>3739</v>
      </c>
      <c r="C1864" s="48" t="n">
        <v>590</v>
      </c>
      <c r="D1864" s="49" t="s">
        <v>119</v>
      </c>
      <c r="E1864" s="50" t="s">
        <v>482</v>
      </c>
      <c r="F1864" s="50"/>
      <c r="G1864" s="51" t="s">
        <v>30</v>
      </c>
      <c r="H1864" s="51" t="s">
        <v>31</v>
      </c>
      <c r="I1864" s="52" t="s">
        <v>32</v>
      </c>
      <c r="J1864" s="47" t="s">
        <v>3740</v>
      </c>
      <c r="K1864" s="53" t="n">
        <v>2980</v>
      </c>
      <c r="L1864" s="42"/>
      <c r="M1864" s="54" t="n">
        <v>2682</v>
      </c>
      <c r="N1864" s="55" t="n">
        <v>2503.2</v>
      </c>
      <c r="O1864" s="54" t="n">
        <v>2384</v>
      </c>
      <c r="AA1864" s="32" t="n">
        <f aca="false">PRODUCT(IF(ISBLANK($L1864)=TRUE(),0,$L1864),IF(ISBLANK($L1864)=TRUE(),0,$K1864))</f>
        <v>0</v>
      </c>
    </row>
    <row r="1865" customFormat="false" ht="32.25" hidden="false" customHeight="true" outlineLevel="0" collapsed="false">
      <c r="A1865" s="46" t="n">
        <v>4409</v>
      </c>
      <c r="B1865" s="47" t="s">
        <v>1943</v>
      </c>
      <c r="C1865" s="48" t="n">
        <v>558</v>
      </c>
      <c r="D1865" s="49" t="s">
        <v>124</v>
      </c>
      <c r="E1865" s="50" t="s">
        <v>1944</v>
      </c>
      <c r="F1865" s="50"/>
      <c r="G1865" s="51" t="s">
        <v>30</v>
      </c>
      <c r="H1865" s="51" t="s">
        <v>31</v>
      </c>
      <c r="I1865" s="52" t="s">
        <v>32</v>
      </c>
      <c r="J1865" s="47" t="s">
        <v>1945</v>
      </c>
      <c r="K1865" s="53" t="n">
        <v>2980</v>
      </c>
      <c r="L1865" s="42"/>
      <c r="M1865" s="54" t="n">
        <v>2682</v>
      </c>
      <c r="N1865" s="55" t="n">
        <v>2503.2</v>
      </c>
      <c r="O1865" s="54" t="n">
        <v>2384</v>
      </c>
      <c r="AA1865" s="32" t="n">
        <f aca="false">PRODUCT(IF(ISBLANK($L1865)=TRUE(),0,$L1865),IF(ISBLANK($L1865)=TRUE(),0,$K1865))</f>
        <v>0</v>
      </c>
    </row>
    <row r="1866" customFormat="false" ht="16.35" hidden="false" customHeight="true" outlineLevel="0" collapsed="false">
      <c r="A1866" s="60" t="s">
        <v>3741</v>
      </c>
      <c r="B1866" s="60"/>
      <c r="C1866" s="60"/>
      <c r="D1866" s="60"/>
      <c r="E1866" s="60"/>
      <c r="F1866" s="60"/>
      <c r="G1866" s="60"/>
      <c r="H1866" s="60"/>
      <c r="I1866" s="60"/>
      <c r="L1866" s="31"/>
      <c r="AA1866" s="32" t="n">
        <f aca="false">PRODUCT(IF(ISBLANK($L1866)=TRUE(),0,$L1866),IF(ISBLANK($L1866)=TRUE(),0,$K1866))</f>
        <v>0</v>
      </c>
    </row>
    <row r="1867" customFormat="false" ht="32.25" hidden="false" customHeight="true" outlineLevel="0" collapsed="false">
      <c r="A1867" s="46" t="n">
        <v>4400</v>
      </c>
      <c r="B1867" s="47" t="s">
        <v>3742</v>
      </c>
      <c r="C1867" s="48" t="n">
        <v>496</v>
      </c>
      <c r="D1867" s="49" t="s">
        <v>146</v>
      </c>
      <c r="E1867" s="50" t="s">
        <v>1543</v>
      </c>
      <c r="F1867" s="50"/>
      <c r="G1867" s="51" t="s">
        <v>30</v>
      </c>
      <c r="H1867" s="51" t="s">
        <v>31</v>
      </c>
      <c r="I1867" s="52" t="s">
        <v>32</v>
      </c>
      <c r="J1867" s="47" t="s">
        <v>3743</v>
      </c>
      <c r="K1867" s="53" t="n">
        <v>2980</v>
      </c>
      <c r="L1867" s="42"/>
      <c r="M1867" s="54" t="n">
        <v>2682</v>
      </c>
      <c r="N1867" s="55" t="n">
        <v>2503.2</v>
      </c>
      <c r="O1867" s="54" t="n">
        <v>2384</v>
      </c>
      <c r="AA1867" s="32" t="n">
        <f aca="false">PRODUCT(IF(ISBLANK($L1867)=TRUE(),0,$L1867),IF(ISBLANK($L1867)=TRUE(),0,$K1867))</f>
        <v>0</v>
      </c>
    </row>
    <row r="1868" customFormat="false" ht="16.35" hidden="false" customHeight="true" outlineLevel="0" collapsed="false">
      <c r="A1868" s="60" t="s">
        <v>3744</v>
      </c>
      <c r="B1868" s="60"/>
      <c r="C1868" s="60"/>
      <c r="D1868" s="60"/>
      <c r="E1868" s="60"/>
      <c r="F1868" s="60"/>
      <c r="G1868" s="60"/>
      <c r="H1868" s="60"/>
      <c r="I1868" s="60"/>
      <c r="L1868" s="31"/>
      <c r="AA1868" s="32" t="n">
        <f aca="false">PRODUCT(IF(ISBLANK($L1868)=TRUE(),0,$L1868),IF(ISBLANK($L1868)=TRUE(),0,$K1868))</f>
        <v>0</v>
      </c>
    </row>
    <row r="1869" customFormat="false" ht="21.75" hidden="false" customHeight="true" outlineLevel="0" collapsed="false">
      <c r="A1869" s="34" t="n">
        <v>5368</v>
      </c>
      <c r="B1869" s="35" t="s">
        <v>41</v>
      </c>
      <c r="C1869" s="36" t="n">
        <v>228</v>
      </c>
      <c r="D1869" s="45"/>
      <c r="E1869" s="38" t="s">
        <v>42</v>
      </c>
      <c r="F1869" s="38"/>
      <c r="G1869" s="39" t="s">
        <v>30</v>
      </c>
      <c r="H1869" s="39" t="s">
        <v>31</v>
      </c>
      <c r="I1869" s="40" t="s">
        <v>32</v>
      </c>
      <c r="J1869" s="35" t="s">
        <v>43</v>
      </c>
      <c r="K1869" s="41" t="n">
        <v>2280</v>
      </c>
      <c r="L1869" s="42"/>
      <c r="M1869" s="43" t="n">
        <v>2052</v>
      </c>
      <c r="N1869" s="44" t="n">
        <v>1915.2</v>
      </c>
      <c r="O1869" s="43" t="n">
        <v>1824</v>
      </c>
      <c r="AA1869" s="32" t="n">
        <f aca="false">PRODUCT(IF(ISBLANK($L1869)=TRUE(),0,$L1869),IF(ISBLANK($L1869)=TRUE(),0,$K1869))</f>
        <v>0</v>
      </c>
    </row>
    <row r="1870" customFormat="false" ht="32.25" hidden="false" customHeight="true" outlineLevel="0" collapsed="false">
      <c r="A1870" s="46" t="n">
        <v>4634</v>
      </c>
      <c r="B1870" s="47" t="s">
        <v>3734</v>
      </c>
      <c r="C1870" s="48" t="n">
        <v>320</v>
      </c>
      <c r="D1870" s="49" t="s">
        <v>3735</v>
      </c>
      <c r="E1870" s="50" t="s">
        <v>3736</v>
      </c>
      <c r="F1870" s="50" t="s">
        <v>193</v>
      </c>
      <c r="G1870" s="51" t="s">
        <v>30</v>
      </c>
      <c r="H1870" s="51" t="s">
        <v>31</v>
      </c>
      <c r="I1870" s="52" t="s">
        <v>32</v>
      </c>
      <c r="J1870" s="47" t="s">
        <v>3737</v>
      </c>
      <c r="K1870" s="53" t="n">
        <v>2980</v>
      </c>
      <c r="L1870" s="42"/>
      <c r="M1870" s="54" t="n">
        <v>2682</v>
      </c>
      <c r="N1870" s="55" t="n">
        <v>2503.2</v>
      </c>
      <c r="O1870" s="54" t="n">
        <v>2384</v>
      </c>
      <c r="AA1870" s="32" t="n">
        <f aca="false">PRODUCT(IF(ISBLANK($L1870)=TRUE(),0,$L1870),IF(ISBLANK($L1870)=TRUE(),0,$K1870))</f>
        <v>0</v>
      </c>
    </row>
    <row r="1871" customFormat="false" ht="32.25" hidden="false" customHeight="true" outlineLevel="0" collapsed="false">
      <c r="A1871" s="46" t="n">
        <v>4578</v>
      </c>
      <c r="B1871" s="47" t="s">
        <v>3745</v>
      </c>
      <c r="C1871" s="48" t="n">
        <v>278</v>
      </c>
      <c r="D1871" s="49"/>
      <c r="E1871" s="50"/>
      <c r="F1871" s="50" t="s">
        <v>327</v>
      </c>
      <c r="G1871" s="51" t="s">
        <v>30</v>
      </c>
      <c r="H1871" s="51" t="s">
        <v>31</v>
      </c>
      <c r="I1871" s="52" t="s">
        <v>32</v>
      </c>
      <c r="J1871" s="47" t="s">
        <v>3746</v>
      </c>
      <c r="K1871" s="53" t="n">
        <v>2480</v>
      </c>
      <c r="L1871" s="42"/>
      <c r="M1871" s="54" t="n">
        <v>2232</v>
      </c>
      <c r="N1871" s="55" t="n">
        <v>2083.2</v>
      </c>
      <c r="O1871" s="54" t="n">
        <v>1984</v>
      </c>
      <c r="AA1871" s="32" t="n">
        <f aca="false">PRODUCT(IF(ISBLANK($L1871)=TRUE(),0,$L1871),IF(ISBLANK($L1871)=TRUE(),0,$K1871))</f>
        <v>0</v>
      </c>
    </row>
    <row r="1872" customFormat="false" ht="32.25" hidden="false" customHeight="true" outlineLevel="0" collapsed="false">
      <c r="A1872" s="46" t="n">
        <v>843</v>
      </c>
      <c r="B1872" s="47" t="s">
        <v>3702</v>
      </c>
      <c r="C1872" s="48" t="n">
        <v>224</v>
      </c>
      <c r="D1872" s="49" t="s">
        <v>3703</v>
      </c>
      <c r="E1872" s="50" t="s">
        <v>48</v>
      </c>
      <c r="F1872" s="50" t="s">
        <v>3704</v>
      </c>
      <c r="G1872" s="51" t="s">
        <v>30</v>
      </c>
      <c r="H1872" s="51" t="s">
        <v>31</v>
      </c>
      <c r="I1872" s="52" t="s">
        <v>32</v>
      </c>
      <c r="J1872" s="47" t="s">
        <v>3705</v>
      </c>
      <c r="K1872" s="53" t="n">
        <v>2280</v>
      </c>
      <c r="L1872" s="42"/>
      <c r="M1872" s="54" t="n">
        <v>2052</v>
      </c>
      <c r="N1872" s="55" t="n">
        <v>1915.2</v>
      </c>
      <c r="O1872" s="54" t="n">
        <v>1824</v>
      </c>
      <c r="AA1872" s="32" t="n">
        <f aca="false">PRODUCT(IF(ISBLANK($L1872)=TRUE(),0,$L1872),IF(ISBLANK($L1872)=TRUE(),0,$K1872))</f>
        <v>0</v>
      </c>
    </row>
    <row r="1873" customFormat="false" ht="32.25" hidden="false" customHeight="true" outlineLevel="0" collapsed="false">
      <c r="A1873" s="46" t="n">
        <v>4641</v>
      </c>
      <c r="B1873" s="47" t="s">
        <v>3747</v>
      </c>
      <c r="C1873" s="48" t="n">
        <v>584</v>
      </c>
      <c r="D1873" s="56" t="n">
        <v>2004</v>
      </c>
      <c r="E1873" s="50" t="s">
        <v>1495</v>
      </c>
      <c r="F1873" s="50" t="s">
        <v>327</v>
      </c>
      <c r="G1873" s="51" t="s">
        <v>30</v>
      </c>
      <c r="H1873" s="51" t="s">
        <v>31</v>
      </c>
      <c r="I1873" s="52" t="s">
        <v>32</v>
      </c>
      <c r="J1873" s="47" t="s">
        <v>3748</v>
      </c>
      <c r="K1873" s="53" t="n">
        <v>3480</v>
      </c>
      <c r="L1873" s="42"/>
      <c r="M1873" s="54" t="n">
        <v>3132</v>
      </c>
      <c r="N1873" s="55" t="n">
        <v>2923.2</v>
      </c>
      <c r="O1873" s="54" t="n">
        <v>2784</v>
      </c>
      <c r="AA1873" s="32" t="n">
        <f aca="false">PRODUCT(IF(ISBLANK($L1873)=TRUE(),0,$L1873),IF(ISBLANK($L1873)=TRUE(),0,$K1873))</f>
        <v>0</v>
      </c>
    </row>
    <row r="1874" customFormat="false" ht="21.75" hidden="false" customHeight="true" outlineLevel="0" collapsed="false">
      <c r="A1874" s="46" t="n">
        <v>540</v>
      </c>
      <c r="B1874" s="47" t="s">
        <v>3749</v>
      </c>
      <c r="C1874" s="48" t="n">
        <v>248</v>
      </c>
      <c r="D1874" s="49" t="s">
        <v>3750</v>
      </c>
      <c r="E1874" s="50" t="s">
        <v>3751</v>
      </c>
      <c r="F1874" s="50"/>
      <c r="G1874" s="51" t="s">
        <v>30</v>
      </c>
      <c r="H1874" s="51" t="s">
        <v>31</v>
      </c>
      <c r="I1874" s="52" t="s">
        <v>32</v>
      </c>
      <c r="J1874" s="47" t="s">
        <v>3752</v>
      </c>
      <c r="K1874" s="53" t="n">
        <v>2280</v>
      </c>
      <c r="L1874" s="42"/>
      <c r="M1874" s="54" t="n">
        <v>2052</v>
      </c>
      <c r="N1874" s="55" t="n">
        <v>1915.2</v>
      </c>
      <c r="O1874" s="54" t="n">
        <v>1824</v>
      </c>
      <c r="AA1874" s="32" t="n">
        <f aca="false">PRODUCT(IF(ISBLANK($L1874)=TRUE(),0,$L1874),IF(ISBLANK($L1874)=TRUE(),0,$K1874))</f>
        <v>0</v>
      </c>
    </row>
    <row r="1875" customFormat="false" ht="32.25" hidden="false" customHeight="true" outlineLevel="0" collapsed="false">
      <c r="A1875" s="46" t="n">
        <v>1669</v>
      </c>
      <c r="B1875" s="47" t="s">
        <v>3753</v>
      </c>
      <c r="C1875" s="48" t="n">
        <v>476</v>
      </c>
      <c r="D1875" s="49" t="s">
        <v>2271</v>
      </c>
      <c r="E1875" s="50"/>
      <c r="F1875" s="50" t="s">
        <v>3545</v>
      </c>
      <c r="G1875" s="51" t="s">
        <v>30</v>
      </c>
      <c r="H1875" s="51" t="s">
        <v>31</v>
      </c>
      <c r="I1875" s="52" t="s">
        <v>32</v>
      </c>
      <c r="J1875" s="47" t="s">
        <v>3754</v>
      </c>
      <c r="K1875" s="53" t="n">
        <v>2980</v>
      </c>
      <c r="L1875" s="42"/>
      <c r="M1875" s="54" t="n">
        <v>2682</v>
      </c>
      <c r="N1875" s="55" t="n">
        <v>2503.2</v>
      </c>
      <c r="O1875" s="54" t="n">
        <v>2384</v>
      </c>
      <c r="AA1875" s="32" t="n">
        <f aca="false">PRODUCT(IF(ISBLANK($L1875)=TRUE(),0,$L1875),IF(ISBLANK($L1875)=TRUE(),0,$K1875))</f>
        <v>0</v>
      </c>
    </row>
    <row r="1876" customFormat="false" ht="32.25" hidden="false" customHeight="true" outlineLevel="0" collapsed="false">
      <c r="A1876" s="46" t="n">
        <v>3539</v>
      </c>
      <c r="B1876" s="47" t="s">
        <v>3755</v>
      </c>
      <c r="C1876" s="48" t="n">
        <v>632</v>
      </c>
      <c r="D1876" s="49" t="s">
        <v>2094</v>
      </c>
      <c r="E1876" s="50" t="s">
        <v>1495</v>
      </c>
      <c r="F1876" s="50" t="s">
        <v>3756</v>
      </c>
      <c r="G1876" s="51" t="s">
        <v>30</v>
      </c>
      <c r="H1876" s="51" t="s">
        <v>31</v>
      </c>
      <c r="I1876" s="52" t="s">
        <v>32</v>
      </c>
      <c r="J1876" s="47" t="s">
        <v>3757</v>
      </c>
      <c r="K1876" s="53" t="n">
        <v>3480</v>
      </c>
      <c r="L1876" s="42"/>
      <c r="M1876" s="54" t="n">
        <v>3132</v>
      </c>
      <c r="N1876" s="55" t="n">
        <v>2923.2</v>
      </c>
      <c r="O1876" s="54" t="n">
        <v>2784</v>
      </c>
      <c r="AA1876" s="32" t="n">
        <f aca="false">PRODUCT(IF(ISBLANK($L1876)=TRUE(),0,$L1876),IF(ISBLANK($L1876)=TRUE(),0,$K1876))</f>
        <v>0</v>
      </c>
    </row>
    <row r="1877" customFormat="false" ht="16.35" hidden="false" customHeight="true" outlineLevel="0" collapsed="false">
      <c r="A1877" s="60" t="s">
        <v>3758</v>
      </c>
      <c r="B1877" s="60"/>
      <c r="C1877" s="60"/>
      <c r="D1877" s="60"/>
      <c r="E1877" s="60"/>
      <c r="F1877" s="60"/>
      <c r="G1877" s="60"/>
      <c r="H1877" s="60"/>
      <c r="I1877" s="60"/>
      <c r="L1877" s="31"/>
      <c r="AA1877" s="32" t="n">
        <f aca="false">PRODUCT(IF(ISBLANK($L1877)=TRUE(),0,$L1877),IF(ISBLANK($L1877)=TRUE(),0,$K1877))</f>
        <v>0</v>
      </c>
    </row>
    <row r="1878" customFormat="false" ht="32.25" hidden="false" customHeight="true" outlineLevel="0" collapsed="false">
      <c r="A1878" s="46" t="n">
        <v>4385</v>
      </c>
      <c r="B1878" s="47" t="s">
        <v>1960</v>
      </c>
      <c r="C1878" s="48" t="n">
        <v>544</v>
      </c>
      <c r="D1878" s="49" t="s">
        <v>1231</v>
      </c>
      <c r="E1878" s="50" t="s">
        <v>1309</v>
      </c>
      <c r="F1878" s="50"/>
      <c r="G1878" s="51" t="s">
        <v>30</v>
      </c>
      <c r="H1878" s="51" t="s">
        <v>31</v>
      </c>
      <c r="I1878" s="52" t="s">
        <v>32</v>
      </c>
      <c r="J1878" s="47" t="s">
        <v>1961</v>
      </c>
      <c r="K1878" s="53" t="n">
        <v>2980</v>
      </c>
      <c r="L1878" s="42"/>
      <c r="M1878" s="54" t="n">
        <v>2682</v>
      </c>
      <c r="N1878" s="55" t="n">
        <v>2503.2</v>
      </c>
      <c r="O1878" s="54" t="n">
        <v>2384</v>
      </c>
      <c r="AA1878" s="32" t="n">
        <f aca="false">PRODUCT(IF(ISBLANK($L1878)=TRUE(),0,$L1878),IF(ISBLANK($L1878)=TRUE(),0,$K1878))</f>
        <v>0</v>
      </c>
    </row>
    <row r="1879" customFormat="false" ht="32.25" hidden="false" customHeight="true" outlineLevel="0" collapsed="false">
      <c r="A1879" s="46" t="n">
        <v>5249</v>
      </c>
      <c r="B1879" s="47" t="s">
        <v>3759</v>
      </c>
      <c r="C1879" s="48" t="n">
        <v>482</v>
      </c>
      <c r="D1879" s="49" t="s">
        <v>3760</v>
      </c>
      <c r="E1879" s="50" t="s">
        <v>1958</v>
      </c>
      <c r="F1879" s="50"/>
      <c r="G1879" s="51" t="s">
        <v>30</v>
      </c>
      <c r="H1879" s="51" t="s">
        <v>31</v>
      </c>
      <c r="I1879" s="52" t="s">
        <v>77</v>
      </c>
      <c r="J1879" s="47" t="s">
        <v>3761</v>
      </c>
      <c r="K1879" s="57" t="n">
        <v>2541.24</v>
      </c>
      <c r="L1879" s="42"/>
      <c r="M1879" s="58" t="n">
        <v>2287.12</v>
      </c>
      <c r="N1879" s="58" t="n">
        <v>2134.64</v>
      </c>
      <c r="O1879" s="58" t="n">
        <v>2032.99</v>
      </c>
      <c r="AA1879" s="32" t="n">
        <f aca="false">PRODUCT(IF(ISBLANK($L1879)=TRUE(),0,$L1879),IF(ISBLANK($L1879)=TRUE(),0,$K1879))</f>
        <v>0</v>
      </c>
    </row>
    <row r="1880" customFormat="false" ht="32.25" hidden="false" customHeight="true" outlineLevel="0" collapsed="false">
      <c r="A1880" s="46" t="n">
        <v>3106</v>
      </c>
      <c r="B1880" s="47" t="s">
        <v>1946</v>
      </c>
      <c r="C1880" s="48" t="n">
        <v>352</v>
      </c>
      <c r="D1880" s="49" t="s">
        <v>374</v>
      </c>
      <c r="E1880" s="50" t="s">
        <v>1947</v>
      </c>
      <c r="F1880" s="50"/>
      <c r="G1880" s="51" t="s">
        <v>30</v>
      </c>
      <c r="H1880" s="51" t="s">
        <v>139</v>
      </c>
      <c r="I1880" s="52" t="s">
        <v>110</v>
      </c>
      <c r="J1880" s="47" t="s">
        <v>1948</v>
      </c>
      <c r="K1880" s="53" t="n">
        <v>1980</v>
      </c>
      <c r="L1880" s="42"/>
      <c r="M1880" s="54" t="n">
        <v>1782</v>
      </c>
      <c r="N1880" s="55" t="n">
        <v>1663.2</v>
      </c>
      <c r="O1880" s="54" t="n">
        <v>1584</v>
      </c>
      <c r="AA1880" s="32" t="n">
        <f aca="false">PRODUCT(IF(ISBLANK($L1880)=TRUE(),0,$L1880),IF(ISBLANK($L1880)=TRUE(),0,$K1880))</f>
        <v>0</v>
      </c>
    </row>
    <row r="1881" customFormat="false" ht="21.75" hidden="false" customHeight="true" outlineLevel="0" collapsed="false">
      <c r="A1881" s="46" t="n">
        <v>2725</v>
      </c>
      <c r="B1881" s="47" t="s">
        <v>3762</v>
      </c>
      <c r="C1881" s="48" t="n">
        <v>592</v>
      </c>
      <c r="D1881" s="49" t="s">
        <v>1251</v>
      </c>
      <c r="E1881" s="50" t="s">
        <v>1922</v>
      </c>
      <c r="F1881" s="50"/>
      <c r="G1881" s="51" t="s">
        <v>30</v>
      </c>
      <c r="H1881" s="51" t="s">
        <v>31</v>
      </c>
      <c r="I1881" s="52" t="s">
        <v>32</v>
      </c>
      <c r="J1881" s="47" t="s">
        <v>3763</v>
      </c>
      <c r="K1881" s="53" t="n">
        <v>2980</v>
      </c>
      <c r="L1881" s="42"/>
      <c r="M1881" s="54" t="n">
        <v>2682</v>
      </c>
      <c r="N1881" s="55" t="n">
        <v>2503.2</v>
      </c>
      <c r="O1881" s="54" t="n">
        <v>2384</v>
      </c>
      <c r="AA1881" s="32" t="n">
        <f aca="false">PRODUCT(IF(ISBLANK($L1881)=TRUE(),0,$L1881),IF(ISBLANK($L1881)=TRUE(),0,$K1881))</f>
        <v>0</v>
      </c>
    </row>
    <row r="1882" customFormat="false" ht="16.35" hidden="false" customHeight="true" outlineLevel="0" collapsed="false">
      <c r="A1882" s="60" t="s">
        <v>3764</v>
      </c>
      <c r="B1882" s="60"/>
      <c r="C1882" s="60"/>
      <c r="D1882" s="60"/>
      <c r="E1882" s="60"/>
      <c r="F1882" s="60"/>
      <c r="G1882" s="60"/>
      <c r="H1882" s="60"/>
      <c r="I1882" s="60"/>
      <c r="L1882" s="31"/>
      <c r="AA1882" s="32" t="n">
        <f aca="false">PRODUCT(IF(ISBLANK($L1882)=TRUE(),0,$L1882),IF(ISBLANK($L1882)=TRUE(),0,$K1882))</f>
        <v>0</v>
      </c>
    </row>
    <row r="1883" customFormat="false" ht="21.75" hidden="false" customHeight="true" outlineLevel="0" collapsed="false">
      <c r="A1883" s="34" t="n">
        <v>5368</v>
      </c>
      <c r="B1883" s="35" t="s">
        <v>41</v>
      </c>
      <c r="C1883" s="36" t="n">
        <v>228</v>
      </c>
      <c r="D1883" s="45"/>
      <c r="E1883" s="38" t="s">
        <v>42</v>
      </c>
      <c r="F1883" s="38"/>
      <c r="G1883" s="39" t="s">
        <v>30</v>
      </c>
      <c r="H1883" s="39" t="s">
        <v>31</v>
      </c>
      <c r="I1883" s="40" t="s">
        <v>32</v>
      </c>
      <c r="J1883" s="35" t="s">
        <v>43</v>
      </c>
      <c r="K1883" s="41" t="n">
        <v>2280</v>
      </c>
      <c r="L1883" s="42"/>
      <c r="M1883" s="43" t="n">
        <v>2052</v>
      </c>
      <c r="N1883" s="44" t="n">
        <v>1915.2</v>
      </c>
      <c r="O1883" s="43" t="n">
        <v>1824</v>
      </c>
      <c r="AA1883" s="32" t="n">
        <f aca="false">PRODUCT(IF(ISBLANK($L1883)=TRUE(),0,$L1883),IF(ISBLANK($L1883)=TRUE(),0,$K1883))</f>
        <v>0</v>
      </c>
    </row>
    <row r="1884" customFormat="false" ht="32.25" hidden="false" customHeight="true" outlineLevel="0" collapsed="false">
      <c r="A1884" s="46" t="n">
        <v>4454</v>
      </c>
      <c r="B1884" s="47" t="s">
        <v>3547</v>
      </c>
      <c r="C1884" s="48" t="n">
        <v>496</v>
      </c>
      <c r="D1884" s="49" t="s">
        <v>1906</v>
      </c>
      <c r="E1884" s="50" t="s">
        <v>3548</v>
      </c>
      <c r="F1884" s="50" t="s">
        <v>193</v>
      </c>
      <c r="G1884" s="51" t="s">
        <v>30</v>
      </c>
      <c r="H1884" s="51" t="s">
        <v>31</v>
      </c>
      <c r="I1884" s="52" t="s">
        <v>32</v>
      </c>
      <c r="J1884" s="47" t="s">
        <v>3549</v>
      </c>
      <c r="K1884" s="53" t="n">
        <v>2980</v>
      </c>
      <c r="L1884" s="42"/>
      <c r="M1884" s="54" t="n">
        <v>2682</v>
      </c>
      <c r="N1884" s="55" t="n">
        <v>2503.2</v>
      </c>
      <c r="O1884" s="54" t="n">
        <v>2384</v>
      </c>
      <c r="AA1884" s="32" t="n">
        <f aca="false">PRODUCT(IF(ISBLANK($L1884)=TRUE(),0,$L1884),IF(ISBLANK($L1884)=TRUE(),0,$K1884))</f>
        <v>0</v>
      </c>
    </row>
    <row r="1885" customFormat="false" ht="21.75" hidden="false" customHeight="true" outlineLevel="0" collapsed="false">
      <c r="A1885" s="46" t="n">
        <v>4294</v>
      </c>
      <c r="B1885" s="47" t="s">
        <v>3724</v>
      </c>
      <c r="C1885" s="48" t="n">
        <v>396</v>
      </c>
      <c r="D1885" s="56" t="n">
        <v>2005</v>
      </c>
      <c r="E1885" s="50" t="s">
        <v>3725</v>
      </c>
      <c r="F1885" s="50" t="s">
        <v>193</v>
      </c>
      <c r="G1885" s="51" t="s">
        <v>30</v>
      </c>
      <c r="H1885" s="51" t="s">
        <v>31</v>
      </c>
      <c r="I1885" s="52" t="s">
        <v>77</v>
      </c>
      <c r="J1885" s="47" t="s">
        <v>3726</v>
      </c>
      <c r="K1885" s="62" t="n">
        <v>2089.8</v>
      </c>
      <c r="L1885" s="42"/>
      <c r="M1885" s="58" t="n">
        <v>1880.82</v>
      </c>
      <c r="N1885" s="58" t="n">
        <v>1755.43</v>
      </c>
      <c r="O1885" s="58" t="n">
        <v>1671.84</v>
      </c>
      <c r="AA1885" s="32" t="n">
        <f aca="false">PRODUCT(IF(ISBLANK($L1885)=TRUE(),0,$L1885),IF(ISBLANK($L1885)=TRUE(),0,$K1885))</f>
        <v>0</v>
      </c>
    </row>
    <row r="1886" customFormat="false" ht="32.25" hidden="false" customHeight="true" outlineLevel="0" collapsed="false">
      <c r="A1886" s="46" t="n">
        <v>884</v>
      </c>
      <c r="B1886" s="47" t="s">
        <v>3537</v>
      </c>
      <c r="C1886" s="48" t="n">
        <v>304</v>
      </c>
      <c r="D1886" s="49" t="s">
        <v>2712</v>
      </c>
      <c r="E1886" s="50" t="s">
        <v>215</v>
      </c>
      <c r="F1886" s="50"/>
      <c r="G1886" s="51" t="s">
        <v>30</v>
      </c>
      <c r="H1886" s="51" t="s">
        <v>31</v>
      </c>
      <c r="I1886" s="52" t="s">
        <v>32</v>
      </c>
      <c r="J1886" s="47" t="s">
        <v>3538</v>
      </c>
      <c r="K1886" s="53" t="n">
        <v>2480</v>
      </c>
      <c r="L1886" s="42"/>
      <c r="M1886" s="54" t="n">
        <v>2232</v>
      </c>
      <c r="N1886" s="55" t="n">
        <v>2083.2</v>
      </c>
      <c r="O1886" s="54" t="n">
        <v>1984</v>
      </c>
      <c r="AA1886" s="32" t="n">
        <f aca="false">PRODUCT(IF(ISBLANK($L1886)=TRUE(),0,$L1886),IF(ISBLANK($L1886)=TRUE(),0,$K1886))</f>
        <v>0</v>
      </c>
    </row>
    <row r="1887" customFormat="false" ht="32.25" hidden="false" customHeight="true" outlineLevel="0" collapsed="false">
      <c r="A1887" s="46" t="n">
        <v>5305</v>
      </c>
      <c r="B1887" s="47" t="s">
        <v>3765</v>
      </c>
      <c r="C1887" s="48" t="n">
        <v>536</v>
      </c>
      <c r="D1887" s="56" t="n">
        <v>2015</v>
      </c>
      <c r="E1887" s="50"/>
      <c r="F1887" s="50" t="s">
        <v>3766</v>
      </c>
      <c r="G1887" s="51" t="s">
        <v>30</v>
      </c>
      <c r="H1887" s="51" t="s">
        <v>31</v>
      </c>
      <c r="I1887" s="52" t="s">
        <v>32</v>
      </c>
      <c r="J1887" s="47" t="s">
        <v>3767</v>
      </c>
      <c r="K1887" s="53" t="n">
        <v>3480</v>
      </c>
      <c r="L1887" s="42"/>
      <c r="M1887" s="54" t="n">
        <v>3132</v>
      </c>
      <c r="N1887" s="55" t="n">
        <v>2923.2</v>
      </c>
      <c r="O1887" s="54" t="n">
        <v>2784</v>
      </c>
      <c r="AA1887" s="32" t="n">
        <f aca="false">PRODUCT(IF(ISBLANK($L1887)=TRUE(),0,$L1887),IF(ISBLANK($L1887)=TRUE(),0,$K1887))</f>
        <v>0</v>
      </c>
    </row>
    <row r="1888" customFormat="false" ht="32.25" hidden="false" customHeight="true" outlineLevel="0" collapsed="false">
      <c r="A1888" s="46" t="n">
        <v>884</v>
      </c>
      <c r="B1888" s="47" t="s">
        <v>3537</v>
      </c>
      <c r="C1888" s="48" t="n">
        <v>304</v>
      </c>
      <c r="D1888" s="49" t="s">
        <v>2712</v>
      </c>
      <c r="E1888" s="50" t="s">
        <v>215</v>
      </c>
      <c r="F1888" s="50"/>
      <c r="G1888" s="51" t="s">
        <v>30</v>
      </c>
      <c r="H1888" s="51" t="s">
        <v>31</v>
      </c>
      <c r="I1888" s="52" t="s">
        <v>32</v>
      </c>
      <c r="J1888" s="47" t="s">
        <v>3538</v>
      </c>
      <c r="K1888" s="53" t="n">
        <v>2480</v>
      </c>
      <c r="L1888" s="42"/>
      <c r="M1888" s="54" t="n">
        <v>2232</v>
      </c>
      <c r="N1888" s="55" t="n">
        <v>2083.2</v>
      </c>
      <c r="O1888" s="54" t="n">
        <v>1984</v>
      </c>
      <c r="AA1888" s="32" t="n">
        <f aca="false">PRODUCT(IF(ISBLANK($L1888)=TRUE(),0,$L1888),IF(ISBLANK($L1888)=TRUE(),0,$K1888))</f>
        <v>0</v>
      </c>
    </row>
    <row r="1889" customFormat="false" ht="32.25" hidden="false" customHeight="true" outlineLevel="0" collapsed="false">
      <c r="A1889" s="46" t="n">
        <v>860</v>
      </c>
      <c r="B1889" s="47" t="s">
        <v>3543</v>
      </c>
      <c r="C1889" s="48" t="n">
        <v>312</v>
      </c>
      <c r="D1889" s="49" t="s">
        <v>3544</v>
      </c>
      <c r="E1889" s="50"/>
      <c r="F1889" s="50" t="s">
        <v>3545</v>
      </c>
      <c r="G1889" s="51" t="s">
        <v>30</v>
      </c>
      <c r="H1889" s="51" t="s">
        <v>31</v>
      </c>
      <c r="I1889" s="52" t="s">
        <v>32</v>
      </c>
      <c r="J1889" s="47" t="s">
        <v>3546</v>
      </c>
      <c r="K1889" s="53" t="n">
        <v>2980</v>
      </c>
      <c r="L1889" s="42"/>
      <c r="M1889" s="54" t="n">
        <v>2682</v>
      </c>
      <c r="N1889" s="55" t="n">
        <v>2503.2</v>
      </c>
      <c r="O1889" s="54" t="n">
        <v>2384</v>
      </c>
      <c r="AA1889" s="32" t="n">
        <f aca="false">PRODUCT(IF(ISBLANK($L1889)=TRUE(),0,$L1889),IF(ISBLANK($L1889)=TRUE(),0,$K1889))</f>
        <v>0</v>
      </c>
    </row>
    <row r="1890" customFormat="false" ht="32.25" hidden="false" customHeight="true" outlineLevel="0" collapsed="false">
      <c r="A1890" s="46" t="n">
        <v>133</v>
      </c>
      <c r="B1890" s="47" t="s">
        <v>3768</v>
      </c>
      <c r="C1890" s="48" t="n">
        <v>528</v>
      </c>
      <c r="D1890" s="49" t="s">
        <v>652</v>
      </c>
      <c r="E1890" s="50" t="s">
        <v>3548</v>
      </c>
      <c r="F1890" s="50" t="s">
        <v>193</v>
      </c>
      <c r="G1890" s="51" t="s">
        <v>30</v>
      </c>
      <c r="H1890" s="51" t="s">
        <v>31</v>
      </c>
      <c r="I1890" s="52" t="s">
        <v>32</v>
      </c>
      <c r="J1890" s="47" t="s">
        <v>3769</v>
      </c>
      <c r="K1890" s="53" t="n">
        <v>2980</v>
      </c>
      <c r="L1890" s="42"/>
      <c r="M1890" s="54" t="n">
        <v>2682</v>
      </c>
      <c r="N1890" s="55" t="n">
        <v>2503.2</v>
      </c>
      <c r="O1890" s="54" t="n">
        <v>2384</v>
      </c>
      <c r="AA1890" s="32" t="n">
        <f aca="false">PRODUCT(IF(ISBLANK($L1890)=TRUE(),0,$L1890),IF(ISBLANK($L1890)=TRUE(),0,$K1890))</f>
        <v>0</v>
      </c>
    </row>
    <row r="1891" customFormat="false" ht="32.25" hidden="false" customHeight="true" outlineLevel="0" collapsed="false">
      <c r="A1891" s="46" t="n">
        <v>4637</v>
      </c>
      <c r="B1891" s="47" t="s">
        <v>3770</v>
      </c>
      <c r="C1891" s="48" t="n">
        <v>632</v>
      </c>
      <c r="D1891" s="49" t="s">
        <v>958</v>
      </c>
      <c r="E1891" s="50" t="s">
        <v>1444</v>
      </c>
      <c r="F1891" s="50" t="s">
        <v>327</v>
      </c>
      <c r="G1891" s="51" t="s">
        <v>30</v>
      </c>
      <c r="H1891" s="51" t="s">
        <v>31</v>
      </c>
      <c r="I1891" s="52" t="s">
        <v>32</v>
      </c>
      <c r="J1891" s="47" t="s">
        <v>3771</v>
      </c>
      <c r="K1891" s="53" t="n">
        <v>3480</v>
      </c>
      <c r="L1891" s="42"/>
      <c r="M1891" s="54" t="n">
        <v>3132</v>
      </c>
      <c r="N1891" s="55" t="n">
        <v>2923.2</v>
      </c>
      <c r="O1891" s="54" t="n">
        <v>2784</v>
      </c>
      <c r="AA1891" s="32" t="n">
        <f aca="false">PRODUCT(IF(ISBLANK($L1891)=TRUE(),0,$L1891),IF(ISBLANK($L1891)=TRUE(),0,$K1891))</f>
        <v>0</v>
      </c>
    </row>
    <row r="1892" customFormat="false" ht="16.35" hidden="false" customHeight="true" outlineLevel="0" collapsed="false">
      <c r="A1892" s="60" t="s">
        <v>3772</v>
      </c>
      <c r="B1892" s="60"/>
      <c r="C1892" s="60"/>
      <c r="D1892" s="60"/>
      <c r="E1892" s="60"/>
      <c r="F1892" s="60"/>
      <c r="G1892" s="60"/>
      <c r="H1892" s="60"/>
      <c r="I1892" s="60"/>
      <c r="L1892" s="31"/>
      <c r="AA1892" s="32" t="n">
        <f aca="false">PRODUCT(IF(ISBLANK($L1892)=TRUE(),0,$L1892),IF(ISBLANK($L1892)=TRUE(),0,$K1892))</f>
        <v>0</v>
      </c>
    </row>
    <row r="1893" customFormat="false" ht="21.75" hidden="false" customHeight="true" outlineLevel="0" collapsed="false">
      <c r="A1893" s="46" t="n">
        <v>2107</v>
      </c>
      <c r="B1893" s="47" t="s">
        <v>3773</v>
      </c>
      <c r="C1893" s="48" t="n">
        <v>414</v>
      </c>
      <c r="D1893" s="49" t="s">
        <v>1313</v>
      </c>
      <c r="E1893" s="50" t="s">
        <v>207</v>
      </c>
      <c r="F1893" s="50" t="s">
        <v>483</v>
      </c>
      <c r="G1893" s="51" t="s">
        <v>30</v>
      </c>
      <c r="H1893" s="51" t="s">
        <v>31</v>
      </c>
      <c r="I1893" s="52" t="s">
        <v>32</v>
      </c>
      <c r="J1893" s="47" t="s">
        <v>3774</v>
      </c>
      <c r="K1893" s="53" t="n">
        <v>2980</v>
      </c>
      <c r="L1893" s="42"/>
      <c r="M1893" s="54" t="n">
        <v>2682</v>
      </c>
      <c r="N1893" s="55" t="n">
        <v>2503.2</v>
      </c>
      <c r="O1893" s="54" t="n">
        <v>2384</v>
      </c>
      <c r="AA1893" s="32" t="n">
        <f aca="false">PRODUCT(IF(ISBLANK($L1893)=TRUE(),0,$L1893),IF(ISBLANK($L1893)=TRUE(),0,$K1893))</f>
        <v>0</v>
      </c>
    </row>
    <row r="1894" customFormat="false" ht="32.25" hidden="false" customHeight="true" outlineLevel="0" collapsed="false">
      <c r="A1894" s="46" t="n">
        <v>3195</v>
      </c>
      <c r="B1894" s="47" t="s">
        <v>3573</v>
      </c>
      <c r="C1894" s="48" t="n">
        <v>536</v>
      </c>
      <c r="D1894" s="49" t="s">
        <v>1124</v>
      </c>
      <c r="E1894" s="50" t="s">
        <v>1325</v>
      </c>
      <c r="F1894" s="50"/>
      <c r="G1894" s="51" t="s">
        <v>30</v>
      </c>
      <c r="H1894" s="51" t="s">
        <v>31</v>
      </c>
      <c r="I1894" s="52" t="s">
        <v>32</v>
      </c>
      <c r="J1894" s="47" t="s">
        <v>3574</v>
      </c>
      <c r="K1894" s="53" t="n">
        <v>2980</v>
      </c>
      <c r="L1894" s="42"/>
      <c r="M1894" s="54" t="n">
        <v>2682</v>
      </c>
      <c r="N1894" s="55" t="n">
        <v>2503.2</v>
      </c>
      <c r="O1894" s="54" t="n">
        <v>2384</v>
      </c>
      <c r="AA1894" s="32" t="n">
        <f aca="false">PRODUCT(IF(ISBLANK($L1894)=TRUE(),0,$L1894),IF(ISBLANK($L1894)=TRUE(),0,$K1894))</f>
        <v>0</v>
      </c>
    </row>
    <row r="1895" customFormat="false" ht="16.35" hidden="false" customHeight="true" outlineLevel="0" collapsed="false">
      <c r="A1895" s="60" t="s">
        <v>3775</v>
      </c>
      <c r="B1895" s="60"/>
      <c r="C1895" s="60"/>
      <c r="D1895" s="60"/>
      <c r="E1895" s="60"/>
      <c r="F1895" s="60"/>
      <c r="G1895" s="60"/>
      <c r="H1895" s="60"/>
      <c r="I1895" s="60"/>
      <c r="L1895" s="31"/>
      <c r="AA1895" s="32" t="n">
        <f aca="false">PRODUCT(IF(ISBLANK($L1895)=TRUE(),0,$L1895),IF(ISBLANK($L1895)=TRUE(),0,$K1895))</f>
        <v>0</v>
      </c>
    </row>
    <row r="1896" customFormat="false" ht="21.75" hidden="false" customHeight="true" outlineLevel="0" collapsed="false">
      <c r="A1896" s="46" t="n">
        <v>3033</v>
      </c>
      <c r="B1896" s="47" t="s">
        <v>3776</v>
      </c>
      <c r="C1896" s="48" t="n">
        <v>400</v>
      </c>
      <c r="D1896" s="49" t="s">
        <v>616</v>
      </c>
      <c r="E1896" s="50" t="s">
        <v>3777</v>
      </c>
      <c r="F1896" s="50"/>
      <c r="G1896" s="51" t="s">
        <v>30</v>
      </c>
      <c r="H1896" s="51" t="s">
        <v>31</v>
      </c>
      <c r="I1896" s="52" t="s">
        <v>32</v>
      </c>
      <c r="J1896" s="47" t="s">
        <v>3778</v>
      </c>
      <c r="K1896" s="53" t="n">
        <v>2480</v>
      </c>
      <c r="L1896" s="42"/>
      <c r="M1896" s="54" t="n">
        <v>2232</v>
      </c>
      <c r="N1896" s="55" t="n">
        <v>2083.2</v>
      </c>
      <c r="O1896" s="54" t="n">
        <v>1984</v>
      </c>
      <c r="AA1896" s="32" t="n">
        <f aca="false">PRODUCT(IF(ISBLANK($L1896)=TRUE(),0,$L1896),IF(ISBLANK($L1896)=TRUE(),0,$K1896))</f>
        <v>0</v>
      </c>
    </row>
    <row r="1897" customFormat="false" ht="16.35" hidden="false" customHeight="true" outlineLevel="0" collapsed="false">
      <c r="A1897" s="60" t="s">
        <v>3779</v>
      </c>
      <c r="B1897" s="60"/>
      <c r="C1897" s="60"/>
      <c r="D1897" s="60"/>
      <c r="E1897" s="60"/>
      <c r="F1897" s="60"/>
      <c r="G1897" s="60"/>
      <c r="H1897" s="60"/>
      <c r="I1897" s="60"/>
      <c r="L1897" s="31"/>
      <c r="AA1897" s="32" t="n">
        <f aca="false">PRODUCT(IF(ISBLANK($L1897)=TRUE(),0,$L1897),IF(ISBLANK($L1897)=TRUE(),0,$K1897))</f>
        <v>0</v>
      </c>
    </row>
    <row r="1898" customFormat="false" ht="21.75" hidden="false" customHeight="true" outlineLevel="0" collapsed="false">
      <c r="A1898" s="46" t="n">
        <v>3566</v>
      </c>
      <c r="B1898" s="47" t="s">
        <v>3780</v>
      </c>
      <c r="C1898" s="48" t="n">
        <v>552</v>
      </c>
      <c r="D1898" s="49" t="s">
        <v>601</v>
      </c>
      <c r="E1898" s="50" t="s">
        <v>482</v>
      </c>
      <c r="F1898" s="50"/>
      <c r="G1898" s="51" t="s">
        <v>30</v>
      </c>
      <c r="H1898" s="51" t="s">
        <v>31</v>
      </c>
      <c r="I1898" s="52" t="s">
        <v>32</v>
      </c>
      <c r="J1898" s="47" t="s">
        <v>3781</v>
      </c>
      <c r="K1898" s="53" t="n">
        <v>2980</v>
      </c>
      <c r="L1898" s="42"/>
      <c r="M1898" s="54" t="n">
        <v>2682</v>
      </c>
      <c r="N1898" s="55" t="n">
        <v>2503.2</v>
      </c>
      <c r="O1898" s="54" t="n">
        <v>2384</v>
      </c>
      <c r="AA1898" s="32" t="n">
        <f aca="false">PRODUCT(IF(ISBLANK($L1898)=TRUE(),0,$L1898),IF(ISBLANK($L1898)=TRUE(),0,$K1898))</f>
        <v>0</v>
      </c>
    </row>
    <row r="1899" customFormat="false" ht="16.35" hidden="false" customHeight="true" outlineLevel="0" collapsed="false">
      <c r="A1899" s="60" t="s">
        <v>3782</v>
      </c>
      <c r="B1899" s="60"/>
      <c r="C1899" s="60"/>
      <c r="D1899" s="60"/>
      <c r="E1899" s="60"/>
      <c r="F1899" s="60"/>
      <c r="G1899" s="60"/>
      <c r="H1899" s="60"/>
      <c r="I1899" s="60"/>
      <c r="L1899" s="31"/>
      <c r="AA1899" s="32" t="n">
        <f aca="false">PRODUCT(IF(ISBLANK($L1899)=TRUE(),0,$L1899),IF(ISBLANK($L1899)=TRUE(),0,$K1899))</f>
        <v>0</v>
      </c>
    </row>
    <row r="1900" customFormat="false" ht="32.25" hidden="false" customHeight="true" outlineLevel="0" collapsed="false">
      <c r="A1900" s="46" t="n">
        <v>5310</v>
      </c>
      <c r="B1900" s="47" t="s">
        <v>3783</v>
      </c>
      <c r="C1900" s="48" t="n">
        <v>608</v>
      </c>
      <c r="D1900" s="56" t="n">
        <v>2015</v>
      </c>
      <c r="E1900" s="50" t="s">
        <v>1874</v>
      </c>
      <c r="F1900" s="50"/>
      <c r="G1900" s="51" t="s">
        <v>30</v>
      </c>
      <c r="H1900" s="51" t="s">
        <v>31</v>
      </c>
      <c r="I1900" s="52" t="s">
        <v>32</v>
      </c>
      <c r="J1900" s="47" t="s">
        <v>3784</v>
      </c>
      <c r="K1900" s="53" t="n">
        <v>3980</v>
      </c>
      <c r="L1900" s="42"/>
      <c r="M1900" s="54" t="n">
        <v>3582</v>
      </c>
      <c r="N1900" s="55" t="n">
        <v>3343.2</v>
      </c>
      <c r="O1900" s="54" t="n">
        <v>3184</v>
      </c>
      <c r="AA1900" s="32" t="n">
        <f aca="false">PRODUCT(IF(ISBLANK($L1900)=TRUE(),0,$L1900),IF(ISBLANK($L1900)=TRUE(),0,$K1900))</f>
        <v>0</v>
      </c>
    </row>
    <row r="1901" customFormat="false" ht="32.25" hidden="false" customHeight="true" outlineLevel="0" collapsed="false">
      <c r="A1901" s="46" t="n">
        <v>5300</v>
      </c>
      <c r="B1901" s="47" t="s">
        <v>3785</v>
      </c>
      <c r="C1901" s="48" t="n">
        <v>934</v>
      </c>
      <c r="D1901" s="56" t="n">
        <v>2015</v>
      </c>
      <c r="E1901" s="50" t="s">
        <v>3725</v>
      </c>
      <c r="F1901" s="50" t="s">
        <v>566</v>
      </c>
      <c r="G1901" s="51" t="s">
        <v>30</v>
      </c>
      <c r="H1901" s="51" t="s">
        <v>31</v>
      </c>
      <c r="I1901" s="52" t="s">
        <v>32</v>
      </c>
      <c r="J1901" s="47" t="s">
        <v>3786</v>
      </c>
      <c r="K1901" s="53" t="n">
        <v>4980</v>
      </c>
      <c r="L1901" s="42"/>
      <c r="M1901" s="54" t="n">
        <v>4482</v>
      </c>
      <c r="N1901" s="55" t="n">
        <v>4183.2</v>
      </c>
      <c r="O1901" s="54" t="n">
        <v>3984</v>
      </c>
      <c r="AA1901" s="32" t="n">
        <f aca="false">PRODUCT(IF(ISBLANK($L1901)=TRUE(),0,$L1901),IF(ISBLANK($L1901)=TRUE(),0,$K1901))</f>
        <v>0</v>
      </c>
    </row>
    <row r="1902" customFormat="false" ht="32.25" hidden="false" customHeight="true" outlineLevel="0" collapsed="false">
      <c r="A1902" s="46" t="n">
        <v>3000</v>
      </c>
      <c r="B1902" s="47" t="s">
        <v>1932</v>
      </c>
      <c r="C1902" s="48" t="n">
        <v>476</v>
      </c>
      <c r="D1902" s="49" t="s">
        <v>652</v>
      </c>
      <c r="E1902" s="50" t="s">
        <v>1678</v>
      </c>
      <c r="F1902" s="50"/>
      <c r="G1902" s="51" t="s">
        <v>30</v>
      </c>
      <c r="H1902" s="51" t="s">
        <v>31</v>
      </c>
      <c r="I1902" s="52" t="s">
        <v>32</v>
      </c>
      <c r="J1902" s="47" t="s">
        <v>1933</v>
      </c>
      <c r="K1902" s="53" t="n">
        <v>2980</v>
      </c>
      <c r="L1902" s="42"/>
      <c r="M1902" s="54" t="n">
        <v>2682</v>
      </c>
      <c r="N1902" s="55" t="n">
        <v>2503.2</v>
      </c>
      <c r="O1902" s="54" t="n">
        <v>2384</v>
      </c>
      <c r="AA1902" s="32" t="n">
        <f aca="false">PRODUCT(IF(ISBLANK($L1902)=TRUE(),0,$L1902),IF(ISBLANK($L1902)=TRUE(),0,$K1902))</f>
        <v>0</v>
      </c>
    </row>
    <row r="1903" customFormat="false" ht="32.25" hidden="false" customHeight="true" outlineLevel="0" collapsed="false">
      <c r="A1903" s="46" t="n">
        <v>5315</v>
      </c>
      <c r="B1903" s="47" t="s">
        <v>3787</v>
      </c>
      <c r="C1903" s="48" t="n">
        <v>650</v>
      </c>
      <c r="D1903" s="56" t="n">
        <v>2015</v>
      </c>
      <c r="E1903" s="50"/>
      <c r="F1903" s="50" t="s">
        <v>3788</v>
      </c>
      <c r="G1903" s="51" t="s">
        <v>30</v>
      </c>
      <c r="H1903" s="51" t="s">
        <v>31</v>
      </c>
      <c r="I1903" s="52" t="s">
        <v>32</v>
      </c>
      <c r="J1903" s="47" t="s">
        <v>3789</v>
      </c>
      <c r="K1903" s="53" t="n">
        <v>3980</v>
      </c>
      <c r="L1903" s="42"/>
      <c r="M1903" s="54" t="n">
        <v>3582</v>
      </c>
      <c r="N1903" s="55" t="n">
        <v>3343.2</v>
      </c>
      <c r="O1903" s="54" t="n">
        <v>3184</v>
      </c>
      <c r="AA1903" s="32" t="n">
        <f aca="false">PRODUCT(IF(ISBLANK($L1903)=TRUE(),0,$L1903),IF(ISBLANK($L1903)=TRUE(),0,$K1903))</f>
        <v>0</v>
      </c>
    </row>
    <row r="1904" customFormat="false" ht="32.25" hidden="false" customHeight="true" outlineLevel="0" collapsed="false">
      <c r="A1904" s="46" t="n">
        <v>4712</v>
      </c>
      <c r="B1904" s="47" t="s">
        <v>3790</v>
      </c>
      <c r="C1904" s="48" t="n">
        <v>586</v>
      </c>
      <c r="D1904" s="49" t="s">
        <v>502</v>
      </c>
      <c r="E1904" s="50"/>
      <c r="F1904" s="50" t="s">
        <v>193</v>
      </c>
      <c r="G1904" s="51" t="s">
        <v>30</v>
      </c>
      <c r="H1904" s="51" t="s">
        <v>31</v>
      </c>
      <c r="I1904" s="52" t="s">
        <v>32</v>
      </c>
      <c r="J1904" s="47" t="s">
        <v>3791</v>
      </c>
      <c r="K1904" s="53" t="n">
        <v>3480</v>
      </c>
      <c r="L1904" s="42"/>
      <c r="M1904" s="54" t="n">
        <v>3132</v>
      </c>
      <c r="N1904" s="55" t="n">
        <v>2923.2</v>
      </c>
      <c r="O1904" s="54" t="n">
        <v>2784</v>
      </c>
      <c r="AA1904" s="32" t="n">
        <f aca="false">PRODUCT(IF(ISBLANK($L1904)=TRUE(),0,$L1904),IF(ISBLANK($L1904)=TRUE(),0,$K1904))</f>
        <v>0</v>
      </c>
    </row>
    <row r="1905" customFormat="false" ht="32.25" hidden="false" customHeight="true" outlineLevel="0" collapsed="false">
      <c r="A1905" s="46" t="n">
        <v>5290</v>
      </c>
      <c r="B1905" s="47" t="s">
        <v>3792</v>
      </c>
      <c r="C1905" s="48" t="n">
        <v>580</v>
      </c>
      <c r="D1905" s="49" t="s">
        <v>3793</v>
      </c>
      <c r="E1905" s="50" t="s">
        <v>3794</v>
      </c>
      <c r="F1905" s="50" t="s">
        <v>566</v>
      </c>
      <c r="G1905" s="51" t="s">
        <v>30</v>
      </c>
      <c r="H1905" s="51" t="s">
        <v>31</v>
      </c>
      <c r="I1905" s="52" t="s">
        <v>32</v>
      </c>
      <c r="J1905" s="47" t="s">
        <v>3795</v>
      </c>
      <c r="K1905" s="53" t="n">
        <v>3480</v>
      </c>
      <c r="L1905" s="42"/>
      <c r="M1905" s="54" t="n">
        <v>3132</v>
      </c>
      <c r="N1905" s="55" t="n">
        <v>2923.2</v>
      </c>
      <c r="O1905" s="54" t="n">
        <v>2784</v>
      </c>
      <c r="AA1905" s="32" t="n">
        <f aca="false">PRODUCT(IF(ISBLANK($L1905)=TRUE(),0,$L1905),IF(ISBLANK($L1905)=TRUE(),0,$K1905))</f>
        <v>0</v>
      </c>
    </row>
    <row r="1906" customFormat="false" ht="32.25" hidden="false" customHeight="true" outlineLevel="0" collapsed="false">
      <c r="A1906" s="46" t="n">
        <v>4845</v>
      </c>
      <c r="B1906" s="47" t="s">
        <v>3796</v>
      </c>
      <c r="C1906" s="48" t="n">
        <v>470</v>
      </c>
      <c r="D1906" s="49" t="s">
        <v>502</v>
      </c>
      <c r="E1906" s="50" t="s">
        <v>3725</v>
      </c>
      <c r="F1906" s="50"/>
      <c r="G1906" s="51" t="s">
        <v>30</v>
      </c>
      <c r="H1906" s="51" t="s">
        <v>31</v>
      </c>
      <c r="I1906" s="52" t="s">
        <v>32</v>
      </c>
      <c r="J1906" s="47" t="s">
        <v>3797</v>
      </c>
      <c r="K1906" s="53" t="n">
        <v>2980</v>
      </c>
      <c r="L1906" s="42"/>
      <c r="M1906" s="54" t="n">
        <v>2682</v>
      </c>
      <c r="N1906" s="55" t="n">
        <v>2503.2</v>
      </c>
      <c r="O1906" s="54" t="n">
        <v>2384</v>
      </c>
      <c r="AA1906" s="32" t="n">
        <f aca="false">PRODUCT(IF(ISBLANK($L1906)=TRUE(),0,$L1906),IF(ISBLANK($L1906)=TRUE(),0,$K1906))</f>
        <v>0</v>
      </c>
    </row>
    <row r="1907" customFormat="false" ht="21.75" hidden="false" customHeight="true" outlineLevel="0" collapsed="false">
      <c r="A1907" s="46" t="n">
        <v>1807</v>
      </c>
      <c r="B1907" s="47" t="s">
        <v>3539</v>
      </c>
      <c r="C1907" s="48" t="n">
        <v>504</v>
      </c>
      <c r="D1907" s="49" t="s">
        <v>3540</v>
      </c>
      <c r="E1907" s="50" t="s">
        <v>3541</v>
      </c>
      <c r="F1907" s="50"/>
      <c r="G1907" s="51" t="s">
        <v>30</v>
      </c>
      <c r="H1907" s="51" t="s">
        <v>139</v>
      </c>
      <c r="I1907" s="52" t="s">
        <v>110</v>
      </c>
      <c r="J1907" s="47" t="s">
        <v>3542</v>
      </c>
      <c r="K1907" s="53" t="n">
        <v>3480</v>
      </c>
      <c r="L1907" s="42"/>
      <c r="M1907" s="54" t="n">
        <v>3132</v>
      </c>
      <c r="N1907" s="55" t="n">
        <v>2923.2</v>
      </c>
      <c r="O1907" s="54" t="n">
        <v>2784</v>
      </c>
      <c r="AA1907" s="32" t="n">
        <f aca="false">PRODUCT(IF(ISBLANK($L1907)=TRUE(),0,$L1907),IF(ISBLANK($L1907)=TRUE(),0,$K1907))</f>
        <v>0</v>
      </c>
    </row>
    <row r="1908" customFormat="false" ht="32.25" hidden="false" customHeight="true" outlineLevel="0" collapsed="false">
      <c r="A1908" s="46" t="n">
        <v>844</v>
      </c>
      <c r="B1908" s="47" t="s">
        <v>3798</v>
      </c>
      <c r="C1908" s="48" t="n">
        <v>364</v>
      </c>
      <c r="D1908" s="49" t="s">
        <v>3799</v>
      </c>
      <c r="E1908" s="50" t="s">
        <v>3800</v>
      </c>
      <c r="F1908" s="50"/>
      <c r="G1908" s="51" t="s">
        <v>30</v>
      </c>
      <c r="H1908" s="51" t="s">
        <v>31</v>
      </c>
      <c r="I1908" s="52" t="s">
        <v>32</v>
      </c>
      <c r="J1908" s="47" t="s">
        <v>3801</v>
      </c>
      <c r="K1908" s="53" t="n">
        <v>2780</v>
      </c>
      <c r="L1908" s="42"/>
      <c r="M1908" s="54" t="n">
        <v>2502</v>
      </c>
      <c r="N1908" s="55" t="n">
        <v>2335.2</v>
      </c>
      <c r="O1908" s="54" t="n">
        <v>2224</v>
      </c>
      <c r="AA1908" s="32" t="n">
        <f aca="false">PRODUCT(IF(ISBLANK($L1908)=TRUE(),0,$L1908),IF(ISBLANK($L1908)=TRUE(),0,$K1908))</f>
        <v>0</v>
      </c>
    </row>
    <row r="1909" customFormat="false" ht="32.25" hidden="false" customHeight="true" outlineLevel="0" collapsed="false">
      <c r="A1909" s="46" t="n">
        <v>764</v>
      </c>
      <c r="B1909" s="47" t="s">
        <v>3802</v>
      </c>
      <c r="C1909" s="48" t="n">
        <v>392</v>
      </c>
      <c r="D1909" s="49" t="s">
        <v>3799</v>
      </c>
      <c r="E1909" s="50"/>
      <c r="F1909" s="50" t="s">
        <v>3803</v>
      </c>
      <c r="G1909" s="51" t="s">
        <v>30</v>
      </c>
      <c r="H1909" s="51" t="s">
        <v>31</v>
      </c>
      <c r="I1909" s="52" t="s">
        <v>32</v>
      </c>
      <c r="J1909" s="47" t="s">
        <v>3804</v>
      </c>
      <c r="K1909" s="53" t="n">
        <v>2980</v>
      </c>
      <c r="L1909" s="42"/>
      <c r="M1909" s="54" t="n">
        <v>2682</v>
      </c>
      <c r="N1909" s="55" t="n">
        <v>2503.2</v>
      </c>
      <c r="O1909" s="54" t="n">
        <v>2384</v>
      </c>
      <c r="AA1909" s="32" t="n">
        <f aca="false">PRODUCT(IF(ISBLANK($L1909)=TRUE(),0,$L1909),IF(ISBLANK($L1909)=TRUE(),0,$K1909))</f>
        <v>0</v>
      </c>
    </row>
    <row r="1910" customFormat="false" ht="32.25" hidden="false" customHeight="true" outlineLevel="0" collapsed="false">
      <c r="A1910" s="46" t="n">
        <v>1624</v>
      </c>
      <c r="B1910" s="47" t="s">
        <v>3805</v>
      </c>
      <c r="C1910" s="48" t="n">
        <v>416</v>
      </c>
      <c r="D1910" s="49" t="s">
        <v>597</v>
      </c>
      <c r="E1910" s="50" t="s">
        <v>3548</v>
      </c>
      <c r="F1910" s="50"/>
      <c r="G1910" s="51" t="s">
        <v>30</v>
      </c>
      <c r="H1910" s="51" t="s">
        <v>31</v>
      </c>
      <c r="I1910" s="52" t="s">
        <v>32</v>
      </c>
      <c r="J1910" s="47" t="s">
        <v>3806</v>
      </c>
      <c r="K1910" s="53" t="n">
        <v>3480</v>
      </c>
      <c r="L1910" s="42"/>
      <c r="M1910" s="54" t="n">
        <v>3132</v>
      </c>
      <c r="N1910" s="55" t="n">
        <v>2923.2</v>
      </c>
      <c r="O1910" s="54" t="n">
        <v>2784</v>
      </c>
      <c r="AA1910" s="32" t="n">
        <f aca="false">PRODUCT(IF(ISBLANK($L1910)=TRUE(),0,$L1910),IF(ISBLANK($L1910)=TRUE(),0,$K1910))</f>
        <v>0</v>
      </c>
    </row>
    <row r="1911" customFormat="false" ht="32.25" hidden="false" customHeight="true" outlineLevel="0" collapsed="false">
      <c r="A1911" s="46" t="n">
        <v>1599</v>
      </c>
      <c r="B1911" s="47" t="s">
        <v>3807</v>
      </c>
      <c r="C1911" s="48" t="n">
        <v>444</v>
      </c>
      <c r="D1911" s="49" t="s">
        <v>597</v>
      </c>
      <c r="E1911" s="50"/>
      <c r="F1911" s="50" t="s">
        <v>193</v>
      </c>
      <c r="G1911" s="51" t="s">
        <v>30</v>
      </c>
      <c r="H1911" s="51" t="s">
        <v>31</v>
      </c>
      <c r="I1911" s="52" t="s">
        <v>32</v>
      </c>
      <c r="J1911" s="47" t="s">
        <v>3808</v>
      </c>
      <c r="K1911" s="53" t="n">
        <v>3480</v>
      </c>
      <c r="L1911" s="42"/>
      <c r="M1911" s="54" t="n">
        <v>3132</v>
      </c>
      <c r="N1911" s="55" t="n">
        <v>2923.2</v>
      </c>
      <c r="O1911" s="54" t="n">
        <v>2784</v>
      </c>
      <c r="AA1911" s="32" t="n">
        <f aca="false">PRODUCT(IF(ISBLANK($L1911)=TRUE(),0,$L1911),IF(ISBLANK($L1911)=TRUE(),0,$K1911))</f>
        <v>0</v>
      </c>
    </row>
    <row r="1912" customFormat="false" ht="32.25" hidden="false" customHeight="true" outlineLevel="0" collapsed="false">
      <c r="A1912" s="46" t="n">
        <v>847</v>
      </c>
      <c r="B1912" s="47" t="s">
        <v>3809</v>
      </c>
      <c r="C1912" s="48" t="n">
        <v>284</v>
      </c>
      <c r="D1912" s="49" t="s">
        <v>3810</v>
      </c>
      <c r="E1912" s="50"/>
      <c r="F1912" s="50" t="s">
        <v>3811</v>
      </c>
      <c r="G1912" s="51" t="s">
        <v>30</v>
      </c>
      <c r="H1912" s="51" t="s">
        <v>31</v>
      </c>
      <c r="I1912" s="52" t="s">
        <v>32</v>
      </c>
      <c r="J1912" s="47" t="s">
        <v>3812</v>
      </c>
      <c r="K1912" s="53" t="n">
        <v>2980</v>
      </c>
      <c r="L1912" s="42"/>
      <c r="M1912" s="54" t="n">
        <v>2682</v>
      </c>
      <c r="N1912" s="55" t="n">
        <v>2503.2</v>
      </c>
      <c r="O1912" s="54" t="n">
        <v>2384</v>
      </c>
      <c r="AA1912" s="32" t="n">
        <f aca="false">PRODUCT(IF(ISBLANK($L1912)=TRUE(),0,$L1912),IF(ISBLANK($L1912)=TRUE(),0,$K1912))</f>
        <v>0</v>
      </c>
    </row>
    <row r="1913" customFormat="false" ht="32.25" hidden="false" customHeight="true" outlineLevel="0" collapsed="false">
      <c r="A1913" s="46" t="n">
        <v>2785</v>
      </c>
      <c r="B1913" s="47" t="s">
        <v>3813</v>
      </c>
      <c r="C1913" s="48" t="n">
        <v>846</v>
      </c>
      <c r="D1913" s="49" t="s">
        <v>1486</v>
      </c>
      <c r="E1913" s="50" t="s">
        <v>3814</v>
      </c>
      <c r="F1913" s="50"/>
      <c r="G1913" s="51" t="s">
        <v>30</v>
      </c>
      <c r="H1913" s="51" t="s">
        <v>31</v>
      </c>
      <c r="I1913" s="52" t="s">
        <v>32</v>
      </c>
      <c r="J1913" s="47" t="s">
        <v>3815</v>
      </c>
      <c r="K1913" s="53" t="n">
        <v>4480</v>
      </c>
      <c r="L1913" s="42"/>
      <c r="M1913" s="54" t="n">
        <v>4032</v>
      </c>
      <c r="N1913" s="55" t="n">
        <v>3763.2</v>
      </c>
      <c r="O1913" s="54" t="n">
        <v>3584</v>
      </c>
      <c r="AA1913" s="32" t="n">
        <f aca="false">PRODUCT(IF(ISBLANK($L1913)=TRUE(),0,$L1913),IF(ISBLANK($L1913)=TRUE(),0,$K1913))</f>
        <v>0</v>
      </c>
    </row>
    <row r="1914" customFormat="false" ht="32.25" hidden="false" customHeight="true" outlineLevel="0" collapsed="false">
      <c r="A1914" s="46" t="n">
        <v>3100</v>
      </c>
      <c r="B1914" s="47" t="s">
        <v>3816</v>
      </c>
      <c r="C1914" s="48" t="n">
        <v>468</v>
      </c>
      <c r="D1914" s="49" t="s">
        <v>652</v>
      </c>
      <c r="E1914" s="50" t="s">
        <v>3548</v>
      </c>
      <c r="F1914" s="50" t="s">
        <v>193</v>
      </c>
      <c r="G1914" s="51" t="s">
        <v>30</v>
      </c>
      <c r="H1914" s="51" t="s">
        <v>31</v>
      </c>
      <c r="I1914" s="52" t="s">
        <v>32</v>
      </c>
      <c r="J1914" s="47" t="s">
        <v>3817</v>
      </c>
      <c r="K1914" s="53" t="n">
        <v>2980</v>
      </c>
      <c r="L1914" s="42"/>
      <c r="M1914" s="54" t="n">
        <v>2682</v>
      </c>
      <c r="N1914" s="55" t="n">
        <v>2503.2</v>
      </c>
      <c r="O1914" s="54" t="n">
        <v>2384</v>
      </c>
      <c r="AA1914" s="32" t="n">
        <f aca="false">PRODUCT(IF(ISBLANK($L1914)=TRUE(),0,$L1914),IF(ISBLANK($L1914)=TRUE(),0,$K1914))</f>
        <v>0</v>
      </c>
    </row>
    <row r="1915" customFormat="false" ht="32.25" hidden="false" customHeight="true" outlineLevel="0" collapsed="false">
      <c r="A1915" s="46" t="n">
        <v>3160</v>
      </c>
      <c r="B1915" s="47" t="s">
        <v>3818</v>
      </c>
      <c r="C1915" s="48" t="n">
        <v>784</v>
      </c>
      <c r="D1915" s="49" t="s">
        <v>652</v>
      </c>
      <c r="E1915" s="50" t="s">
        <v>3548</v>
      </c>
      <c r="F1915" s="50" t="s">
        <v>193</v>
      </c>
      <c r="G1915" s="51" t="s">
        <v>30</v>
      </c>
      <c r="H1915" s="51" t="s">
        <v>31</v>
      </c>
      <c r="I1915" s="52" t="s">
        <v>32</v>
      </c>
      <c r="J1915" s="47" t="s">
        <v>3819</v>
      </c>
      <c r="K1915" s="53" t="n">
        <v>3980</v>
      </c>
      <c r="L1915" s="42"/>
      <c r="M1915" s="54" t="n">
        <v>3582</v>
      </c>
      <c r="N1915" s="55" t="n">
        <v>3343.2</v>
      </c>
      <c r="O1915" s="54" t="n">
        <v>3184</v>
      </c>
      <c r="AA1915" s="32" t="n">
        <f aca="false">PRODUCT(IF(ISBLANK($L1915)=TRUE(),0,$L1915),IF(ISBLANK($L1915)=TRUE(),0,$K1915))</f>
        <v>0</v>
      </c>
    </row>
    <row r="1916" customFormat="false" ht="32.25" hidden="false" customHeight="true" outlineLevel="0" collapsed="false">
      <c r="A1916" s="46" t="n">
        <v>3555</v>
      </c>
      <c r="B1916" s="47" t="s">
        <v>3820</v>
      </c>
      <c r="C1916" s="48" t="n">
        <v>506</v>
      </c>
      <c r="D1916" s="49" t="s">
        <v>1486</v>
      </c>
      <c r="E1916" s="50" t="s">
        <v>3814</v>
      </c>
      <c r="F1916" s="50"/>
      <c r="G1916" s="51" t="s">
        <v>30</v>
      </c>
      <c r="H1916" s="51" t="s">
        <v>31</v>
      </c>
      <c r="I1916" s="52" t="s">
        <v>32</v>
      </c>
      <c r="J1916" s="47" t="s">
        <v>3821</v>
      </c>
      <c r="K1916" s="53" t="n">
        <v>3480</v>
      </c>
      <c r="L1916" s="42"/>
      <c r="M1916" s="54" t="n">
        <v>3132</v>
      </c>
      <c r="N1916" s="55" t="n">
        <v>2923.2</v>
      </c>
      <c r="O1916" s="54" t="n">
        <v>2784</v>
      </c>
      <c r="AA1916" s="32" t="n">
        <f aca="false">PRODUCT(IF(ISBLANK($L1916)=TRUE(),0,$L1916),IF(ISBLANK($L1916)=TRUE(),0,$K1916))</f>
        <v>0</v>
      </c>
    </row>
    <row r="1917" customFormat="false" ht="32.25" hidden="false" customHeight="true" outlineLevel="0" collapsed="false">
      <c r="A1917" s="46" t="n">
        <v>3545</v>
      </c>
      <c r="B1917" s="47" t="s">
        <v>3822</v>
      </c>
      <c r="C1917" s="48" t="n">
        <v>522</v>
      </c>
      <c r="D1917" s="49" t="s">
        <v>1486</v>
      </c>
      <c r="E1917" s="50"/>
      <c r="F1917" s="50" t="s">
        <v>569</v>
      </c>
      <c r="G1917" s="51" t="s">
        <v>30</v>
      </c>
      <c r="H1917" s="51" t="s">
        <v>31</v>
      </c>
      <c r="I1917" s="52" t="s">
        <v>32</v>
      </c>
      <c r="J1917" s="47" t="s">
        <v>3823</v>
      </c>
      <c r="K1917" s="53" t="n">
        <v>3480</v>
      </c>
      <c r="L1917" s="42"/>
      <c r="M1917" s="54" t="n">
        <v>3132</v>
      </c>
      <c r="N1917" s="55" t="n">
        <v>2923.2</v>
      </c>
      <c r="O1917" s="54" t="n">
        <v>2784</v>
      </c>
      <c r="AA1917" s="32" t="n">
        <f aca="false">PRODUCT(IF(ISBLANK($L1917)=TRUE(),0,$L1917),IF(ISBLANK($L1917)=TRUE(),0,$K1917))</f>
        <v>0</v>
      </c>
    </row>
    <row r="1918" customFormat="false" ht="32.25" hidden="false" customHeight="true" outlineLevel="0" collapsed="false">
      <c r="A1918" s="46" t="n">
        <v>3670</v>
      </c>
      <c r="B1918" s="47" t="s">
        <v>3824</v>
      </c>
      <c r="C1918" s="48" t="n">
        <v>880</v>
      </c>
      <c r="D1918" s="49" t="s">
        <v>1486</v>
      </c>
      <c r="E1918" s="50"/>
      <c r="F1918" s="50" t="s">
        <v>569</v>
      </c>
      <c r="G1918" s="51" t="s">
        <v>30</v>
      </c>
      <c r="H1918" s="51" t="s">
        <v>31</v>
      </c>
      <c r="I1918" s="52" t="s">
        <v>32</v>
      </c>
      <c r="J1918" s="47" t="s">
        <v>3825</v>
      </c>
      <c r="K1918" s="53" t="n">
        <v>4480</v>
      </c>
      <c r="L1918" s="42"/>
      <c r="M1918" s="54" t="n">
        <v>4032</v>
      </c>
      <c r="N1918" s="55" t="n">
        <v>3763.2</v>
      </c>
      <c r="O1918" s="54" t="n">
        <v>3584</v>
      </c>
      <c r="AA1918" s="32" t="n">
        <f aca="false">PRODUCT(IF(ISBLANK($L1918)=TRUE(),0,$L1918),IF(ISBLANK($L1918)=TRUE(),0,$K1918))</f>
        <v>0</v>
      </c>
    </row>
    <row r="1919" customFormat="false" ht="32.25" hidden="false" customHeight="true" outlineLevel="0" collapsed="false">
      <c r="A1919" s="46" t="n">
        <v>4737</v>
      </c>
      <c r="B1919" s="47" t="s">
        <v>3826</v>
      </c>
      <c r="C1919" s="48" t="n">
        <v>872</v>
      </c>
      <c r="D1919" s="56" t="n">
        <v>2007</v>
      </c>
      <c r="E1919" s="50" t="s">
        <v>3827</v>
      </c>
      <c r="F1919" s="50"/>
      <c r="G1919" s="51" t="s">
        <v>30</v>
      </c>
      <c r="H1919" s="51" t="s">
        <v>31</v>
      </c>
      <c r="I1919" s="52" t="s">
        <v>32</v>
      </c>
      <c r="J1919" s="47" t="s">
        <v>3828</v>
      </c>
      <c r="K1919" s="53" t="n">
        <v>4480</v>
      </c>
      <c r="L1919" s="42"/>
      <c r="M1919" s="54" t="n">
        <v>4032</v>
      </c>
      <c r="N1919" s="55" t="n">
        <v>3763.2</v>
      </c>
      <c r="O1919" s="54" t="n">
        <v>3584</v>
      </c>
      <c r="AA1919" s="32" t="n">
        <f aca="false">PRODUCT(IF(ISBLANK($L1919)=TRUE(),0,$L1919),IF(ISBLANK($L1919)=TRUE(),0,$K1919))</f>
        <v>0</v>
      </c>
    </row>
    <row r="1920" customFormat="false" ht="42.75" hidden="false" customHeight="true" outlineLevel="0" collapsed="false">
      <c r="A1920" s="46" t="n">
        <v>4713</v>
      </c>
      <c r="B1920" s="47" t="s">
        <v>3829</v>
      </c>
      <c r="C1920" s="48" t="n">
        <v>708</v>
      </c>
      <c r="D1920" s="56" t="n">
        <v>2007</v>
      </c>
      <c r="E1920" s="50"/>
      <c r="F1920" s="50" t="s">
        <v>3788</v>
      </c>
      <c r="G1920" s="51" t="s">
        <v>30</v>
      </c>
      <c r="H1920" s="51" t="s">
        <v>31</v>
      </c>
      <c r="I1920" s="52" t="s">
        <v>32</v>
      </c>
      <c r="J1920" s="47" t="s">
        <v>3830</v>
      </c>
      <c r="K1920" s="53" t="n">
        <v>3980</v>
      </c>
      <c r="L1920" s="42"/>
      <c r="M1920" s="54" t="n">
        <v>3582</v>
      </c>
      <c r="N1920" s="55" t="n">
        <v>3343.2</v>
      </c>
      <c r="O1920" s="54" t="n">
        <v>3184</v>
      </c>
      <c r="AA1920" s="32" t="n">
        <f aca="false">PRODUCT(IF(ISBLANK($L1920)=TRUE(),0,$L1920),IF(ISBLANK($L1920)=TRUE(),0,$K1920))</f>
        <v>0</v>
      </c>
    </row>
    <row r="1921" customFormat="false" ht="32.25" hidden="false" customHeight="true" outlineLevel="0" collapsed="false">
      <c r="A1921" s="46" t="n">
        <v>4600</v>
      </c>
      <c r="B1921" s="47" t="s">
        <v>1927</v>
      </c>
      <c r="C1921" s="48" t="n">
        <v>678</v>
      </c>
      <c r="D1921" s="49" t="s">
        <v>652</v>
      </c>
      <c r="E1921" s="50" t="s">
        <v>1928</v>
      </c>
      <c r="F1921" s="50"/>
      <c r="G1921" s="51" t="s">
        <v>30</v>
      </c>
      <c r="H1921" s="51" t="s">
        <v>31</v>
      </c>
      <c r="I1921" s="52" t="s">
        <v>32</v>
      </c>
      <c r="J1921" s="47" t="s">
        <v>1929</v>
      </c>
      <c r="K1921" s="53" t="n">
        <v>3980</v>
      </c>
      <c r="L1921" s="42"/>
      <c r="M1921" s="54" t="n">
        <v>3582</v>
      </c>
      <c r="N1921" s="55" t="n">
        <v>3343.2</v>
      </c>
      <c r="O1921" s="54" t="n">
        <v>3184</v>
      </c>
      <c r="AA1921" s="32" t="n">
        <f aca="false">PRODUCT(IF(ISBLANK($L1921)=TRUE(),0,$L1921),IF(ISBLANK($L1921)=TRUE(),0,$K1921))</f>
        <v>0</v>
      </c>
    </row>
    <row r="1922" customFormat="false" ht="32.25" hidden="false" customHeight="true" outlineLevel="0" collapsed="false">
      <c r="A1922" s="46" t="n">
        <v>4655</v>
      </c>
      <c r="B1922" s="47" t="s">
        <v>3831</v>
      </c>
      <c r="C1922" s="48" t="n">
        <v>424</v>
      </c>
      <c r="D1922" s="49" t="s">
        <v>502</v>
      </c>
      <c r="E1922" s="50"/>
      <c r="F1922" s="50" t="s">
        <v>193</v>
      </c>
      <c r="G1922" s="51" t="s">
        <v>30</v>
      </c>
      <c r="H1922" s="51" t="s">
        <v>31</v>
      </c>
      <c r="I1922" s="52" t="s">
        <v>32</v>
      </c>
      <c r="J1922" s="47" t="s">
        <v>3832</v>
      </c>
      <c r="K1922" s="53" t="n">
        <v>2980</v>
      </c>
      <c r="L1922" s="42"/>
      <c r="M1922" s="54" t="n">
        <v>2682</v>
      </c>
      <c r="N1922" s="55" t="n">
        <v>2503.2</v>
      </c>
      <c r="O1922" s="54" t="n">
        <v>2384</v>
      </c>
      <c r="AA1922" s="32" t="n">
        <f aca="false">PRODUCT(IF(ISBLANK($L1922)=TRUE(),0,$L1922),IF(ISBLANK($L1922)=TRUE(),0,$K1922))</f>
        <v>0</v>
      </c>
    </row>
    <row r="1923" customFormat="false" ht="32.25" hidden="false" customHeight="true" outlineLevel="0" collapsed="false">
      <c r="A1923" s="46" t="n">
        <v>4800</v>
      </c>
      <c r="B1923" s="47" t="s">
        <v>3833</v>
      </c>
      <c r="C1923" s="48" t="n">
        <v>658</v>
      </c>
      <c r="D1923" s="49" t="s">
        <v>502</v>
      </c>
      <c r="E1923" s="50" t="s">
        <v>3725</v>
      </c>
      <c r="F1923" s="50"/>
      <c r="G1923" s="51" t="s">
        <v>30</v>
      </c>
      <c r="H1923" s="51" t="s">
        <v>31</v>
      </c>
      <c r="I1923" s="52" t="s">
        <v>32</v>
      </c>
      <c r="J1923" s="47" t="s">
        <v>3834</v>
      </c>
      <c r="K1923" s="53" t="n">
        <v>3480</v>
      </c>
      <c r="L1923" s="42"/>
      <c r="M1923" s="54" t="n">
        <v>3132</v>
      </c>
      <c r="N1923" s="55" t="n">
        <v>2923.2</v>
      </c>
      <c r="O1923" s="54" t="n">
        <v>2784</v>
      </c>
      <c r="AA1923" s="32" t="n">
        <f aca="false">PRODUCT(IF(ISBLANK($L1923)=TRUE(),0,$L1923),IF(ISBLANK($L1923)=TRUE(),0,$K1923))</f>
        <v>0</v>
      </c>
    </row>
    <row r="1924" customFormat="false" ht="32.25" hidden="false" customHeight="true" outlineLevel="0" collapsed="false">
      <c r="A1924" s="46" t="n">
        <v>4179</v>
      </c>
      <c r="B1924" s="47" t="s">
        <v>3835</v>
      </c>
      <c r="C1924" s="48" t="n">
        <v>610</v>
      </c>
      <c r="D1924" s="56" t="n">
        <v>2007</v>
      </c>
      <c r="E1924" s="50" t="s">
        <v>1678</v>
      </c>
      <c r="F1924" s="50" t="s">
        <v>3788</v>
      </c>
      <c r="G1924" s="51" t="s">
        <v>30</v>
      </c>
      <c r="H1924" s="51" t="s">
        <v>31</v>
      </c>
      <c r="I1924" s="52" t="s">
        <v>32</v>
      </c>
      <c r="J1924" s="47" t="s">
        <v>3836</v>
      </c>
      <c r="K1924" s="53" t="n">
        <v>3280</v>
      </c>
      <c r="L1924" s="42"/>
      <c r="M1924" s="54" t="n">
        <v>2952</v>
      </c>
      <c r="N1924" s="55" t="n">
        <v>2755.2</v>
      </c>
      <c r="O1924" s="54" t="n">
        <v>2624</v>
      </c>
      <c r="AA1924" s="32" t="n">
        <f aca="false">PRODUCT(IF(ISBLANK($L1924)=TRUE(),0,$L1924),IF(ISBLANK($L1924)=TRUE(),0,$K1924))</f>
        <v>0</v>
      </c>
    </row>
    <row r="1925" customFormat="false" ht="32.25" hidden="false" customHeight="true" outlineLevel="0" collapsed="false">
      <c r="A1925" s="46" t="n">
        <v>4370</v>
      </c>
      <c r="B1925" s="47" t="s">
        <v>3837</v>
      </c>
      <c r="C1925" s="48" t="n">
        <v>618</v>
      </c>
      <c r="D1925" s="49" t="s">
        <v>502</v>
      </c>
      <c r="E1925" s="50" t="s">
        <v>3725</v>
      </c>
      <c r="F1925" s="50" t="s">
        <v>193</v>
      </c>
      <c r="G1925" s="51" t="s">
        <v>30</v>
      </c>
      <c r="H1925" s="51" t="s">
        <v>31</v>
      </c>
      <c r="I1925" s="52" t="s">
        <v>32</v>
      </c>
      <c r="J1925" s="47" t="s">
        <v>3838</v>
      </c>
      <c r="K1925" s="53" t="n">
        <v>3280</v>
      </c>
      <c r="L1925" s="42"/>
      <c r="M1925" s="54" t="n">
        <v>2952</v>
      </c>
      <c r="N1925" s="55" t="n">
        <v>2755.2</v>
      </c>
      <c r="O1925" s="54" t="n">
        <v>2624</v>
      </c>
      <c r="AA1925" s="32" t="n">
        <f aca="false">PRODUCT(IF(ISBLANK($L1925)=TRUE(),0,$L1925),IF(ISBLANK($L1925)=TRUE(),0,$K1925))</f>
        <v>0</v>
      </c>
    </row>
    <row r="1926" customFormat="false" ht="11.25" hidden="false" customHeight="true" outlineLevel="0" collapsed="false">
      <c r="A1926" s="46" t="n">
        <v>1574</v>
      </c>
      <c r="B1926" s="47" t="s">
        <v>3839</v>
      </c>
      <c r="C1926" s="48" t="n">
        <v>296</v>
      </c>
      <c r="D1926" s="49"/>
      <c r="E1926" s="50"/>
      <c r="F1926" s="50"/>
      <c r="G1926" s="51" t="s">
        <v>275</v>
      </c>
      <c r="H1926" s="51" t="s">
        <v>31</v>
      </c>
      <c r="I1926" s="52" t="s">
        <v>276</v>
      </c>
      <c r="J1926" s="47"/>
      <c r="K1926" s="53" t="n">
        <v>350</v>
      </c>
      <c r="L1926" s="42"/>
      <c r="M1926" s="59" t="n">
        <v>315</v>
      </c>
      <c r="N1926" s="59" t="n">
        <v>294</v>
      </c>
      <c r="O1926" s="59" t="n">
        <v>280</v>
      </c>
      <c r="AA1926" s="32" t="n">
        <f aca="false">PRODUCT(IF(ISBLANK($L1926)=TRUE(),0,$L1926),IF(ISBLANK($L1926)=TRUE(),0,$K1926))</f>
        <v>0</v>
      </c>
    </row>
    <row r="1927" customFormat="false" ht="16.35" hidden="false" customHeight="true" outlineLevel="0" collapsed="false">
      <c r="A1927" s="60" t="s">
        <v>3840</v>
      </c>
      <c r="B1927" s="60"/>
      <c r="C1927" s="60"/>
      <c r="D1927" s="60"/>
      <c r="E1927" s="60"/>
      <c r="F1927" s="60"/>
      <c r="G1927" s="60"/>
      <c r="H1927" s="60"/>
      <c r="I1927" s="60"/>
      <c r="L1927" s="31"/>
      <c r="AA1927" s="32" t="n">
        <f aca="false">PRODUCT(IF(ISBLANK($L1927)=TRUE(),0,$L1927),IF(ISBLANK($L1927)=TRUE(),0,$K1927))</f>
        <v>0</v>
      </c>
    </row>
    <row r="1928" customFormat="false" ht="21.75" hidden="false" customHeight="true" outlineLevel="0" collapsed="false">
      <c r="A1928" s="34" t="n">
        <v>5368</v>
      </c>
      <c r="B1928" s="35" t="s">
        <v>41</v>
      </c>
      <c r="C1928" s="36" t="n">
        <v>228</v>
      </c>
      <c r="D1928" s="45"/>
      <c r="E1928" s="38" t="s">
        <v>42</v>
      </c>
      <c r="F1928" s="38"/>
      <c r="G1928" s="39" t="s">
        <v>30</v>
      </c>
      <c r="H1928" s="39" t="s">
        <v>31</v>
      </c>
      <c r="I1928" s="40" t="s">
        <v>32</v>
      </c>
      <c r="J1928" s="35" t="s">
        <v>43</v>
      </c>
      <c r="K1928" s="41" t="n">
        <v>2280</v>
      </c>
      <c r="L1928" s="42"/>
      <c r="M1928" s="43" t="n">
        <v>2052</v>
      </c>
      <c r="N1928" s="44" t="n">
        <v>1915.2</v>
      </c>
      <c r="O1928" s="43" t="n">
        <v>1824</v>
      </c>
      <c r="AA1928" s="32" t="n">
        <f aca="false">PRODUCT(IF(ISBLANK($L1928)=TRUE(),0,$L1928),IF(ISBLANK($L1928)=TRUE(),0,$K1928))</f>
        <v>0</v>
      </c>
    </row>
    <row r="1929" customFormat="false" ht="32.25" hidden="false" customHeight="true" outlineLevel="0" collapsed="false">
      <c r="A1929" s="46" t="n">
        <v>4845</v>
      </c>
      <c r="B1929" s="47" t="s">
        <v>3796</v>
      </c>
      <c r="C1929" s="48" t="n">
        <v>470</v>
      </c>
      <c r="D1929" s="49" t="s">
        <v>502</v>
      </c>
      <c r="E1929" s="50" t="s">
        <v>3725</v>
      </c>
      <c r="F1929" s="50"/>
      <c r="G1929" s="51" t="s">
        <v>30</v>
      </c>
      <c r="H1929" s="51" t="s">
        <v>31</v>
      </c>
      <c r="I1929" s="52" t="s">
        <v>32</v>
      </c>
      <c r="J1929" s="47" t="s">
        <v>3797</v>
      </c>
      <c r="K1929" s="53" t="n">
        <v>2980</v>
      </c>
      <c r="L1929" s="42"/>
      <c r="M1929" s="54" t="n">
        <v>2682</v>
      </c>
      <c r="N1929" s="55" t="n">
        <v>2503.2</v>
      </c>
      <c r="O1929" s="54" t="n">
        <v>2384</v>
      </c>
      <c r="AA1929" s="32" t="n">
        <f aca="false">PRODUCT(IF(ISBLANK($L1929)=TRUE(),0,$L1929),IF(ISBLANK($L1929)=TRUE(),0,$K1929))</f>
        <v>0</v>
      </c>
    </row>
    <row r="1930" customFormat="false" ht="32.25" hidden="false" customHeight="true" outlineLevel="0" collapsed="false">
      <c r="A1930" s="46" t="n">
        <v>4712</v>
      </c>
      <c r="B1930" s="47" t="s">
        <v>3790</v>
      </c>
      <c r="C1930" s="48" t="n">
        <v>586</v>
      </c>
      <c r="D1930" s="49" t="s">
        <v>502</v>
      </c>
      <c r="E1930" s="50"/>
      <c r="F1930" s="50" t="s">
        <v>193</v>
      </c>
      <c r="G1930" s="51" t="s">
        <v>30</v>
      </c>
      <c r="H1930" s="51" t="s">
        <v>31</v>
      </c>
      <c r="I1930" s="52" t="s">
        <v>32</v>
      </c>
      <c r="J1930" s="47" t="s">
        <v>3791</v>
      </c>
      <c r="K1930" s="53" t="n">
        <v>3480</v>
      </c>
      <c r="L1930" s="42"/>
      <c r="M1930" s="54" t="n">
        <v>3132</v>
      </c>
      <c r="N1930" s="55" t="n">
        <v>2923.2</v>
      </c>
      <c r="O1930" s="54" t="n">
        <v>2784</v>
      </c>
      <c r="AA1930" s="32" t="n">
        <f aca="false">PRODUCT(IF(ISBLANK($L1930)=TRUE(),0,$L1930),IF(ISBLANK($L1930)=TRUE(),0,$K1930))</f>
        <v>0</v>
      </c>
    </row>
    <row r="1931" customFormat="false" ht="32.25" hidden="false" customHeight="true" outlineLevel="0" collapsed="false">
      <c r="A1931" s="46" t="n">
        <v>4800</v>
      </c>
      <c r="B1931" s="47" t="s">
        <v>3833</v>
      </c>
      <c r="C1931" s="48" t="n">
        <v>658</v>
      </c>
      <c r="D1931" s="49" t="s">
        <v>502</v>
      </c>
      <c r="E1931" s="50" t="s">
        <v>3725</v>
      </c>
      <c r="F1931" s="50"/>
      <c r="G1931" s="51" t="s">
        <v>30</v>
      </c>
      <c r="H1931" s="51" t="s">
        <v>31</v>
      </c>
      <c r="I1931" s="52" t="s">
        <v>32</v>
      </c>
      <c r="J1931" s="47" t="s">
        <v>3834</v>
      </c>
      <c r="K1931" s="53" t="n">
        <v>3480</v>
      </c>
      <c r="L1931" s="42"/>
      <c r="M1931" s="54" t="n">
        <v>3132</v>
      </c>
      <c r="N1931" s="55" t="n">
        <v>2923.2</v>
      </c>
      <c r="O1931" s="54" t="n">
        <v>2784</v>
      </c>
      <c r="AA1931" s="32" t="n">
        <f aca="false">PRODUCT(IF(ISBLANK($L1931)=TRUE(),0,$L1931),IF(ISBLANK($L1931)=TRUE(),0,$K1931))</f>
        <v>0</v>
      </c>
    </row>
    <row r="1932" customFormat="false" ht="32.25" hidden="false" customHeight="true" outlineLevel="0" collapsed="false">
      <c r="A1932" s="46" t="n">
        <v>5290</v>
      </c>
      <c r="B1932" s="47" t="s">
        <v>3792</v>
      </c>
      <c r="C1932" s="48" t="n">
        <v>580</v>
      </c>
      <c r="D1932" s="49" t="s">
        <v>3793</v>
      </c>
      <c r="E1932" s="50" t="s">
        <v>3794</v>
      </c>
      <c r="F1932" s="50" t="s">
        <v>566</v>
      </c>
      <c r="G1932" s="51" t="s">
        <v>30</v>
      </c>
      <c r="H1932" s="51" t="s">
        <v>31</v>
      </c>
      <c r="I1932" s="52" t="s">
        <v>32</v>
      </c>
      <c r="J1932" s="47" t="s">
        <v>3795</v>
      </c>
      <c r="K1932" s="53" t="n">
        <v>3480</v>
      </c>
      <c r="L1932" s="42"/>
      <c r="M1932" s="54" t="n">
        <v>3132</v>
      </c>
      <c r="N1932" s="55" t="n">
        <v>2923.2</v>
      </c>
      <c r="O1932" s="54" t="n">
        <v>2784</v>
      </c>
      <c r="AA1932" s="32" t="n">
        <f aca="false">PRODUCT(IF(ISBLANK($L1932)=TRUE(),0,$L1932),IF(ISBLANK($L1932)=TRUE(),0,$K1932))</f>
        <v>0</v>
      </c>
    </row>
    <row r="1933" customFormat="false" ht="32.25" hidden="false" customHeight="true" outlineLevel="0" collapsed="false">
      <c r="A1933" s="46" t="n">
        <v>4370</v>
      </c>
      <c r="B1933" s="47" t="s">
        <v>3837</v>
      </c>
      <c r="C1933" s="48" t="n">
        <v>618</v>
      </c>
      <c r="D1933" s="49" t="s">
        <v>502</v>
      </c>
      <c r="E1933" s="50" t="s">
        <v>3725</v>
      </c>
      <c r="F1933" s="50" t="s">
        <v>193</v>
      </c>
      <c r="G1933" s="51" t="s">
        <v>30</v>
      </c>
      <c r="H1933" s="51" t="s">
        <v>31</v>
      </c>
      <c r="I1933" s="52" t="s">
        <v>32</v>
      </c>
      <c r="J1933" s="47" t="s">
        <v>3838</v>
      </c>
      <c r="K1933" s="53" t="n">
        <v>3280</v>
      </c>
      <c r="L1933" s="42"/>
      <c r="M1933" s="54" t="n">
        <v>2952</v>
      </c>
      <c r="N1933" s="55" t="n">
        <v>2755.2</v>
      </c>
      <c r="O1933" s="54" t="n">
        <v>2624</v>
      </c>
      <c r="AA1933" s="32" t="n">
        <f aca="false">PRODUCT(IF(ISBLANK($L1933)=TRUE(),0,$L1933),IF(ISBLANK($L1933)=TRUE(),0,$K1933))</f>
        <v>0</v>
      </c>
    </row>
    <row r="1934" customFormat="false" ht="32.25" hidden="false" customHeight="true" outlineLevel="0" collapsed="false">
      <c r="A1934" s="46" t="n">
        <v>4655</v>
      </c>
      <c r="B1934" s="47" t="s">
        <v>3831</v>
      </c>
      <c r="C1934" s="48" t="n">
        <v>424</v>
      </c>
      <c r="D1934" s="49" t="s">
        <v>502</v>
      </c>
      <c r="E1934" s="50"/>
      <c r="F1934" s="50" t="s">
        <v>193</v>
      </c>
      <c r="G1934" s="51" t="s">
        <v>30</v>
      </c>
      <c r="H1934" s="51" t="s">
        <v>31</v>
      </c>
      <c r="I1934" s="52" t="s">
        <v>32</v>
      </c>
      <c r="J1934" s="47" t="s">
        <v>3832</v>
      </c>
      <c r="K1934" s="53" t="n">
        <v>2980</v>
      </c>
      <c r="L1934" s="42"/>
      <c r="M1934" s="54" t="n">
        <v>2682</v>
      </c>
      <c r="N1934" s="55" t="n">
        <v>2503.2</v>
      </c>
      <c r="O1934" s="54" t="n">
        <v>2384</v>
      </c>
      <c r="AA1934" s="32" t="n">
        <f aca="false">PRODUCT(IF(ISBLANK($L1934)=TRUE(),0,$L1934),IF(ISBLANK($L1934)=TRUE(),0,$K1934))</f>
        <v>0</v>
      </c>
    </row>
    <row r="1935" customFormat="false" ht="32.25" hidden="false" customHeight="true" outlineLevel="0" collapsed="false">
      <c r="A1935" s="46" t="n">
        <v>5300</v>
      </c>
      <c r="B1935" s="47" t="s">
        <v>3785</v>
      </c>
      <c r="C1935" s="48" t="n">
        <v>934</v>
      </c>
      <c r="D1935" s="56" t="n">
        <v>2015</v>
      </c>
      <c r="E1935" s="50" t="s">
        <v>3725</v>
      </c>
      <c r="F1935" s="50" t="s">
        <v>566</v>
      </c>
      <c r="G1935" s="51" t="s">
        <v>30</v>
      </c>
      <c r="H1935" s="51" t="s">
        <v>31</v>
      </c>
      <c r="I1935" s="52" t="s">
        <v>32</v>
      </c>
      <c r="J1935" s="47" t="s">
        <v>3786</v>
      </c>
      <c r="K1935" s="53" t="n">
        <v>4980</v>
      </c>
      <c r="L1935" s="42"/>
      <c r="M1935" s="54" t="n">
        <v>4482</v>
      </c>
      <c r="N1935" s="55" t="n">
        <v>4183.2</v>
      </c>
      <c r="O1935" s="54" t="n">
        <v>3984</v>
      </c>
      <c r="AA1935" s="32" t="n">
        <f aca="false">PRODUCT(IF(ISBLANK($L1935)=TRUE(),0,$L1935),IF(ISBLANK($L1935)=TRUE(),0,$K1935))</f>
        <v>0</v>
      </c>
    </row>
    <row r="1936" customFormat="false" ht="16.35" hidden="false" customHeight="true" outlineLevel="0" collapsed="false">
      <c r="A1936" s="60" t="s">
        <v>3841</v>
      </c>
      <c r="B1936" s="60"/>
      <c r="C1936" s="60"/>
      <c r="D1936" s="60"/>
      <c r="E1936" s="60"/>
      <c r="F1936" s="60"/>
      <c r="G1936" s="60"/>
      <c r="H1936" s="60"/>
      <c r="I1936" s="60"/>
      <c r="L1936" s="31"/>
      <c r="AA1936" s="32" t="n">
        <f aca="false">PRODUCT(IF(ISBLANK($L1936)=TRUE(),0,$L1936),IF(ISBLANK($L1936)=TRUE(),0,$K1936))</f>
        <v>0</v>
      </c>
    </row>
    <row r="1937" customFormat="false" ht="42.75" hidden="false" customHeight="true" outlineLevel="0" collapsed="false">
      <c r="A1937" s="46" t="n">
        <v>4713</v>
      </c>
      <c r="B1937" s="47" t="s">
        <v>3829</v>
      </c>
      <c r="C1937" s="48" t="n">
        <v>708</v>
      </c>
      <c r="D1937" s="56" t="n">
        <v>2007</v>
      </c>
      <c r="E1937" s="50"/>
      <c r="F1937" s="50" t="s">
        <v>3788</v>
      </c>
      <c r="G1937" s="51" t="s">
        <v>30</v>
      </c>
      <c r="H1937" s="51" t="s">
        <v>31</v>
      </c>
      <c r="I1937" s="52" t="s">
        <v>32</v>
      </c>
      <c r="J1937" s="47" t="s">
        <v>3830</v>
      </c>
      <c r="K1937" s="53" t="n">
        <v>3980</v>
      </c>
      <c r="L1937" s="42"/>
      <c r="M1937" s="54" t="n">
        <v>3582</v>
      </c>
      <c r="N1937" s="55" t="n">
        <v>3343.2</v>
      </c>
      <c r="O1937" s="54" t="n">
        <v>3184</v>
      </c>
      <c r="AA1937" s="32" t="n">
        <f aca="false">PRODUCT(IF(ISBLANK($L1937)=TRUE(),0,$L1937),IF(ISBLANK($L1937)=TRUE(),0,$K1937))</f>
        <v>0</v>
      </c>
    </row>
    <row r="1938" customFormat="false" ht="32.25" hidden="false" customHeight="true" outlineLevel="0" collapsed="false">
      <c r="A1938" s="46" t="n">
        <v>4179</v>
      </c>
      <c r="B1938" s="47" t="s">
        <v>3835</v>
      </c>
      <c r="C1938" s="48" t="n">
        <v>610</v>
      </c>
      <c r="D1938" s="56" t="n">
        <v>2007</v>
      </c>
      <c r="E1938" s="50" t="s">
        <v>1678</v>
      </c>
      <c r="F1938" s="50" t="s">
        <v>3788</v>
      </c>
      <c r="G1938" s="51" t="s">
        <v>30</v>
      </c>
      <c r="H1938" s="51" t="s">
        <v>31</v>
      </c>
      <c r="I1938" s="52" t="s">
        <v>32</v>
      </c>
      <c r="J1938" s="47" t="s">
        <v>3836</v>
      </c>
      <c r="K1938" s="53" t="n">
        <v>3280</v>
      </c>
      <c r="L1938" s="42"/>
      <c r="M1938" s="54" t="n">
        <v>2952</v>
      </c>
      <c r="N1938" s="55" t="n">
        <v>2755.2</v>
      </c>
      <c r="O1938" s="54" t="n">
        <v>2624</v>
      </c>
      <c r="AA1938" s="32" t="n">
        <f aca="false">PRODUCT(IF(ISBLANK($L1938)=TRUE(),0,$L1938),IF(ISBLANK($L1938)=TRUE(),0,$K1938))</f>
        <v>0</v>
      </c>
    </row>
    <row r="1939" customFormat="false" ht="32.25" hidden="false" customHeight="true" outlineLevel="0" collapsed="false">
      <c r="A1939" s="46" t="n">
        <v>4737</v>
      </c>
      <c r="B1939" s="47" t="s">
        <v>3826</v>
      </c>
      <c r="C1939" s="48" t="n">
        <v>872</v>
      </c>
      <c r="D1939" s="56" t="n">
        <v>2007</v>
      </c>
      <c r="E1939" s="50" t="s">
        <v>3827</v>
      </c>
      <c r="F1939" s="50"/>
      <c r="G1939" s="51" t="s">
        <v>30</v>
      </c>
      <c r="H1939" s="51" t="s">
        <v>31</v>
      </c>
      <c r="I1939" s="52" t="s">
        <v>32</v>
      </c>
      <c r="J1939" s="47" t="s">
        <v>3828</v>
      </c>
      <c r="K1939" s="53" t="n">
        <v>4480</v>
      </c>
      <c r="L1939" s="42"/>
      <c r="M1939" s="54" t="n">
        <v>4032</v>
      </c>
      <c r="N1939" s="55" t="n">
        <v>3763.2</v>
      </c>
      <c r="O1939" s="54" t="n">
        <v>3584</v>
      </c>
      <c r="AA1939" s="32" t="n">
        <f aca="false">PRODUCT(IF(ISBLANK($L1939)=TRUE(),0,$L1939),IF(ISBLANK($L1939)=TRUE(),0,$K1939))</f>
        <v>0</v>
      </c>
    </row>
    <row r="1940" customFormat="false" ht="32.25" hidden="false" customHeight="true" outlineLevel="0" collapsed="false">
      <c r="A1940" s="46" t="n">
        <v>5310</v>
      </c>
      <c r="B1940" s="47" t="s">
        <v>3783</v>
      </c>
      <c r="C1940" s="48" t="n">
        <v>608</v>
      </c>
      <c r="D1940" s="56" t="n">
        <v>2015</v>
      </c>
      <c r="E1940" s="50" t="s">
        <v>1874</v>
      </c>
      <c r="F1940" s="50"/>
      <c r="G1940" s="51" t="s">
        <v>30</v>
      </c>
      <c r="H1940" s="51" t="s">
        <v>31</v>
      </c>
      <c r="I1940" s="52" t="s">
        <v>32</v>
      </c>
      <c r="J1940" s="47" t="s">
        <v>3784</v>
      </c>
      <c r="K1940" s="53" t="n">
        <v>3980</v>
      </c>
      <c r="L1940" s="42"/>
      <c r="M1940" s="54" t="n">
        <v>3582</v>
      </c>
      <c r="N1940" s="55" t="n">
        <v>3343.2</v>
      </c>
      <c r="O1940" s="54" t="n">
        <v>3184</v>
      </c>
      <c r="AA1940" s="32" t="n">
        <f aca="false">PRODUCT(IF(ISBLANK($L1940)=TRUE(),0,$L1940),IF(ISBLANK($L1940)=TRUE(),0,$K1940))</f>
        <v>0</v>
      </c>
    </row>
    <row r="1941" customFormat="false" ht="32.25" hidden="false" customHeight="true" outlineLevel="0" collapsed="false">
      <c r="A1941" s="46" t="n">
        <v>5315</v>
      </c>
      <c r="B1941" s="47" t="s">
        <v>3787</v>
      </c>
      <c r="C1941" s="48" t="n">
        <v>650</v>
      </c>
      <c r="D1941" s="56" t="n">
        <v>2015</v>
      </c>
      <c r="E1941" s="50"/>
      <c r="F1941" s="50" t="s">
        <v>3788</v>
      </c>
      <c r="G1941" s="51" t="s">
        <v>30</v>
      </c>
      <c r="H1941" s="51" t="s">
        <v>31</v>
      </c>
      <c r="I1941" s="52" t="s">
        <v>32</v>
      </c>
      <c r="J1941" s="47" t="s">
        <v>3789</v>
      </c>
      <c r="K1941" s="53" t="n">
        <v>3980</v>
      </c>
      <c r="L1941" s="42"/>
      <c r="M1941" s="54" t="n">
        <v>3582</v>
      </c>
      <c r="N1941" s="55" t="n">
        <v>3343.2</v>
      </c>
      <c r="O1941" s="54" t="n">
        <v>3184</v>
      </c>
      <c r="AA1941" s="32" t="n">
        <f aca="false">PRODUCT(IF(ISBLANK($L1941)=TRUE(),0,$L1941),IF(ISBLANK($L1941)=TRUE(),0,$K1941))</f>
        <v>0</v>
      </c>
    </row>
    <row r="1942" customFormat="false" ht="16.35" hidden="false" customHeight="true" outlineLevel="0" collapsed="false">
      <c r="A1942" s="60" t="s">
        <v>3842</v>
      </c>
      <c r="B1942" s="60"/>
      <c r="C1942" s="60"/>
      <c r="D1942" s="60"/>
      <c r="E1942" s="60"/>
      <c r="F1942" s="60"/>
      <c r="G1942" s="60"/>
      <c r="H1942" s="60"/>
      <c r="I1942" s="60"/>
      <c r="L1942" s="31"/>
      <c r="AA1942" s="32" t="n">
        <f aca="false">PRODUCT(IF(ISBLANK($L1942)=TRUE(),0,$L1942),IF(ISBLANK($L1942)=TRUE(),0,$K1942))</f>
        <v>0</v>
      </c>
    </row>
    <row r="1943" customFormat="false" ht="42.75" hidden="false" customHeight="true" outlineLevel="0" collapsed="false">
      <c r="A1943" s="46" t="n">
        <v>1787</v>
      </c>
      <c r="B1943" s="47" t="s">
        <v>3843</v>
      </c>
      <c r="C1943" s="48" t="n">
        <v>464</v>
      </c>
      <c r="D1943" s="49" t="s">
        <v>3844</v>
      </c>
      <c r="E1943" s="50" t="s">
        <v>3555</v>
      </c>
      <c r="F1943" s="50" t="s">
        <v>1013</v>
      </c>
      <c r="G1943" s="51" t="s">
        <v>30</v>
      </c>
      <c r="H1943" s="51" t="s">
        <v>31</v>
      </c>
      <c r="I1943" s="52" t="s">
        <v>32</v>
      </c>
      <c r="J1943" s="61" t="n">
        <v>5888501824</v>
      </c>
      <c r="K1943" s="53" t="n">
        <v>2980</v>
      </c>
      <c r="L1943" s="42"/>
      <c r="M1943" s="54" t="n">
        <v>2682</v>
      </c>
      <c r="N1943" s="55" t="n">
        <v>2503.2</v>
      </c>
      <c r="O1943" s="54" t="n">
        <v>2384</v>
      </c>
      <c r="AA1943" s="32" t="n">
        <f aca="false">PRODUCT(IF(ISBLANK($L1943)=TRUE(),0,$L1943),IF(ISBLANK($L1943)=TRUE(),0,$K1943))</f>
        <v>0</v>
      </c>
    </row>
    <row r="1944" customFormat="false" ht="32.25" hidden="false" customHeight="true" outlineLevel="0" collapsed="false">
      <c r="A1944" s="46" t="n">
        <v>530</v>
      </c>
      <c r="B1944" s="47" t="s">
        <v>3845</v>
      </c>
      <c r="C1944" s="48" t="n">
        <v>416</v>
      </c>
      <c r="D1944" s="49" t="s">
        <v>3810</v>
      </c>
      <c r="E1944" s="50" t="s">
        <v>3846</v>
      </c>
      <c r="F1944" s="50" t="s">
        <v>745</v>
      </c>
      <c r="G1944" s="51" t="s">
        <v>30</v>
      </c>
      <c r="H1944" s="51" t="s">
        <v>31</v>
      </c>
      <c r="I1944" s="52" t="s">
        <v>32</v>
      </c>
      <c r="J1944" s="47" t="s">
        <v>3847</v>
      </c>
      <c r="K1944" s="53" t="n">
        <v>2480</v>
      </c>
      <c r="L1944" s="42"/>
      <c r="M1944" s="54" t="n">
        <v>2232</v>
      </c>
      <c r="N1944" s="55" t="n">
        <v>2083.2</v>
      </c>
      <c r="O1944" s="54" t="n">
        <v>1984</v>
      </c>
      <c r="AA1944" s="32" t="n">
        <f aca="false">PRODUCT(IF(ISBLANK($L1944)=TRUE(),0,$L1944),IF(ISBLANK($L1944)=TRUE(),0,$K1944))</f>
        <v>0</v>
      </c>
    </row>
    <row r="1945" customFormat="false" ht="16.35" hidden="false" customHeight="true" outlineLevel="0" collapsed="false">
      <c r="A1945" s="60" t="s">
        <v>3848</v>
      </c>
      <c r="B1945" s="60"/>
      <c r="C1945" s="60"/>
      <c r="D1945" s="60"/>
      <c r="E1945" s="60"/>
      <c r="F1945" s="60"/>
      <c r="G1945" s="60"/>
      <c r="H1945" s="60"/>
      <c r="I1945" s="60"/>
      <c r="L1945" s="31"/>
      <c r="AA1945" s="32" t="n">
        <f aca="false">PRODUCT(IF(ISBLANK($L1945)=TRUE(),0,$L1945),IF(ISBLANK($L1945)=TRUE(),0,$K1945))</f>
        <v>0</v>
      </c>
    </row>
    <row r="1946" customFormat="false" ht="32.25" hidden="false" customHeight="true" outlineLevel="0" collapsed="false">
      <c r="A1946" s="46" t="n">
        <v>2207</v>
      </c>
      <c r="B1946" s="47" t="s">
        <v>3611</v>
      </c>
      <c r="C1946" s="48" t="n">
        <v>366</v>
      </c>
      <c r="D1946" s="49" t="s">
        <v>1313</v>
      </c>
      <c r="E1946" s="50" t="s">
        <v>3612</v>
      </c>
      <c r="F1946" s="50"/>
      <c r="G1946" s="51" t="s">
        <v>30</v>
      </c>
      <c r="H1946" s="51" t="s">
        <v>31</v>
      </c>
      <c r="I1946" s="52" t="s">
        <v>32</v>
      </c>
      <c r="J1946" s="47" t="s">
        <v>3613</v>
      </c>
      <c r="K1946" s="53" t="n">
        <v>2780</v>
      </c>
      <c r="L1946" s="42"/>
      <c r="M1946" s="54" t="n">
        <v>2502</v>
      </c>
      <c r="N1946" s="55" t="n">
        <v>2335.2</v>
      </c>
      <c r="O1946" s="54" t="n">
        <v>2224</v>
      </c>
      <c r="AA1946" s="32" t="n">
        <f aca="false">PRODUCT(IF(ISBLANK($L1946)=TRUE(),0,$L1946),IF(ISBLANK($L1946)=TRUE(),0,$K1946))</f>
        <v>0</v>
      </c>
    </row>
    <row r="1947" customFormat="false" ht="32.25" hidden="false" customHeight="true" outlineLevel="0" collapsed="false">
      <c r="A1947" s="46" t="n">
        <v>56</v>
      </c>
      <c r="B1947" s="47" t="s">
        <v>3849</v>
      </c>
      <c r="C1947" s="48" t="n">
        <v>582</v>
      </c>
      <c r="D1947" s="49" t="s">
        <v>1313</v>
      </c>
      <c r="E1947" s="50" t="s">
        <v>1012</v>
      </c>
      <c r="F1947" s="50" t="s">
        <v>644</v>
      </c>
      <c r="G1947" s="51" t="s">
        <v>30</v>
      </c>
      <c r="H1947" s="51" t="s">
        <v>31</v>
      </c>
      <c r="I1947" s="52" t="s">
        <v>32</v>
      </c>
      <c r="J1947" s="47" t="s">
        <v>3850</v>
      </c>
      <c r="K1947" s="53" t="n">
        <v>2980</v>
      </c>
      <c r="L1947" s="42"/>
      <c r="M1947" s="54" t="n">
        <v>2682</v>
      </c>
      <c r="N1947" s="55" t="n">
        <v>2503.2</v>
      </c>
      <c r="O1947" s="54" t="n">
        <v>2384</v>
      </c>
      <c r="AA1947" s="32" t="n">
        <f aca="false">PRODUCT(IF(ISBLANK($L1947)=TRUE(),0,$L1947),IF(ISBLANK($L1947)=TRUE(),0,$K1947))</f>
        <v>0</v>
      </c>
    </row>
    <row r="1948" customFormat="false" ht="32.25" hidden="false" customHeight="true" outlineLevel="0" collapsed="false">
      <c r="A1948" s="46" t="n">
        <v>1553</v>
      </c>
      <c r="B1948" s="47" t="s">
        <v>3851</v>
      </c>
      <c r="C1948" s="48" t="n">
        <v>482</v>
      </c>
      <c r="D1948" s="49" t="s">
        <v>253</v>
      </c>
      <c r="E1948" s="50" t="s">
        <v>1012</v>
      </c>
      <c r="F1948" s="50" t="s">
        <v>644</v>
      </c>
      <c r="G1948" s="51" t="s">
        <v>30</v>
      </c>
      <c r="H1948" s="51" t="s">
        <v>31</v>
      </c>
      <c r="I1948" s="52" t="s">
        <v>32</v>
      </c>
      <c r="J1948" s="47" t="s">
        <v>3852</v>
      </c>
      <c r="K1948" s="53" t="n">
        <v>2780</v>
      </c>
      <c r="L1948" s="42"/>
      <c r="M1948" s="54" t="n">
        <v>2502</v>
      </c>
      <c r="N1948" s="55" t="n">
        <v>2335.2</v>
      </c>
      <c r="O1948" s="54" t="n">
        <v>2224</v>
      </c>
      <c r="AA1948" s="32" t="n">
        <f aca="false">PRODUCT(IF(ISBLANK($L1948)=TRUE(),0,$L1948),IF(ISBLANK($L1948)=TRUE(),0,$K1948))</f>
        <v>0</v>
      </c>
    </row>
    <row r="1949" customFormat="false" ht="42.75" hidden="false" customHeight="true" outlineLevel="0" collapsed="false">
      <c r="A1949" s="46" t="n">
        <v>2929</v>
      </c>
      <c r="B1949" s="47" t="s">
        <v>3853</v>
      </c>
      <c r="C1949" s="48" t="n">
        <v>464</v>
      </c>
      <c r="D1949" s="49" t="s">
        <v>3854</v>
      </c>
      <c r="E1949" s="50" t="s">
        <v>1183</v>
      </c>
      <c r="F1949" s="50"/>
      <c r="G1949" s="51" t="s">
        <v>30</v>
      </c>
      <c r="H1949" s="51" t="s">
        <v>31</v>
      </c>
      <c r="I1949" s="52" t="s">
        <v>32</v>
      </c>
      <c r="J1949" s="47" t="s">
        <v>3855</v>
      </c>
      <c r="K1949" s="53" t="n">
        <v>2780</v>
      </c>
      <c r="L1949" s="42"/>
      <c r="M1949" s="54" t="n">
        <v>2502</v>
      </c>
      <c r="N1949" s="55" t="n">
        <v>2335.2</v>
      </c>
      <c r="O1949" s="54" t="n">
        <v>2224</v>
      </c>
      <c r="AA1949" s="32" t="n">
        <f aca="false">PRODUCT(IF(ISBLANK($L1949)=TRUE(),0,$L1949),IF(ISBLANK($L1949)=TRUE(),0,$K1949))</f>
        <v>0</v>
      </c>
    </row>
    <row r="1950" customFormat="false" ht="32.25" hidden="false" customHeight="true" outlineLevel="0" collapsed="false">
      <c r="A1950" s="46" t="n">
        <v>541</v>
      </c>
      <c r="B1950" s="47" t="s">
        <v>3856</v>
      </c>
      <c r="C1950" s="48" t="n">
        <v>448</v>
      </c>
      <c r="D1950" s="49" t="s">
        <v>3703</v>
      </c>
      <c r="E1950" s="50" t="s">
        <v>1012</v>
      </c>
      <c r="F1950" s="50" t="s">
        <v>644</v>
      </c>
      <c r="G1950" s="51" t="s">
        <v>30</v>
      </c>
      <c r="H1950" s="51" t="s">
        <v>31</v>
      </c>
      <c r="I1950" s="52" t="s">
        <v>32</v>
      </c>
      <c r="J1950" s="47" t="s">
        <v>3857</v>
      </c>
      <c r="K1950" s="53" t="n">
        <v>2280</v>
      </c>
      <c r="L1950" s="42"/>
      <c r="M1950" s="54" t="n">
        <v>2052</v>
      </c>
      <c r="N1950" s="55" t="n">
        <v>1915.2</v>
      </c>
      <c r="O1950" s="54" t="n">
        <v>1824</v>
      </c>
      <c r="AA1950" s="32" t="n">
        <f aca="false">PRODUCT(IF(ISBLANK($L1950)=TRUE(),0,$L1950),IF(ISBLANK($L1950)=TRUE(),0,$K1950))</f>
        <v>0</v>
      </c>
    </row>
    <row r="1951" customFormat="false" ht="16.35" hidden="false" customHeight="true" outlineLevel="0" collapsed="false">
      <c r="A1951" s="60" t="s">
        <v>3858</v>
      </c>
      <c r="B1951" s="60"/>
      <c r="C1951" s="60"/>
      <c r="D1951" s="60"/>
      <c r="E1951" s="60"/>
      <c r="F1951" s="60"/>
      <c r="G1951" s="60"/>
      <c r="H1951" s="60"/>
      <c r="I1951" s="60"/>
      <c r="L1951" s="31"/>
      <c r="AA1951" s="32" t="n">
        <f aca="false">PRODUCT(IF(ISBLANK($L1951)=TRUE(),0,$L1951),IF(ISBLANK($L1951)=TRUE(),0,$K1951))</f>
        <v>0</v>
      </c>
    </row>
    <row r="1952" customFormat="false" ht="32.25" hidden="false" customHeight="true" outlineLevel="0" collapsed="false">
      <c r="A1952" s="46" t="n">
        <v>4264</v>
      </c>
      <c r="B1952" s="47" t="s">
        <v>3859</v>
      </c>
      <c r="C1952" s="48" t="n">
        <v>448</v>
      </c>
      <c r="D1952" s="49" t="s">
        <v>3860</v>
      </c>
      <c r="E1952" s="50" t="s">
        <v>327</v>
      </c>
      <c r="F1952" s="50"/>
      <c r="G1952" s="51" t="s">
        <v>30</v>
      </c>
      <c r="H1952" s="51" t="s">
        <v>31</v>
      </c>
      <c r="I1952" s="52" t="s">
        <v>32</v>
      </c>
      <c r="J1952" s="47" t="s">
        <v>3861</v>
      </c>
      <c r="K1952" s="53" t="n">
        <v>2980</v>
      </c>
      <c r="L1952" s="42"/>
      <c r="M1952" s="54" t="n">
        <v>2682</v>
      </c>
      <c r="N1952" s="55" t="n">
        <v>2503.2</v>
      </c>
      <c r="O1952" s="54" t="n">
        <v>2384</v>
      </c>
      <c r="AA1952" s="32" t="n">
        <f aca="false">PRODUCT(IF(ISBLANK($L1952)=TRUE(),0,$L1952),IF(ISBLANK($L1952)=TRUE(),0,$K1952))</f>
        <v>0</v>
      </c>
    </row>
    <row r="1953" customFormat="false" ht="16.35" hidden="false" customHeight="true" outlineLevel="0" collapsed="false">
      <c r="A1953" s="60" t="s">
        <v>3862</v>
      </c>
      <c r="B1953" s="60"/>
      <c r="C1953" s="60"/>
      <c r="D1953" s="60"/>
      <c r="E1953" s="60"/>
      <c r="F1953" s="60"/>
      <c r="G1953" s="60"/>
      <c r="H1953" s="60"/>
      <c r="I1953" s="60"/>
      <c r="L1953" s="31"/>
      <c r="AA1953" s="32" t="n">
        <f aca="false">PRODUCT(IF(ISBLANK($L1953)=TRUE(),0,$L1953),IF(ISBLANK($L1953)=TRUE(),0,$K1953))</f>
        <v>0</v>
      </c>
    </row>
    <row r="1954" customFormat="false" ht="32.25" hidden="false" customHeight="true" outlineLevel="0" collapsed="false">
      <c r="A1954" s="46" t="n">
        <v>3220</v>
      </c>
      <c r="B1954" s="47" t="s">
        <v>3863</v>
      </c>
      <c r="C1954" s="48" t="n">
        <v>430</v>
      </c>
      <c r="D1954" s="49" t="s">
        <v>607</v>
      </c>
      <c r="E1954" s="50" t="s">
        <v>546</v>
      </c>
      <c r="F1954" s="50"/>
      <c r="G1954" s="51" t="s">
        <v>30</v>
      </c>
      <c r="H1954" s="51" t="s">
        <v>31</v>
      </c>
      <c r="I1954" s="52" t="s">
        <v>32</v>
      </c>
      <c r="J1954" s="47" t="s">
        <v>3864</v>
      </c>
      <c r="K1954" s="53" t="n">
        <v>2980</v>
      </c>
      <c r="L1954" s="42"/>
      <c r="M1954" s="54" t="n">
        <v>2682</v>
      </c>
      <c r="N1954" s="55" t="n">
        <v>2503.2</v>
      </c>
      <c r="O1954" s="54" t="n">
        <v>2384</v>
      </c>
      <c r="AA1954" s="32" t="n">
        <f aca="false">PRODUCT(IF(ISBLANK($L1954)=TRUE(),0,$L1954),IF(ISBLANK($L1954)=TRUE(),0,$K1954))</f>
        <v>0</v>
      </c>
    </row>
    <row r="1955" customFormat="false" ht="16.35" hidden="false" customHeight="true" outlineLevel="0" collapsed="false">
      <c r="A1955" s="60" t="s">
        <v>3865</v>
      </c>
      <c r="B1955" s="60"/>
      <c r="C1955" s="60"/>
      <c r="D1955" s="60"/>
      <c r="E1955" s="60"/>
      <c r="F1955" s="60"/>
      <c r="G1955" s="60"/>
      <c r="H1955" s="60"/>
      <c r="I1955" s="60"/>
      <c r="L1955" s="31"/>
      <c r="AA1955" s="32" t="n">
        <f aca="false">PRODUCT(IF(ISBLANK($L1955)=TRUE(),0,$L1955),IF(ISBLANK($L1955)=TRUE(),0,$K1955))</f>
        <v>0</v>
      </c>
    </row>
    <row r="1956" customFormat="false" ht="21.75" hidden="false" customHeight="true" outlineLevel="0" collapsed="false">
      <c r="A1956" s="46" t="n">
        <v>2561</v>
      </c>
      <c r="B1956" s="47" t="s">
        <v>3866</v>
      </c>
      <c r="C1956" s="48" t="n">
        <v>416</v>
      </c>
      <c r="D1956" s="49" t="s">
        <v>2608</v>
      </c>
      <c r="E1956" s="50" t="s">
        <v>207</v>
      </c>
      <c r="F1956" s="50"/>
      <c r="G1956" s="51" t="s">
        <v>30</v>
      </c>
      <c r="H1956" s="51" t="s">
        <v>31</v>
      </c>
      <c r="I1956" s="52" t="s">
        <v>32</v>
      </c>
      <c r="J1956" s="47" t="s">
        <v>3867</v>
      </c>
      <c r="K1956" s="53" t="n">
        <v>2480</v>
      </c>
      <c r="L1956" s="42"/>
      <c r="M1956" s="54" t="n">
        <v>2232</v>
      </c>
      <c r="N1956" s="55" t="n">
        <v>2083.2</v>
      </c>
      <c r="O1956" s="54" t="n">
        <v>1984</v>
      </c>
      <c r="AA1956" s="32" t="n">
        <f aca="false">PRODUCT(IF(ISBLANK($L1956)=TRUE(),0,$L1956),IF(ISBLANK($L1956)=TRUE(),0,$K1956))</f>
        <v>0</v>
      </c>
    </row>
    <row r="1957" customFormat="false" ht="16.35" hidden="false" customHeight="true" outlineLevel="0" collapsed="false">
      <c r="A1957" s="60" t="s">
        <v>3868</v>
      </c>
      <c r="B1957" s="60"/>
      <c r="C1957" s="60"/>
      <c r="D1957" s="60"/>
      <c r="E1957" s="60"/>
      <c r="F1957" s="60"/>
      <c r="G1957" s="60"/>
      <c r="H1957" s="60"/>
      <c r="I1957" s="60"/>
      <c r="L1957" s="31"/>
      <c r="AA1957" s="32" t="n">
        <f aca="false">PRODUCT(IF(ISBLANK($L1957)=TRUE(),0,$L1957),IF(ISBLANK($L1957)=TRUE(),0,$K1957))</f>
        <v>0</v>
      </c>
    </row>
    <row r="1958" customFormat="false" ht="42.75" hidden="false" customHeight="true" outlineLevel="0" collapsed="false">
      <c r="A1958" s="46" t="n">
        <v>1787</v>
      </c>
      <c r="B1958" s="47" t="s">
        <v>3843</v>
      </c>
      <c r="C1958" s="48" t="n">
        <v>464</v>
      </c>
      <c r="D1958" s="49" t="s">
        <v>3844</v>
      </c>
      <c r="E1958" s="50" t="s">
        <v>3555</v>
      </c>
      <c r="F1958" s="50" t="s">
        <v>1013</v>
      </c>
      <c r="G1958" s="51" t="s">
        <v>30</v>
      </c>
      <c r="H1958" s="51" t="s">
        <v>31</v>
      </c>
      <c r="I1958" s="52" t="s">
        <v>32</v>
      </c>
      <c r="J1958" s="61" t="n">
        <v>5888501824</v>
      </c>
      <c r="K1958" s="53" t="n">
        <v>2980</v>
      </c>
      <c r="L1958" s="42"/>
      <c r="M1958" s="54" t="n">
        <v>2682</v>
      </c>
      <c r="N1958" s="55" t="n">
        <v>2503.2</v>
      </c>
      <c r="O1958" s="54" t="n">
        <v>2384</v>
      </c>
      <c r="AA1958" s="32" t="n">
        <f aca="false">PRODUCT(IF(ISBLANK($L1958)=TRUE(),0,$L1958),IF(ISBLANK($L1958)=TRUE(),0,$K1958))</f>
        <v>0</v>
      </c>
    </row>
    <row r="1959" customFormat="false" ht="32.25" hidden="false" customHeight="true" outlineLevel="0" collapsed="false">
      <c r="A1959" s="46" t="n">
        <v>4512</v>
      </c>
      <c r="B1959" s="47" t="s">
        <v>3869</v>
      </c>
      <c r="C1959" s="48" t="n">
        <v>592</v>
      </c>
      <c r="D1959" s="49" t="s">
        <v>3870</v>
      </c>
      <c r="E1959" s="50" t="s">
        <v>138</v>
      </c>
      <c r="F1959" s="50"/>
      <c r="G1959" s="51" t="s">
        <v>30</v>
      </c>
      <c r="H1959" s="51" t="s">
        <v>31</v>
      </c>
      <c r="I1959" s="52" t="s">
        <v>32</v>
      </c>
      <c r="J1959" s="47" t="s">
        <v>3871</v>
      </c>
      <c r="K1959" s="53" t="n">
        <v>3480</v>
      </c>
      <c r="L1959" s="42"/>
      <c r="M1959" s="54" t="n">
        <v>3132</v>
      </c>
      <c r="N1959" s="55" t="n">
        <v>2923.2</v>
      </c>
      <c r="O1959" s="54" t="n">
        <v>2784</v>
      </c>
      <c r="AA1959" s="32" t="n">
        <f aca="false">PRODUCT(IF(ISBLANK($L1959)=TRUE(),0,$L1959),IF(ISBLANK($L1959)=TRUE(),0,$K1959))</f>
        <v>0</v>
      </c>
    </row>
    <row r="1960" customFormat="false" ht="16.35" hidden="false" customHeight="true" outlineLevel="0" collapsed="false">
      <c r="A1960" s="60" t="s">
        <v>3872</v>
      </c>
      <c r="B1960" s="60"/>
      <c r="C1960" s="60"/>
      <c r="D1960" s="60"/>
      <c r="E1960" s="60"/>
      <c r="F1960" s="60"/>
      <c r="G1960" s="60"/>
      <c r="H1960" s="60"/>
      <c r="I1960" s="60"/>
      <c r="L1960" s="31"/>
      <c r="AA1960" s="32" t="n">
        <f aca="false">PRODUCT(IF(ISBLANK($L1960)=TRUE(),0,$L1960),IF(ISBLANK($L1960)=TRUE(),0,$K1960))</f>
        <v>0</v>
      </c>
    </row>
    <row r="1961" customFormat="false" ht="21.75" hidden="false" customHeight="true" outlineLevel="0" collapsed="false">
      <c r="A1961" s="46" t="n">
        <v>2999</v>
      </c>
      <c r="B1961" s="47" t="s">
        <v>3873</v>
      </c>
      <c r="C1961" s="48" t="n">
        <v>368</v>
      </c>
      <c r="D1961" s="49" t="s">
        <v>832</v>
      </c>
      <c r="E1961" s="50" t="s">
        <v>138</v>
      </c>
      <c r="F1961" s="50"/>
      <c r="G1961" s="51" t="s">
        <v>30</v>
      </c>
      <c r="H1961" s="51" t="s">
        <v>31</v>
      </c>
      <c r="I1961" s="52" t="s">
        <v>32</v>
      </c>
      <c r="J1961" s="47" t="s">
        <v>3874</v>
      </c>
      <c r="K1961" s="53" t="n">
        <v>2780</v>
      </c>
      <c r="L1961" s="42"/>
      <c r="M1961" s="54" t="n">
        <v>2502</v>
      </c>
      <c r="N1961" s="55" t="n">
        <v>2335.2</v>
      </c>
      <c r="O1961" s="54" t="n">
        <v>2224</v>
      </c>
      <c r="AA1961" s="32" t="n">
        <f aca="false">PRODUCT(IF(ISBLANK($L1961)=TRUE(),0,$L1961),IF(ISBLANK($L1961)=TRUE(),0,$K1961))</f>
        <v>0</v>
      </c>
    </row>
    <row r="1962" customFormat="false" ht="16.35" hidden="false" customHeight="true" outlineLevel="0" collapsed="false">
      <c r="A1962" s="60" t="s">
        <v>3875</v>
      </c>
      <c r="B1962" s="60"/>
      <c r="C1962" s="60"/>
      <c r="D1962" s="60"/>
      <c r="E1962" s="60"/>
      <c r="F1962" s="60"/>
      <c r="G1962" s="60"/>
      <c r="H1962" s="60"/>
      <c r="I1962" s="60"/>
      <c r="L1962" s="31"/>
      <c r="AA1962" s="32" t="n">
        <f aca="false">PRODUCT(IF(ISBLANK($L1962)=TRUE(),0,$L1962),IF(ISBLANK($L1962)=TRUE(),0,$K1962))</f>
        <v>0</v>
      </c>
    </row>
    <row r="1963" customFormat="false" ht="32.25" hidden="false" customHeight="true" outlineLevel="0" collapsed="false">
      <c r="A1963" s="46" t="n">
        <v>3627</v>
      </c>
      <c r="B1963" s="47" t="s">
        <v>798</v>
      </c>
      <c r="C1963" s="48" t="n">
        <v>266</v>
      </c>
      <c r="D1963" s="49" t="s">
        <v>678</v>
      </c>
      <c r="E1963" s="50" t="s">
        <v>799</v>
      </c>
      <c r="F1963" s="50"/>
      <c r="G1963" s="51" t="s">
        <v>30</v>
      </c>
      <c r="H1963" s="51" t="s">
        <v>31</v>
      </c>
      <c r="I1963" s="52" t="s">
        <v>32</v>
      </c>
      <c r="J1963" s="47" t="s">
        <v>800</v>
      </c>
      <c r="K1963" s="53" t="n">
        <v>2480</v>
      </c>
      <c r="L1963" s="42"/>
      <c r="M1963" s="54" t="n">
        <v>2232</v>
      </c>
      <c r="N1963" s="55" t="n">
        <v>2083.2</v>
      </c>
      <c r="O1963" s="54" t="n">
        <v>1984</v>
      </c>
      <c r="AA1963" s="32" t="n">
        <f aca="false">PRODUCT(IF(ISBLANK($L1963)=TRUE(),0,$L1963),IF(ISBLANK($L1963)=TRUE(),0,$K1963))</f>
        <v>0</v>
      </c>
    </row>
    <row r="1964" customFormat="false" ht="16.35" hidden="false" customHeight="true" outlineLevel="0" collapsed="false">
      <c r="A1964" s="60" t="s">
        <v>3876</v>
      </c>
      <c r="B1964" s="60"/>
      <c r="C1964" s="60"/>
      <c r="D1964" s="60"/>
      <c r="E1964" s="60"/>
      <c r="F1964" s="60"/>
      <c r="G1964" s="60"/>
      <c r="H1964" s="60"/>
      <c r="I1964" s="60"/>
      <c r="L1964" s="31"/>
      <c r="AA1964" s="32" t="n">
        <f aca="false">PRODUCT(IF(ISBLANK($L1964)=TRUE(),0,$L1964),IF(ISBLANK($L1964)=TRUE(),0,$K1964))</f>
        <v>0</v>
      </c>
    </row>
    <row r="1965" customFormat="false" ht="32.25" hidden="false" customHeight="true" outlineLevel="0" collapsed="false">
      <c r="A1965" s="46" t="n">
        <v>4284</v>
      </c>
      <c r="B1965" s="47" t="s">
        <v>3877</v>
      </c>
      <c r="C1965" s="48" t="n">
        <v>400</v>
      </c>
      <c r="D1965" s="49" t="s">
        <v>3878</v>
      </c>
      <c r="E1965" s="50" t="s">
        <v>499</v>
      </c>
      <c r="F1965" s="50"/>
      <c r="G1965" s="51" t="s">
        <v>30</v>
      </c>
      <c r="H1965" s="51" t="s">
        <v>31</v>
      </c>
      <c r="I1965" s="52" t="s">
        <v>32</v>
      </c>
      <c r="J1965" s="47" t="s">
        <v>3879</v>
      </c>
      <c r="K1965" s="53" t="n">
        <v>2480</v>
      </c>
      <c r="L1965" s="42"/>
      <c r="M1965" s="54" t="n">
        <v>2232</v>
      </c>
      <c r="N1965" s="55" t="n">
        <v>2083.2</v>
      </c>
      <c r="O1965" s="54" t="n">
        <v>1984</v>
      </c>
      <c r="AA1965" s="32" t="n">
        <f aca="false">PRODUCT(IF(ISBLANK($L1965)=TRUE(),0,$L1965),IF(ISBLANK($L1965)=TRUE(),0,$K1965))</f>
        <v>0</v>
      </c>
    </row>
    <row r="1966" customFormat="false" ht="16.35" hidden="false" customHeight="true" outlineLevel="0" collapsed="false">
      <c r="A1966" s="60" t="s">
        <v>3880</v>
      </c>
      <c r="B1966" s="60"/>
      <c r="C1966" s="60"/>
      <c r="D1966" s="60"/>
      <c r="E1966" s="60"/>
      <c r="F1966" s="60"/>
      <c r="G1966" s="60"/>
      <c r="H1966" s="60"/>
      <c r="I1966" s="60"/>
      <c r="L1966" s="31"/>
      <c r="AA1966" s="32" t="n">
        <f aca="false">PRODUCT(IF(ISBLANK($L1966)=TRUE(),0,$L1966),IF(ISBLANK($L1966)=TRUE(),0,$K1966))</f>
        <v>0</v>
      </c>
    </row>
    <row r="1967" customFormat="false" ht="11.25" hidden="false" customHeight="true" outlineLevel="0" collapsed="false">
      <c r="A1967" s="46" t="n">
        <v>3185</v>
      </c>
      <c r="B1967" s="47" t="s">
        <v>3713</v>
      </c>
      <c r="C1967" s="48" t="n">
        <v>192</v>
      </c>
      <c r="D1967" s="49" t="s">
        <v>832</v>
      </c>
      <c r="E1967" s="50" t="s">
        <v>482</v>
      </c>
      <c r="F1967" s="50"/>
      <c r="G1967" s="51" t="s">
        <v>275</v>
      </c>
      <c r="H1967" s="51" t="s">
        <v>31</v>
      </c>
      <c r="I1967" s="52" t="s">
        <v>32</v>
      </c>
      <c r="J1967" s="47" t="s">
        <v>3714</v>
      </c>
      <c r="K1967" s="53" t="n">
        <v>350</v>
      </c>
      <c r="L1967" s="42"/>
      <c r="M1967" s="59" t="n">
        <v>315</v>
      </c>
      <c r="N1967" s="59" t="n">
        <v>294</v>
      </c>
      <c r="O1967" s="59" t="n">
        <v>280</v>
      </c>
      <c r="AA1967" s="32" t="n">
        <f aca="false">PRODUCT(IF(ISBLANK($L1967)=TRUE(),0,$L1967),IF(ISBLANK($L1967)=TRUE(),0,$K1967))</f>
        <v>0</v>
      </c>
    </row>
    <row r="1968" customFormat="false" ht="21.75" hidden="false" customHeight="true" outlineLevel="0" collapsed="false">
      <c r="A1968" s="46" t="n">
        <v>2077</v>
      </c>
      <c r="B1968" s="47" t="s">
        <v>3881</v>
      </c>
      <c r="C1968" s="48" t="n">
        <v>264</v>
      </c>
      <c r="D1968" s="49" t="s">
        <v>305</v>
      </c>
      <c r="E1968" s="50" t="s">
        <v>644</v>
      </c>
      <c r="F1968" s="50"/>
      <c r="G1968" s="51" t="s">
        <v>30</v>
      </c>
      <c r="H1968" s="51" t="s">
        <v>31</v>
      </c>
      <c r="I1968" s="52" t="s">
        <v>32</v>
      </c>
      <c r="J1968" s="47" t="s">
        <v>3882</v>
      </c>
      <c r="K1968" s="53" t="n">
        <v>2480</v>
      </c>
      <c r="L1968" s="42"/>
      <c r="M1968" s="54" t="n">
        <v>2232</v>
      </c>
      <c r="N1968" s="55" t="n">
        <v>2083.2</v>
      </c>
      <c r="O1968" s="54" t="n">
        <v>1984</v>
      </c>
      <c r="AA1968" s="32" t="n">
        <f aca="false">PRODUCT(IF(ISBLANK($L1968)=TRUE(),0,$L1968),IF(ISBLANK($L1968)=TRUE(),0,$K1968))</f>
        <v>0</v>
      </c>
    </row>
    <row r="1969" customFormat="false" ht="16.35" hidden="false" customHeight="true" outlineLevel="0" collapsed="false">
      <c r="A1969" s="60" t="s">
        <v>3883</v>
      </c>
      <c r="B1969" s="60"/>
      <c r="C1969" s="60"/>
      <c r="D1969" s="60"/>
      <c r="E1969" s="60"/>
      <c r="F1969" s="60"/>
      <c r="G1969" s="60"/>
      <c r="H1969" s="60"/>
      <c r="I1969" s="60"/>
      <c r="L1969" s="31"/>
      <c r="AA1969" s="32" t="n">
        <f aca="false">PRODUCT(IF(ISBLANK($L1969)=TRUE(),0,$L1969),IF(ISBLANK($L1969)=TRUE(),0,$K1969))</f>
        <v>0</v>
      </c>
    </row>
    <row r="1970" customFormat="false" ht="32.25" hidden="false" customHeight="true" outlineLevel="0" collapsed="false">
      <c r="A1970" s="46" t="n">
        <v>3533</v>
      </c>
      <c r="B1970" s="47" t="s">
        <v>3884</v>
      </c>
      <c r="C1970" s="48" t="n">
        <v>592</v>
      </c>
      <c r="D1970" s="49" t="s">
        <v>2085</v>
      </c>
      <c r="E1970" s="50" t="s">
        <v>29</v>
      </c>
      <c r="F1970" s="50"/>
      <c r="G1970" s="51" t="s">
        <v>30</v>
      </c>
      <c r="H1970" s="51" t="s">
        <v>31</v>
      </c>
      <c r="I1970" s="52" t="s">
        <v>32</v>
      </c>
      <c r="J1970" s="47" t="s">
        <v>3885</v>
      </c>
      <c r="K1970" s="53" t="n">
        <v>3480</v>
      </c>
      <c r="L1970" s="42"/>
      <c r="M1970" s="54" t="n">
        <v>3132</v>
      </c>
      <c r="N1970" s="55" t="n">
        <v>2923.2</v>
      </c>
      <c r="O1970" s="54" t="n">
        <v>2784</v>
      </c>
      <c r="AA1970" s="32" t="n">
        <f aca="false">PRODUCT(IF(ISBLANK($L1970)=TRUE(),0,$L1970),IF(ISBLANK($L1970)=TRUE(),0,$K1970))</f>
        <v>0</v>
      </c>
    </row>
    <row r="1971" customFormat="false" ht="32.25" hidden="false" customHeight="true" outlineLevel="0" collapsed="false">
      <c r="A1971" s="46" t="n">
        <v>4795</v>
      </c>
      <c r="B1971" s="47" t="s">
        <v>3886</v>
      </c>
      <c r="C1971" s="48" t="n">
        <v>592</v>
      </c>
      <c r="D1971" s="49" t="s">
        <v>502</v>
      </c>
      <c r="E1971" s="50" t="s">
        <v>546</v>
      </c>
      <c r="F1971" s="50"/>
      <c r="G1971" s="51" t="s">
        <v>30</v>
      </c>
      <c r="H1971" s="51" t="s">
        <v>31</v>
      </c>
      <c r="I1971" s="52" t="s">
        <v>32</v>
      </c>
      <c r="J1971" s="47" t="s">
        <v>3887</v>
      </c>
      <c r="K1971" s="53" t="n">
        <v>3480</v>
      </c>
      <c r="L1971" s="42"/>
      <c r="M1971" s="54" t="n">
        <v>3132</v>
      </c>
      <c r="N1971" s="55" t="n">
        <v>2923.2</v>
      </c>
      <c r="O1971" s="54" t="n">
        <v>2784</v>
      </c>
      <c r="AA1971" s="32" t="n">
        <f aca="false">PRODUCT(IF(ISBLANK($L1971)=TRUE(),0,$L1971),IF(ISBLANK($L1971)=TRUE(),0,$K1971))</f>
        <v>0</v>
      </c>
    </row>
    <row r="1972" customFormat="false" ht="16.35" hidden="false" customHeight="true" outlineLevel="0" collapsed="false">
      <c r="A1972" s="60" t="s">
        <v>3888</v>
      </c>
      <c r="B1972" s="60"/>
      <c r="C1972" s="60"/>
      <c r="D1972" s="60"/>
      <c r="E1972" s="60"/>
      <c r="F1972" s="60"/>
      <c r="G1972" s="60"/>
      <c r="H1972" s="60"/>
      <c r="I1972" s="60"/>
      <c r="L1972" s="31"/>
      <c r="AA1972" s="32" t="n">
        <f aca="false">PRODUCT(IF(ISBLANK($L1972)=TRUE(),0,$L1972),IF(ISBLANK($L1972)=TRUE(),0,$K1972))</f>
        <v>0</v>
      </c>
    </row>
    <row r="1973" customFormat="false" ht="32.25" hidden="false" customHeight="true" outlineLevel="0" collapsed="false">
      <c r="A1973" s="46" t="n">
        <v>3768</v>
      </c>
      <c r="B1973" s="47" t="s">
        <v>3889</v>
      </c>
      <c r="C1973" s="48" t="n">
        <v>448</v>
      </c>
      <c r="D1973" s="49" t="s">
        <v>3890</v>
      </c>
      <c r="E1973" s="50" t="s">
        <v>327</v>
      </c>
      <c r="F1973" s="50"/>
      <c r="G1973" s="51" t="s">
        <v>30</v>
      </c>
      <c r="H1973" s="51" t="s">
        <v>31</v>
      </c>
      <c r="I1973" s="52" t="s">
        <v>32</v>
      </c>
      <c r="J1973" s="47" t="s">
        <v>3891</v>
      </c>
      <c r="K1973" s="53" t="n">
        <v>2780</v>
      </c>
      <c r="L1973" s="42"/>
      <c r="M1973" s="54" t="n">
        <v>2502</v>
      </c>
      <c r="N1973" s="55" t="n">
        <v>2335.2</v>
      </c>
      <c r="O1973" s="54" t="n">
        <v>2224</v>
      </c>
      <c r="AA1973" s="32" t="n">
        <f aca="false">PRODUCT(IF(ISBLANK($L1973)=TRUE(),0,$L1973),IF(ISBLANK($L1973)=TRUE(),0,$K1973))</f>
        <v>0</v>
      </c>
    </row>
    <row r="1974" customFormat="false" ht="16.35" hidden="false" customHeight="true" outlineLevel="0" collapsed="false">
      <c r="A1974" s="60" t="s">
        <v>3892</v>
      </c>
      <c r="B1974" s="60"/>
      <c r="C1974" s="60"/>
      <c r="D1974" s="60"/>
      <c r="E1974" s="60"/>
      <c r="F1974" s="60"/>
      <c r="G1974" s="60"/>
      <c r="H1974" s="60"/>
      <c r="I1974" s="60"/>
      <c r="L1974" s="31"/>
      <c r="AA1974" s="32" t="n">
        <f aca="false">PRODUCT(IF(ISBLANK($L1974)=TRUE(),0,$L1974),IF(ISBLANK($L1974)=TRUE(),0,$K1974))</f>
        <v>0</v>
      </c>
    </row>
    <row r="1975" customFormat="false" ht="32.25" hidden="false" customHeight="true" outlineLevel="0" collapsed="false">
      <c r="A1975" s="46" t="n">
        <v>4285</v>
      </c>
      <c r="B1975" s="47" t="s">
        <v>3893</v>
      </c>
      <c r="C1975" s="48" t="n">
        <v>392</v>
      </c>
      <c r="D1975" s="49" t="s">
        <v>556</v>
      </c>
      <c r="E1975" s="50" t="s">
        <v>499</v>
      </c>
      <c r="F1975" s="50"/>
      <c r="G1975" s="51" t="s">
        <v>30</v>
      </c>
      <c r="H1975" s="51" t="s">
        <v>31</v>
      </c>
      <c r="I1975" s="52" t="s">
        <v>32</v>
      </c>
      <c r="J1975" s="47" t="s">
        <v>3894</v>
      </c>
      <c r="K1975" s="53" t="n">
        <v>2480</v>
      </c>
      <c r="L1975" s="42"/>
      <c r="M1975" s="54" t="n">
        <v>2232</v>
      </c>
      <c r="N1975" s="55" t="n">
        <v>2083.2</v>
      </c>
      <c r="O1975" s="54" t="n">
        <v>1984</v>
      </c>
      <c r="AA1975" s="32" t="n">
        <f aca="false">PRODUCT(IF(ISBLANK($L1975)=TRUE(),0,$L1975),IF(ISBLANK($L1975)=TRUE(),0,$K1975))</f>
        <v>0</v>
      </c>
    </row>
    <row r="1976" customFormat="false" ht="16.35" hidden="false" customHeight="true" outlineLevel="0" collapsed="false">
      <c r="A1976" s="60" t="s">
        <v>3895</v>
      </c>
      <c r="B1976" s="60"/>
      <c r="C1976" s="60"/>
      <c r="D1976" s="60"/>
      <c r="E1976" s="60"/>
      <c r="F1976" s="60"/>
      <c r="G1976" s="60"/>
      <c r="H1976" s="60"/>
      <c r="I1976" s="60"/>
      <c r="L1976" s="31"/>
      <c r="AA1976" s="32" t="n">
        <f aca="false">PRODUCT(IF(ISBLANK($L1976)=TRUE(),0,$L1976),IF(ISBLANK($L1976)=TRUE(),0,$K1976))</f>
        <v>0</v>
      </c>
    </row>
    <row r="1977" customFormat="false" ht="21.75" hidden="false" customHeight="true" outlineLevel="0" collapsed="false">
      <c r="A1977" s="46" t="n">
        <v>1935</v>
      </c>
      <c r="B1977" s="47" t="s">
        <v>3896</v>
      </c>
      <c r="C1977" s="48" t="n">
        <v>224</v>
      </c>
      <c r="D1977" s="49" t="s">
        <v>124</v>
      </c>
      <c r="E1977" s="50" t="s">
        <v>29</v>
      </c>
      <c r="F1977" s="50"/>
      <c r="G1977" s="51" t="s">
        <v>30</v>
      </c>
      <c r="H1977" s="51" t="s">
        <v>31</v>
      </c>
      <c r="I1977" s="52" t="s">
        <v>32</v>
      </c>
      <c r="J1977" s="47" t="s">
        <v>3897</v>
      </c>
      <c r="K1977" s="53" t="n">
        <v>1980</v>
      </c>
      <c r="L1977" s="42"/>
      <c r="M1977" s="54" t="n">
        <v>1782</v>
      </c>
      <c r="N1977" s="55" t="n">
        <v>1663.2</v>
      </c>
      <c r="O1977" s="54" t="n">
        <v>1584</v>
      </c>
      <c r="AA1977" s="32" t="n">
        <f aca="false">PRODUCT(IF(ISBLANK($L1977)=TRUE(),0,$L1977),IF(ISBLANK($L1977)=TRUE(),0,$K1977))</f>
        <v>0</v>
      </c>
    </row>
    <row r="1978" customFormat="false" ht="32.25" hidden="false" customHeight="true" outlineLevel="0" collapsed="false">
      <c r="A1978" s="46" t="n">
        <v>3906</v>
      </c>
      <c r="B1978" s="47" t="s">
        <v>3898</v>
      </c>
      <c r="C1978" s="48" t="n">
        <v>398</v>
      </c>
      <c r="D1978" s="49" t="s">
        <v>1274</v>
      </c>
      <c r="E1978" s="50" t="s">
        <v>29</v>
      </c>
      <c r="F1978" s="50"/>
      <c r="G1978" s="51" t="s">
        <v>30</v>
      </c>
      <c r="H1978" s="51" t="s">
        <v>31</v>
      </c>
      <c r="I1978" s="52" t="s">
        <v>32</v>
      </c>
      <c r="J1978" s="47" t="s">
        <v>3899</v>
      </c>
      <c r="K1978" s="53" t="n">
        <v>2480</v>
      </c>
      <c r="L1978" s="42"/>
      <c r="M1978" s="54" t="n">
        <v>2232</v>
      </c>
      <c r="N1978" s="55" t="n">
        <v>2083.2</v>
      </c>
      <c r="O1978" s="54" t="n">
        <v>1984</v>
      </c>
      <c r="AA1978" s="32" t="n">
        <f aca="false">PRODUCT(IF(ISBLANK($L1978)=TRUE(),0,$L1978),IF(ISBLANK($L1978)=TRUE(),0,$K1978))</f>
        <v>0</v>
      </c>
    </row>
    <row r="1979" customFormat="false" ht="16.35" hidden="false" customHeight="true" outlineLevel="0" collapsed="false">
      <c r="A1979" s="60" t="s">
        <v>3900</v>
      </c>
      <c r="B1979" s="60"/>
      <c r="C1979" s="60"/>
      <c r="D1979" s="60"/>
      <c r="E1979" s="60"/>
      <c r="F1979" s="60"/>
      <c r="G1979" s="60"/>
      <c r="H1979" s="60"/>
      <c r="I1979" s="60"/>
      <c r="L1979" s="31"/>
      <c r="AA1979" s="32" t="n">
        <f aca="false">PRODUCT(IF(ISBLANK($L1979)=TRUE(),0,$L1979),IF(ISBLANK($L1979)=TRUE(),0,$K1979))</f>
        <v>0</v>
      </c>
    </row>
    <row r="1980" customFormat="false" ht="32.25" hidden="false" customHeight="true" outlineLevel="0" collapsed="false">
      <c r="A1980" s="34" t="n">
        <v>5383</v>
      </c>
      <c r="B1980" s="35" t="s">
        <v>47</v>
      </c>
      <c r="C1980" s="36" t="n">
        <v>228</v>
      </c>
      <c r="D1980" s="45"/>
      <c r="E1980" s="38" t="s">
        <v>48</v>
      </c>
      <c r="F1980" s="38"/>
      <c r="G1980" s="39" t="s">
        <v>30</v>
      </c>
      <c r="H1980" s="39" t="s">
        <v>31</v>
      </c>
      <c r="I1980" s="40" t="s">
        <v>32</v>
      </c>
      <c r="J1980" s="35" t="s">
        <v>49</v>
      </c>
      <c r="K1980" s="41" t="n">
        <v>2280</v>
      </c>
      <c r="L1980" s="42"/>
      <c r="M1980" s="43" t="n">
        <v>2052</v>
      </c>
      <c r="N1980" s="44" t="n">
        <v>1915.2</v>
      </c>
      <c r="O1980" s="43" t="n">
        <v>1824</v>
      </c>
      <c r="AA1980" s="32" t="n">
        <f aca="false">PRODUCT(IF(ISBLANK($L1980)=TRUE(),0,$L1980),IF(ISBLANK($L1980)=TRUE(),0,$K1980))</f>
        <v>0</v>
      </c>
    </row>
    <row r="1981" customFormat="false" ht="32.25" hidden="false" customHeight="true" outlineLevel="0" collapsed="false">
      <c r="A1981" s="46" t="n">
        <v>5200</v>
      </c>
      <c r="B1981" s="47" t="s">
        <v>3901</v>
      </c>
      <c r="C1981" s="48" t="n">
        <v>724</v>
      </c>
      <c r="D1981" s="49" t="s">
        <v>1438</v>
      </c>
      <c r="E1981" s="50" t="s">
        <v>2133</v>
      </c>
      <c r="F1981" s="50"/>
      <c r="G1981" s="51" t="s">
        <v>30</v>
      </c>
      <c r="H1981" s="51" t="s">
        <v>31</v>
      </c>
      <c r="I1981" s="52" t="s">
        <v>32</v>
      </c>
      <c r="J1981" s="47" t="s">
        <v>3902</v>
      </c>
      <c r="K1981" s="53" t="n">
        <v>3480</v>
      </c>
      <c r="L1981" s="42"/>
      <c r="M1981" s="54" t="n">
        <v>3132</v>
      </c>
      <c r="N1981" s="55" t="n">
        <v>2923.2</v>
      </c>
      <c r="O1981" s="54" t="n">
        <v>2784</v>
      </c>
      <c r="AA1981" s="32" t="n">
        <f aca="false">PRODUCT(IF(ISBLANK($L1981)=TRUE(),0,$L1981),IF(ISBLANK($L1981)=TRUE(),0,$K1981))</f>
        <v>0</v>
      </c>
    </row>
    <row r="1982" customFormat="false" ht="32.25" hidden="false" customHeight="true" outlineLevel="0" collapsed="false">
      <c r="A1982" s="46" t="n">
        <v>5345</v>
      </c>
      <c r="B1982" s="47" t="s">
        <v>3903</v>
      </c>
      <c r="C1982" s="48" t="n">
        <v>470</v>
      </c>
      <c r="D1982" s="49" t="s">
        <v>3904</v>
      </c>
      <c r="E1982" s="50" t="s">
        <v>2133</v>
      </c>
      <c r="F1982" s="50"/>
      <c r="G1982" s="51" t="s">
        <v>30</v>
      </c>
      <c r="H1982" s="51" t="s">
        <v>31</v>
      </c>
      <c r="I1982" s="52" t="s">
        <v>32</v>
      </c>
      <c r="J1982" s="47" t="s">
        <v>3905</v>
      </c>
      <c r="K1982" s="53" t="n">
        <v>2480</v>
      </c>
      <c r="L1982" s="42"/>
      <c r="M1982" s="54" t="n">
        <v>2232</v>
      </c>
      <c r="N1982" s="55" t="n">
        <v>2083.2</v>
      </c>
      <c r="O1982" s="54" t="n">
        <v>1984</v>
      </c>
      <c r="AA1982" s="32" t="n">
        <f aca="false">PRODUCT(IF(ISBLANK($L1982)=TRUE(),0,$L1982),IF(ISBLANK($L1982)=TRUE(),0,$K1982))</f>
        <v>0</v>
      </c>
    </row>
    <row r="1983" customFormat="false" ht="32.25" hidden="false" customHeight="true" outlineLevel="0" collapsed="false">
      <c r="A1983" s="34" t="n">
        <v>5382</v>
      </c>
      <c r="B1983" s="35" t="s">
        <v>38</v>
      </c>
      <c r="C1983" s="36" t="n">
        <v>768</v>
      </c>
      <c r="D1983" s="37" t="n">
        <v>2018</v>
      </c>
      <c r="E1983" s="38" t="s">
        <v>39</v>
      </c>
      <c r="F1983" s="38"/>
      <c r="G1983" s="39" t="s">
        <v>30</v>
      </c>
      <c r="H1983" s="39" t="s">
        <v>31</v>
      </c>
      <c r="I1983" s="40" t="s">
        <v>32</v>
      </c>
      <c r="J1983" s="35" t="s">
        <v>40</v>
      </c>
      <c r="K1983" s="41" t="n">
        <v>4980</v>
      </c>
      <c r="L1983" s="42"/>
      <c r="M1983" s="43" t="n">
        <v>4482</v>
      </c>
      <c r="N1983" s="44" t="n">
        <v>4183.2</v>
      </c>
      <c r="O1983" s="43" t="n">
        <v>3984</v>
      </c>
      <c r="AA1983" s="32" t="n">
        <f aca="false">PRODUCT(IF(ISBLANK($L1983)=TRUE(),0,$L1983),IF(ISBLANK($L1983)=TRUE(),0,$K1983))</f>
        <v>0</v>
      </c>
    </row>
    <row r="1984" customFormat="false" ht="32.25" hidden="false" customHeight="true" outlineLevel="0" collapsed="false">
      <c r="A1984" s="46" t="n">
        <v>2559</v>
      </c>
      <c r="B1984" s="47" t="s">
        <v>3906</v>
      </c>
      <c r="C1984" s="48" t="n">
        <v>340</v>
      </c>
      <c r="D1984" s="49" t="s">
        <v>832</v>
      </c>
      <c r="E1984" s="50" t="s">
        <v>207</v>
      </c>
      <c r="F1984" s="50"/>
      <c r="G1984" s="51" t="s">
        <v>30</v>
      </c>
      <c r="H1984" s="51" t="s">
        <v>31</v>
      </c>
      <c r="I1984" s="52" t="s">
        <v>32</v>
      </c>
      <c r="J1984" s="47" t="s">
        <v>3907</v>
      </c>
      <c r="K1984" s="53" t="n">
        <v>2980</v>
      </c>
      <c r="L1984" s="42"/>
      <c r="M1984" s="54" t="n">
        <v>2682</v>
      </c>
      <c r="N1984" s="55" t="n">
        <v>2503.2</v>
      </c>
      <c r="O1984" s="54" t="n">
        <v>2384</v>
      </c>
      <c r="AA1984" s="32" t="n">
        <f aca="false">PRODUCT(IF(ISBLANK($L1984)=TRUE(),0,$L1984),IF(ISBLANK($L1984)=TRUE(),0,$K1984))</f>
        <v>0</v>
      </c>
    </row>
    <row r="1985" customFormat="false" ht="21.75" hidden="false" customHeight="true" outlineLevel="0" collapsed="false">
      <c r="A1985" s="46" t="n">
        <v>2765</v>
      </c>
      <c r="B1985" s="47" t="s">
        <v>3908</v>
      </c>
      <c r="C1985" s="48" t="n">
        <v>404</v>
      </c>
      <c r="D1985" s="49" t="s">
        <v>832</v>
      </c>
      <c r="E1985" s="50" t="s">
        <v>138</v>
      </c>
      <c r="F1985" s="50"/>
      <c r="G1985" s="51" t="s">
        <v>30</v>
      </c>
      <c r="H1985" s="51" t="s">
        <v>31</v>
      </c>
      <c r="I1985" s="52" t="s">
        <v>32</v>
      </c>
      <c r="J1985" s="47" t="s">
        <v>3909</v>
      </c>
      <c r="K1985" s="53" t="n">
        <v>2980</v>
      </c>
      <c r="L1985" s="42"/>
      <c r="M1985" s="54" t="n">
        <v>2682</v>
      </c>
      <c r="N1985" s="55" t="n">
        <v>2503.2</v>
      </c>
      <c r="O1985" s="54" t="n">
        <v>2384</v>
      </c>
      <c r="AA1985" s="32" t="n">
        <f aca="false">PRODUCT(IF(ISBLANK($L1985)=TRUE(),0,$L1985),IF(ISBLANK($L1985)=TRUE(),0,$K1985))</f>
        <v>0</v>
      </c>
    </row>
    <row r="1986" customFormat="false" ht="32.25" hidden="false" customHeight="true" outlineLevel="0" collapsed="false">
      <c r="A1986" s="46" t="n">
        <v>4577</v>
      </c>
      <c r="B1986" s="47" t="s">
        <v>3910</v>
      </c>
      <c r="C1986" s="48" t="n">
        <v>464</v>
      </c>
      <c r="D1986" s="84" t="n">
        <v>2005</v>
      </c>
      <c r="E1986" s="50" t="s">
        <v>1793</v>
      </c>
      <c r="F1986" s="50"/>
      <c r="G1986" s="51" t="s">
        <v>30</v>
      </c>
      <c r="H1986" s="51" t="s">
        <v>31</v>
      </c>
      <c r="I1986" s="52" t="s">
        <v>32</v>
      </c>
      <c r="J1986" s="47" t="s">
        <v>3911</v>
      </c>
      <c r="K1986" s="53" t="n">
        <v>2980</v>
      </c>
      <c r="L1986" s="42"/>
      <c r="M1986" s="54" t="n">
        <v>2682</v>
      </c>
      <c r="N1986" s="55" t="n">
        <v>2503.2</v>
      </c>
      <c r="O1986" s="54" t="n">
        <v>2384</v>
      </c>
      <c r="AA1986" s="32" t="n">
        <f aca="false">PRODUCT(IF(ISBLANK($L1986)=TRUE(),0,$L1986),IF(ISBLANK($L1986)=TRUE(),0,$K1986))</f>
        <v>0</v>
      </c>
    </row>
    <row r="1987" customFormat="false" ht="32.25" hidden="false" customHeight="true" outlineLevel="0" collapsed="false">
      <c r="A1987" s="46" t="n">
        <v>4077</v>
      </c>
      <c r="B1987" s="47" t="s">
        <v>3912</v>
      </c>
      <c r="C1987" s="48" t="n">
        <v>368</v>
      </c>
      <c r="D1987" s="49" t="s">
        <v>1813</v>
      </c>
      <c r="E1987" s="50" t="s">
        <v>207</v>
      </c>
      <c r="F1987" s="50"/>
      <c r="G1987" s="51" t="s">
        <v>30</v>
      </c>
      <c r="H1987" s="51" t="s">
        <v>31</v>
      </c>
      <c r="I1987" s="52" t="s">
        <v>32</v>
      </c>
      <c r="J1987" s="47" t="s">
        <v>3913</v>
      </c>
      <c r="K1987" s="53" t="n">
        <v>2780</v>
      </c>
      <c r="L1987" s="42"/>
      <c r="M1987" s="54" t="n">
        <v>2502</v>
      </c>
      <c r="N1987" s="55" t="n">
        <v>2335.2</v>
      </c>
      <c r="O1987" s="54" t="n">
        <v>2224</v>
      </c>
      <c r="AA1987" s="32" t="n">
        <f aca="false">PRODUCT(IF(ISBLANK($L1987)=TRUE(),0,$L1987),IF(ISBLANK($L1987)=TRUE(),0,$K1987))</f>
        <v>0</v>
      </c>
    </row>
    <row r="1988" customFormat="false" ht="32.25" hidden="false" customHeight="true" outlineLevel="0" collapsed="false">
      <c r="A1988" s="46" t="n">
        <v>3275</v>
      </c>
      <c r="B1988" s="47" t="s">
        <v>3914</v>
      </c>
      <c r="C1988" s="48" t="n">
        <v>534</v>
      </c>
      <c r="D1988" s="49" t="s">
        <v>70</v>
      </c>
      <c r="E1988" s="50" t="s">
        <v>404</v>
      </c>
      <c r="F1988" s="50"/>
      <c r="G1988" s="51" t="s">
        <v>30</v>
      </c>
      <c r="H1988" s="51" t="s">
        <v>31</v>
      </c>
      <c r="I1988" s="52" t="s">
        <v>32</v>
      </c>
      <c r="J1988" s="47" t="s">
        <v>3915</v>
      </c>
      <c r="K1988" s="53" t="n">
        <v>2980</v>
      </c>
      <c r="L1988" s="42"/>
      <c r="M1988" s="54" t="n">
        <v>2682</v>
      </c>
      <c r="N1988" s="55" t="n">
        <v>2503.2</v>
      </c>
      <c r="O1988" s="54" t="n">
        <v>2384</v>
      </c>
      <c r="AA1988" s="32" t="n">
        <f aca="false">PRODUCT(IF(ISBLANK($L1988)=TRUE(),0,$L1988),IF(ISBLANK($L1988)=TRUE(),0,$K1988))</f>
        <v>0</v>
      </c>
    </row>
    <row r="1989" customFormat="false" ht="21.75" hidden="false" customHeight="true" outlineLevel="0" collapsed="false">
      <c r="A1989" s="46" t="n">
        <v>2750</v>
      </c>
      <c r="B1989" s="47" t="s">
        <v>3916</v>
      </c>
      <c r="C1989" s="48" t="n">
        <v>280</v>
      </c>
      <c r="D1989" s="49" t="s">
        <v>832</v>
      </c>
      <c r="E1989" s="50"/>
      <c r="F1989" s="50"/>
      <c r="G1989" s="51" t="s">
        <v>275</v>
      </c>
      <c r="H1989" s="51" t="s">
        <v>31</v>
      </c>
      <c r="I1989" s="52" t="s">
        <v>276</v>
      </c>
      <c r="J1989" s="47"/>
      <c r="K1989" s="53" t="n">
        <v>350</v>
      </c>
      <c r="L1989" s="42"/>
      <c r="M1989" s="59" t="n">
        <v>315</v>
      </c>
      <c r="N1989" s="59" t="n">
        <v>294</v>
      </c>
      <c r="O1989" s="59" t="n">
        <v>280</v>
      </c>
      <c r="AA1989" s="32" t="n">
        <f aca="false">PRODUCT(IF(ISBLANK($L1989)=TRUE(),0,$L1989),IF(ISBLANK($L1989)=TRUE(),0,$K1989))</f>
        <v>0</v>
      </c>
    </row>
    <row r="1990" customFormat="false" ht="21.75" hidden="false" customHeight="true" outlineLevel="0" collapsed="false">
      <c r="A1990" s="46" t="n">
        <v>3180</v>
      </c>
      <c r="B1990" s="47" t="s">
        <v>3917</v>
      </c>
      <c r="C1990" s="48" t="n">
        <v>452</v>
      </c>
      <c r="D1990" s="56" t="n">
        <v>2006</v>
      </c>
      <c r="E1990" s="50"/>
      <c r="F1990" s="50"/>
      <c r="G1990" s="51" t="s">
        <v>275</v>
      </c>
      <c r="H1990" s="51" t="s">
        <v>31</v>
      </c>
      <c r="I1990" s="52" t="s">
        <v>276</v>
      </c>
      <c r="J1990" s="47"/>
      <c r="K1990" s="53" t="n">
        <v>350</v>
      </c>
      <c r="L1990" s="42"/>
      <c r="M1990" s="59" t="n">
        <v>315</v>
      </c>
      <c r="N1990" s="59" t="n">
        <v>294</v>
      </c>
      <c r="O1990" s="59" t="n">
        <v>280</v>
      </c>
      <c r="AA1990" s="32" t="n">
        <f aca="false">PRODUCT(IF(ISBLANK($L1990)=TRUE(),0,$L1990),IF(ISBLANK($L1990)=TRUE(),0,$K1990))</f>
        <v>0</v>
      </c>
    </row>
    <row r="1991" customFormat="false" ht="16.35" hidden="false" customHeight="true" outlineLevel="0" collapsed="false">
      <c r="A1991" s="60" t="s">
        <v>3918</v>
      </c>
      <c r="B1991" s="60"/>
      <c r="C1991" s="60"/>
      <c r="D1991" s="60"/>
      <c r="E1991" s="60"/>
      <c r="F1991" s="60"/>
      <c r="G1991" s="60"/>
      <c r="H1991" s="60"/>
      <c r="I1991" s="60"/>
      <c r="L1991" s="31"/>
      <c r="AA1991" s="32" t="n">
        <f aca="false">PRODUCT(IF(ISBLANK($L1991)=TRUE(),0,$L1991),IF(ISBLANK($L1991)=TRUE(),0,$K1991))</f>
        <v>0</v>
      </c>
    </row>
    <row r="1992" customFormat="false" ht="21.75" hidden="false" customHeight="true" outlineLevel="0" collapsed="false">
      <c r="A1992" s="46" t="n">
        <v>3594</v>
      </c>
      <c r="B1992" s="47" t="s">
        <v>3919</v>
      </c>
      <c r="C1992" s="48" t="n">
        <v>464</v>
      </c>
      <c r="D1992" s="49" t="s">
        <v>593</v>
      </c>
      <c r="E1992" s="50" t="s">
        <v>1543</v>
      </c>
      <c r="F1992" s="50"/>
      <c r="G1992" s="51" t="s">
        <v>30</v>
      </c>
      <c r="H1992" s="51" t="s">
        <v>31</v>
      </c>
      <c r="I1992" s="52" t="s">
        <v>32</v>
      </c>
      <c r="J1992" s="47" t="s">
        <v>3920</v>
      </c>
      <c r="K1992" s="53" t="n">
        <v>2780</v>
      </c>
      <c r="L1992" s="42"/>
      <c r="M1992" s="54" t="n">
        <v>2502</v>
      </c>
      <c r="N1992" s="55" t="n">
        <v>2335.2</v>
      </c>
      <c r="O1992" s="54" t="n">
        <v>2224</v>
      </c>
      <c r="AA1992" s="32" t="n">
        <f aca="false">PRODUCT(IF(ISBLANK($L1992)=TRUE(),0,$L1992),IF(ISBLANK($L1992)=TRUE(),0,$K1992))</f>
        <v>0</v>
      </c>
    </row>
    <row r="1993" customFormat="false" ht="16.35" hidden="false" customHeight="true" outlineLevel="0" collapsed="false">
      <c r="A1993" s="60" t="s">
        <v>3921</v>
      </c>
      <c r="B1993" s="60"/>
      <c r="C1993" s="60"/>
      <c r="D1993" s="60"/>
      <c r="E1993" s="60"/>
      <c r="F1993" s="60"/>
      <c r="G1993" s="60"/>
      <c r="H1993" s="60"/>
      <c r="I1993" s="60"/>
      <c r="L1993" s="31"/>
      <c r="AA1993" s="32" t="n">
        <f aca="false">PRODUCT(IF(ISBLANK($L1993)=TRUE(),0,$L1993),IF(ISBLANK($L1993)=TRUE(),0,$K1993))</f>
        <v>0</v>
      </c>
    </row>
    <row r="1994" customFormat="false" ht="32.25" hidden="false" customHeight="true" outlineLevel="0" collapsed="false">
      <c r="A1994" s="46" t="n">
        <v>3605</v>
      </c>
      <c r="B1994" s="47" t="s">
        <v>1916</v>
      </c>
      <c r="C1994" s="48" t="n">
        <v>448</v>
      </c>
      <c r="D1994" s="49" t="s">
        <v>1917</v>
      </c>
      <c r="E1994" s="50" t="s">
        <v>1918</v>
      </c>
      <c r="F1994" s="50"/>
      <c r="G1994" s="51" t="s">
        <v>30</v>
      </c>
      <c r="H1994" s="51" t="s">
        <v>31</v>
      </c>
      <c r="I1994" s="52" t="s">
        <v>32</v>
      </c>
      <c r="J1994" s="47" t="s">
        <v>1919</v>
      </c>
      <c r="K1994" s="53" t="n">
        <v>1200</v>
      </c>
      <c r="L1994" s="42"/>
      <c r="M1994" s="54" t="n">
        <v>1080</v>
      </c>
      <c r="N1994" s="54" t="n">
        <v>1008</v>
      </c>
      <c r="O1994" s="59" t="n">
        <v>960</v>
      </c>
      <c r="AA1994" s="32" t="n">
        <f aca="false">PRODUCT(IF(ISBLANK($L1994)=TRUE(),0,$L1994),IF(ISBLANK($L1994)=TRUE(),0,$K1994))</f>
        <v>0</v>
      </c>
    </row>
    <row r="1995" customFormat="false" ht="16.35" hidden="false" customHeight="true" outlineLevel="0" collapsed="false">
      <c r="A1995" s="60" t="s">
        <v>3922</v>
      </c>
      <c r="B1995" s="60"/>
      <c r="C1995" s="60"/>
      <c r="D1995" s="60"/>
      <c r="E1995" s="60"/>
      <c r="F1995" s="60"/>
      <c r="G1995" s="60"/>
      <c r="H1995" s="60"/>
      <c r="I1995" s="60"/>
      <c r="L1995" s="31"/>
      <c r="AA1995" s="32" t="n">
        <f aca="false">PRODUCT(IF(ISBLANK($L1995)=TRUE(),0,$L1995),IF(ISBLANK($L1995)=TRUE(),0,$K1995))</f>
        <v>0</v>
      </c>
    </row>
    <row r="1996" customFormat="false" ht="32.25" hidden="false" customHeight="true" outlineLevel="0" collapsed="false">
      <c r="A1996" s="46" t="n">
        <v>829</v>
      </c>
      <c r="B1996" s="47" t="s">
        <v>3659</v>
      </c>
      <c r="C1996" s="48" t="n">
        <v>352</v>
      </c>
      <c r="D1996" s="49" t="s">
        <v>3660</v>
      </c>
      <c r="E1996" s="50" t="s">
        <v>1217</v>
      </c>
      <c r="F1996" s="50" t="s">
        <v>546</v>
      </c>
      <c r="G1996" s="51" t="s">
        <v>30</v>
      </c>
      <c r="H1996" s="51" t="s">
        <v>31</v>
      </c>
      <c r="I1996" s="52" t="s">
        <v>32</v>
      </c>
      <c r="J1996" s="47" t="s">
        <v>3661</v>
      </c>
      <c r="K1996" s="53" t="n">
        <v>1980</v>
      </c>
      <c r="L1996" s="42"/>
      <c r="M1996" s="54" t="n">
        <v>1782</v>
      </c>
      <c r="N1996" s="55" t="n">
        <v>1663.2</v>
      </c>
      <c r="O1996" s="54" t="n">
        <v>1584</v>
      </c>
      <c r="AA1996" s="32" t="n">
        <f aca="false">PRODUCT(IF(ISBLANK($L1996)=TRUE(),0,$L1996),IF(ISBLANK($L1996)=TRUE(),0,$K1996))</f>
        <v>0</v>
      </c>
    </row>
    <row r="1997" customFormat="false" ht="32.25" hidden="false" customHeight="true" outlineLevel="0" collapsed="false">
      <c r="A1997" s="46" t="n">
        <v>1785</v>
      </c>
      <c r="B1997" s="47" t="s">
        <v>3662</v>
      </c>
      <c r="C1997" s="48" t="n">
        <v>432</v>
      </c>
      <c r="D1997" s="49" t="s">
        <v>3663</v>
      </c>
      <c r="E1997" s="50" t="s">
        <v>531</v>
      </c>
      <c r="F1997" s="50" t="s">
        <v>1013</v>
      </c>
      <c r="G1997" s="51" t="s">
        <v>30</v>
      </c>
      <c r="H1997" s="51" t="s">
        <v>31</v>
      </c>
      <c r="I1997" s="52" t="s">
        <v>32</v>
      </c>
      <c r="J1997" s="61" t="n">
        <v>5888501801</v>
      </c>
      <c r="K1997" s="53" t="n">
        <v>1980</v>
      </c>
      <c r="L1997" s="42"/>
      <c r="M1997" s="54" t="n">
        <v>1782</v>
      </c>
      <c r="N1997" s="55" t="n">
        <v>1663.2</v>
      </c>
      <c r="O1997" s="54" t="n">
        <v>1584</v>
      </c>
      <c r="AA1997" s="32" t="n">
        <f aca="false">PRODUCT(IF(ISBLANK($L1997)=TRUE(),0,$L1997),IF(ISBLANK($L1997)=TRUE(),0,$K1997))</f>
        <v>0</v>
      </c>
    </row>
    <row r="1998" customFormat="false" ht="32.25" hidden="false" customHeight="true" outlineLevel="0" collapsed="false">
      <c r="A1998" s="46" t="n">
        <v>1840</v>
      </c>
      <c r="B1998" s="47" t="s">
        <v>3657</v>
      </c>
      <c r="C1998" s="48" t="n">
        <v>540</v>
      </c>
      <c r="D1998" s="49" t="s">
        <v>1587</v>
      </c>
      <c r="E1998" s="50" t="s">
        <v>1095</v>
      </c>
      <c r="F1998" s="50" t="s">
        <v>207</v>
      </c>
      <c r="G1998" s="51" t="s">
        <v>30</v>
      </c>
      <c r="H1998" s="51" t="s">
        <v>31</v>
      </c>
      <c r="I1998" s="52" t="s">
        <v>32</v>
      </c>
      <c r="J1998" s="47" t="s">
        <v>3658</v>
      </c>
      <c r="K1998" s="53" t="n">
        <v>2480</v>
      </c>
      <c r="L1998" s="42"/>
      <c r="M1998" s="54" t="n">
        <v>2232</v>
      </c>
      <c r="N1998" s="55" t="n">
        <v>2083.2</v>
      </c>
      <c r="O1998" s="54" t="n">
        <v>1984</v>
      </c>
      <c r="AA1998" s="32" t="n">
        <f aca="false">PRODUCT(IF(ISBLANK($L1998)=TRUE(),0,$L1998),IF(ISBLANK($L1998)=TRUE(),0,$K1998))</f>
        <v>0</v>
      </c>
    </row>
    <row r="1999" customFormat="false" ht="21.75" hidden="false" customHeight="true" outlineLevel="0" collapsed="false">
      <c r="A1999" s="46" t="n">
        <v>2058</v>
      </c>
      <c r="B1999" s="47" t="s">
        <v>3923</v>
      </c>
      <c r="C1999" s="48" t="n">
        <v>252</v>
      </c>
      <c r="D1999" s="49" t="s">
        <v>2997</v>
      </c>
      <c r="E1999" s="50" t="s">
        <v>420</v>
      </c>
      <c r="F1999" s="50"/>
      <c r="G1999" s="51" t="s">
        <v>30</v>
      </c>
      <c r="H1999" s="51" t="s">
        <v>31</v>
      </c>
      <c r="I1999" s="52" t="s">
        <v>32</v>
      </c>
      <c r="J1999" s="47" t="s">
        <v>3924</v>
      </c>
      <c r="K1999" s="53" t="n">
        <v>1980</v>
      </c>
      <c r="L1999" s="42"/>
      <c r="M1999" s="54" t="n">
        <v>1782</v>
      </c>
      <c r="N1999" s="55" t="n">
        <v>1663.2</v>
      </c>
      <c r="O1999" s="54" t="n">
        <v>1584</v>
      </c>
      <c r="AA1999" s="32" t="n">
        <f aca="false">PRODUCT(IF(ISBLANK($L1999)=TRUE(),0,$L1999),IF(ISBLANK($L1999)=TRUE(),0,$K1999))</f>
        <v>0</v>
      </c>
    </row>
    <row r="2000" customFormat="false" ht="21.75" hidden="false" customHeight="true" outlineLevel="0" collapsed="false">
      <c r="A2000" s="46" t="n">
        <v>2063</v>
      </c>
      <c r="B2000" s="47" t="s">
        <v>3925</v>
      </c>
      <c r="C2000" s="48" t="n">
        <v>292</v>
      </c>
      <c r="D2000" s="49" t="s">
        <v>878</v>
      </c>
      <c r="E2000" s="50" t="s">
        <v>1208</v>
      </c>
      <c r="F2000" s="50"/>
      <c r="G2000" s="51" t="s">
        <v>30</v>
      </c>
      <c r="H2000" s="51" t="s">
        <v>31</v>
      </c>
      <c r="I2000" s="52" t="s">
        <v>32</v>
      </c>
      <c r="J2000" s="47" t="s">
        <v>3926</v>
      </c>
      <c r="K2000" s="53" t="n">
        <v>2280</v>
      </c>
      <c r="L2000" s="42"/>
      <c r="M2000" s="54" t="n">
        <v>2052</v>
      </c>
      <c r="N2000" s="55" t="n">
        <v>1915.2</v>
      </c>
      <c r="O2000" s="54" t="n">
        <v>1824</v>
      </c>
      <c r="AA2000" s="32" t="n">
        <f aca="false">PRODUCT(IF(ISBLANK($L2000)=TRUE(),0,$L2000),IF(ISBLANK($L2000)=TRUE(),0,$K2000))</f>
        <v>0</v>
      </c>
    </row>
    <row r="2001" customFormat="false" ht="16.35" hidden="false" customHeight="true" outlineLevel="0" collapsed="false">
      <c r="A2001" s="60" t="s">
        <v>3927</v>
      </c>
      <c r="B2001" s="60"/>
      <c r="C2001" s="60"/>
      <c r="D2001" s="60"/>
      <c r="E2001" s="60"/>
      <c r="F2001" s="60"/>
      <c r="G2001" s="60"/>
      <c r="H2001" s="60"/>
      <c r="I2001" s="60"/>
      <c r="L2001" s="31"/>
      <c r="AA2001" s="32" t="n">
        <f aca="false">PRODUCT(IF(ISBLANK($L2001)=TRUE(),0,$L2001),IF(ISBLANK($L2001)=TRUE(),0,$K2001))</f>
        <v>0</v>
      </c>
    </row>
    <row r="2002" customFormat="false" ht="21.75" hidden="false" customHeight="true" outlineLevel="0" collapsed="false">
      <c r="A2002" s="46" t="n">
        <v>1612</v>
      </c>
      <c r="B2002" s="47" t="s">
        <v>3928</v>
      </c>
      <c r="C2002" s="48" t="n">
        <v>368</v>
      </c>
      <c r="D2002" s="49" t="s">
        <v>3929</v>
      </c>
      <c r="E2002" s="50" t="s">
        <v>799</v>
      </c>
      <c r="F2002" s="50" t="s">
        <v>29</v>
      </c>
      <c r="G2002" s="51" t="s">
        <v>30</v>
      </c>
      <c r="H2002" s="51" t="s">
        <v>31</v>
      </c>
      <c r="I2002" s="52" t="s">
        <v>32</v>
      </c>
      <c r="J2002" s="47" t="s">
        <v>3930</v>
      </c>
      <c r="K2002" s="53" t="n">
        <v>1780</v>
      </c>
      <c r="L2002" s="42"/>
      <c r="M2002" s="54" t="n">
        <v>1602</v>
      </c>
      <c r="N2002" s="55" t="n">
        <v>1495.2</v>
      </c>
      <c r="O2002" s="54" t="n">
        <v>1424</v>
      </c>
      <c r="AA2002" s="32" t="n">
        <f aca="false">PRODUCT(IF(ISBLANK($L2002)=TRUE(),0,$L2002),IF(ISBLANK($L2002)=TRUE(),0,$K2002))</f>
        <v>0</v>
      </c>
    </row>
    <row r="2003" customFormat="false" ht="16.35" hidden="false" customHeight="true" outlineLevel="0" collapsed="false">
      <c r="A2003" s="60" t="s">
        <v>3931</v>
      </c>
      <c r="B2003" s="60"/>
      <c r="C2003" s="60"/>
      <c r="D2003" s="60"/>
      <c r="E2003" s="60"/>
      <c r="F2003" s="60"/>
      <c r="G2003" s="60"/>
      <c r="H2003" s="60"/>
      <c r="I2003" s="60"/>
      <c r="L2003" s="31"/>
      <c r="AA2003" s="32" t="n">
        <f aca="false">PRODUCT(IF(ISBLANK($L2003)=TRUE(),0,$L2003),IF(ISBLANK($L2003)=TRUE(),0,$K2003))</f>
        <v>0</v>
      </c>
    </row>
    <row r="2004" customFormat="false" ht="21.75" hidden="false" customHeight="true" outlineLevel="0" collapsed="false">
      <c r="A2004" s="46" t="n">
        <v>1807</v>
      </c>
      <c r="B2004" s="47" t="s">
        <v>3539</v>
      </c>
      <c r="C2004" s="48" t="n">
        <v>504</v>
      </c>
      <c r="D2004" s="49" t="s">
        <v>3540</v>
      </c>
      <c r="E2004" s="50" t="s">
        <v>3541</v>
      </c>
      <c r="F2004" s="50"/>
      <c r="G2004" s="51" t="s">
        <v>30</v>
      </c>
      <c r="H2004" s="51" t="s">
        <v>139</v>
      </c>
      <c r="I2004" s="52" t="s">
        <v>110</v>
      </c>
      <c r="J2004" s="47" t="s">
        <v>3542</v>
      </c>
      <c r="K2004" s="53" t="n">
        <v>3480</v>
      </c>
      <c r="L2004" s="42"/>
      <c r="M2004" s="54" t="n">
        <v>3132</v>
      </c>
      <c r="N2004" s="55" t="n">
        <v>2923.2</v>
      </c>
      <c r="O2004" s="54" t="n">
        <v>2784</v>
      </c>
      <c r="AA2004" s="32" t="n">
        <f aca="false">PRODUCT(IF(ISBLANK($L2004)=TRUE(),0,$L2004),IF(ISBLANK($L2004)=TRUE(),0,$K2004))</f>
        <v>0</v>
      </c>
    </row>
    <row r="2005" customFormat="false" ht="16.35" hidden="false" customHeight="true" outlineLevel="0" collapsed="false">
      <c r="A2005" s="60" t="s">
        <v>3932</v>
      </c>
      <c r="B2005" s="60"/>
      <c r="C2005" s="60"/>
      <c r="D2005" s="60"/>
      <c r="E2005" s="60"/>
      <c r="F2005" s="60"/>
      <c r="G2005" s="60"/>
      <c r="H2005" s="60"/>
      <c r="I2005" s="60"/>
      <c r="L2005" s="31"/>
      <c r="AA2005" s="32" t="n">
        <f aca="false">PRODUCT(IF(ISBLANK($L2005)=TRUE(),0,$L2005),IF(ISBLANK($L2005)=TRUE(),0,$K2005))</f>
        <v>0</v>
      </c>
    </row>
    <row r="2006" customFormat="false" ht="32.25" hidden="false" customHeight="true" outlineLevel="0" collapsed="false">
      <c r="A2006" s="46" t="n">
        <v>1620</v>
      </c>
      <c r="B2006" s="47" t="s">
        <v>3638</v>
      </c>
      <c r="C2006" s="48" t="n">
        <v>318</v>
      </c>
      <c r="D2006" s="49" t="s">
        <v>1512</v>
      </c>
      <c r="E2006" s="50" t="s">
        <v>499</v>
      </c>
      <c r="F2006" s="50" t="s">
        <v>29</v>
      </c>
      <c r="G2006" s="51" t="s">
        <v>30</v>
      </c>
      <c r="H2006" s="51" t="s">
        <v>31</v>
      </c>
      <c r="I2006" s="52" t="s">
        <v>32</v>
      </c>
      <c r="J2006" s="47" t="s">
        <v>3639</v>
      </c>
      <c r="K2006" s="53" t="n">
        <v>2280</v>
      </c>
      <c r="L2006" s="42"/>
      <c r="M2006" s="54" t="n">
        <v>2052</v>
      </c>
      <c r="N2006" s="55" t="n">
        <v>1915.2</v>
      </c>
      <c r="O2006" s="54" t="n">
        <v>1824</v>
      </c>
      <c r="AA2006" s="32" t="n">
        <f aca="false">PRODUCT(IF(ISBLANK($L2006)=TRUE(),0,$L2006),IF(ISBLANK($L2006)=TRUE(),0,$K2006))</f>
        <v>0</v>
      </c>
    </row>
    <row r="2007" customFormat="false" ht="16.35" hidden="false" customHeight="true" outlineLevel="0" collapsed="false">
      <c r="A2007" s="60" t="s">
        <v>3933</v>
      </c>
      <c r="B2007" s="60"/>
      <c r="C2007" s="60"/>
      <c r="D2007" s="60"/>
      <c r="E2007" s="60"/>
      <c r="F2007" s="60"/>
      <c r="G2007" s="60"/>
      <c r="H2007" s="60"/>
      <c r="I2007" s="60"/>
      <c r="L2007" s="31"/>
      <c r="AA2007" s="32" t="n">
        <f aca="false">PRODUCT(IF(ISBLANK($L2007)=TRUE(),0,$L2007),IF(ISBLANK($L2007)=TRUE(),0,$K2007))</f>
        <v>0</v>
      </c>
    </row>
    <row r="2008" customFormat="false" ht="32.25" hidden="false" customHeight="true" outlineLevel="0" collapsed="false">
      <c r="A2008" s="46" t="n">
        <v>2935</v>
      </c>
      <c r="B2008" s="47" t="s">
        <v>3706</v>
      </c>
      <c r="C2008" s="48" t="n">
        <v>320</v>
      </c>
      <c r="D2008" s="49" t="s">
        <v>878</v>
      </c>
      <c r="E2008" s="50"/>
      <c r="F2008" s="50" t="s">
        <v>3707</v>
      </c>
      <c r="G2008" s="51" t="s">
        <v>30</v>
      </c>
      <c r="H2008" s="51" t="s">
        <v>31</v>
      </c>
      <c r="I2008" s="52" t="s">
        <v>32</v>
      </c>
      <c r="J2008" s="47" t="s">
        <v>3708</v>
      </c>
      <c r="K2008" s="53" t="n">
        <v>2480</v>
      </c>
      <c r="L2008" s="42"/>
      <c r="M2008" s="54" t="n">
        <v>2232</v>
      </c>
      <c r="N2008" s="55" t="n">
        <v>2083.2</v>
      </c>
      <c r="O2008" s="54" t="n">
        <v>1984</v>
      </c>
      <c r="AA2008" s="32" t="n">
        <f aca="false">PRODUCT(IF(ISBLANK($L2008)=TRUE(),0,$L2008),IF(ISBLANK($L2008)=TRUE(),0,$K2008))</f>
        <v>0</v>
      </c>
    </row>
    <row r="2009" customFormat="false" ht="32.25" hidden="false" customHeight="true" outlineLevel="0" collapsed="false">
      <c r="A2009" s="46" t="n">
        <v>843</v>
      </c>
      <c r="B2009" s="47" t="s">
        <v>3702</v>
      </c>
      <c r="C2009" s="48" t="n">
        <v>224</v>
      </c>
      <c r="D2009" s="49" t="s">
        <v>3703</v>
      </c>
      <c r="E2009" s="50" t="s">
        <v>48</v>
      </c>
      <c r="F2009" s="50" t="s">
        <v>3704</v>
      </c>
      <c r="G2009" s="51" t="s">
        <v>30</v>
      </c>
      <c r="H2009" s="51" t="s">
        <v>31</v>
      </c>
      <c r="I2009" s="52" t="s">
        <v>32</v>
      </c>
      <c r="J2009" s="47" t="s">
        <v>3705</v>
      </c>
      <c r="K2009" s="53" t="n">
        <v>2280</v>
      </c>
      <c r="L2009" s="42"/>
      <c r="M2009" s="54" t="n">
        <v>2052</v>
      </c>
      <c r="N2009" s="55" t="n">
        <v>1915.2</v>
      </c>
      <c r="O2009" s="54" t="n">
        <v>1824</v>
      </c>
      <c r="AA2009" s="32" t="n">
        <f aca="false">PRODUCT(IF(ISBLANK($L2009)=TRUE(),0,$L2009),IF(ISBLANK($L2009)=TRUE(),0,$K2009))</f>
        <v>0</v>
      </c>
    </row>
    <row r="2010" customFormat="false" ht="32.25" hidden="false" customHeight="true" outlineLevel="0" collapsed="false">
      <c r="A2010" s="46" t="n">
        <v>2110</v>
      </c>
      <c r="B2010" s="47" t="s">
        <v>3698</v>
      </c>
      <c r="C2010" s="48" t="n">
        <v>340</v>
      </c>
      <c r="D2010" s="49" t="s">
        <v>3699</v>
      </c>
      <c r="E2010" s="50"/>
      <c r="F2010" s="50" t="s">
        <v>3700</v>
      </c>
      <c r="G2010" s="51" t="s">
        <v>30</v>
      </c>
      <c r="H2010" s="51" t="s">
        <v>31</v>
      </c>
      <c r="I2010" s="52" t="s">
        <v>32</v>
      </c>
      <c r="J2010" s="47" t="s">
        <v>3701</v>
      </c>
      <c r="K2010" s="53" t="n">
        <v>2980</v>
      </c>
      <c r="L2010" s="42"/>
      <c r="M2010" s="54" t="n">
        <v>2682</v>
      </c>
      <c r="N2010" s="55" t="n">
        <v>2503.2</v>
      </c>
      <c r="O2010" s="54" t="n">
        <v>2384</v>
      </c>
      <c r="AA2010" s="32" t="n">
        <f aca="false">PRODUCT(IF(ISBLANK($L2010)=TRUE(),0,$L2010),IF(ISBLANK($L2010)=TRUE(),0,$K2010))</f>
        <v>0</v>
      </c>
    </row>
    <row r="2011" customFormat="false" ht="16.35" hidden="false" customHeight="true" outlineLevel="0" collapsed="false">
      <c r="A2011" s="60" t="s">
        <v>3934</v>
      </c>
      <c r="B2011" s="60"/>
      <c r="C2011" s="60"/>
      <c r="D2011" s="60"/>
      <c r="E2011" s="60"/>
      <c r="F2011" s="60"/>
      <c r="G2011" s="60"/>
      <c r="H2011" s="60"/>
      <c r="I2011" s="60"/>
      <c r="L2011" s="31"/>
      <c r="AA2011" s="32" t="n">
        <f aca="false">PRODUCT(IF(ISBLANK($L2011)=TRUE(),0,$L2011),IF(ISBLANK($L2011)=TRUE(),0,$K2011))</f>
        <v>0</v>
      </c>
    </row>
    <row r="2012" customFormat="false" ht="21.75" hidden="false" customHeight="true" outlineLevel="0" collapsed="false">
      <c r="A2012" s="46" t="n">
        <v>1807</v>
      </c>
      <c r="B2012" s="47" t="s">
        <v>3539</v>
      </c>
      <c r="C2012" s="48" t="n">
        <v>504</v>
      </c>
      <c r="D2012" s="49" t="s">
        <v>3540</v>
      </c>
      <c r="E2012" s="50" t="s">
        <v>3541</v>
      </c>
      <c r="F2012" s="50"/>
      <c r="G2012" s="51" t="s">
        <v>30</v>
      </c>
      <c r="H2012" s="51" t="s">
        <v>139</v>
      </c>
      <c r="I2012" s="52" t="s">
        <v>110</v>
      </c>
      <c r="J2012" s="47" t="s">
        <v>3542</v>
      </c>
      <c r="K2012" s="53" t="n">
        <v>3480</v>
      </c>
      <c r="L2012" s="42"/>
      <c r="M2012" s="54" t="n">
        <v>3132</v>
      </c>
      <c r="N2012" s="55" t="n">
        <v>2923.2</v>
      </c>
      <c r="O2012" s="54" t="n">
        <v>2784</v>
      </c>
      <c r="AA2012" s="32" t="n">
        <f aca="false">PRODUCT(IF(ISBLANK($L2012)=TRUE(),0,$L2012),IF(ISBLANK($L2012)=TRUE(),0,$K2012))</f>
        <v>0</v>
      </c>
    </row>
    <row r="2013" customFormat="false" ht="32.25" hidden="false" customHeight="true" outlineLevel="0" collapsed="false">
      <c r="A2013" s="46" t="n">
        <v>4100</v>
      </c>
      <c r="B2013" s="47" t="s">
        <v>1935</v>
      </c>
      <c r="C2013" s="48" t="n">
        <v>642</v>
      </c>
      <c r="D2013" s="56" t="n">
        <v>2007</v>
      </c>
      <c r="E2013" s="50" t="s">
        <v>1936</v>
      </c>
      <c r="F2013" s="50"/>
      <c r="G2013" s="51" t="s">
        <v>30</v>
      </c>
      <c r="H2013" s="51" t="s">
        <v>31</v>
      </c>
      <c r="I2013" s="52" t="s">
        <v>32</v>
      </c>
      <c r="J2013" s="47" t="s">
        <v>1937</v>
      </c>
      <c r="K2013" s="53" t="n">
        <v>3980</v>
      </c>
      <c r="L2013" s="42"/>
      <c r="M2013" s="54" t="n">
        <v>3582</v>
      </c>
      <c r="N2013" s="55" t="n">
        <v>3343.2</v>
      </c>
      <c r="O2013" s="54" t="n">
        <v>3184</v>
      </c>
      <c r="AA2013" s="32" t="n">
        <f aca="false">PRODUCT(IF(ISBLANK($L2013)=TRUE(),0,$L2013),IF(ISBLANK($L2013)=TRUE(),0,$K2013))</f>
        <v>0</v>
      </c>
    </row>
    <row r="2014" customFormat="false" ht="32.25" hidden="false" customHeight="true" outlineLevel="0" collapsed="false">
      <c r="A2014" s="46" t="n">
        <v>848</v>
      </c>
      <c r="B2014" s="47" t="s">
        <v>3935</v>
      </c>
      <c r="C2014" s="48" t="n">
        <v>614</v>
      </c>
      <c r="D2014" s="49" t="s">
        <v>2628</v>
      </c>
      <c r="E2014" s="50" t="s">
        <v>3936</v>
      </c>
      <c r="F2014" s="50"/>
      <c r="G2014" s="51" t="s">
        <v>30</v>
      </c>
      <c r="H2014" s="51" t="s">
        <v>31</v>
      </c>
      <c r="I2014" s="52" t="s">
        <v>32</v>
      </c>
      <c r="J2014" s="47" t="s">
        <v>3937</v>
      </c>
      <c r="K2014" s="53" t="n">
        <v>3480</v>
      </c>
      <c r="L2014" s="42"/>
      <c r="M2014" s="54" t="n">
        <v>3132</v>
      </c>
      <c r="N2014" s="55" t="n">
        <v>2923.2</v>
      </c>
      <c r="O2014" s="54" t="n">
        <v>2784</v>
      </c>
      <c r="AA2014" s="32" t="n">
        <f aca="false">PRODUCT(IF(ISBLANK($L2014)=TRUE(),0,$L2014),IF(ISBLANK($L2014)=TRUE(),0,$K2014))</f>
        <v>0</v>
      </c>
    </row>
    <row r="2015" customFormat="false" ht="16.35" hidden="false" customHeight="true" outlineLevel="0" collapsed="false">
      <c r="A2015" s="60" t="s">
        <v>3938</v>
      </c>
      <c r="B2015" s="60"/>
      <c r="C2015" s="60"/>
      <c r="D2015" s="60"/>
      <c r="E2015" s="60"/>
      <c r="F2015" s="60"/>
      <c r="G2015" s="60"/>
      <c r="H2015" s="60"/>
      <c r="I2015" s="60"/>
      <c r="L2015" s="31"/>
      <c r="AA2015" s="32" t="n">
        <f aca="false">PRODUCT(IF(ISBLANK($L2015)=TRUE(),0,$L2015),IF(ISBLANK($L2015)=TRUE(),0,$K2015))</f>
        <v>0</v>
      </c>
    </row>
    <row r="2016" customFormat="false" ht="32.25" hidden="false" customHeight="true" outlineLevel="0" collapsed="false">
      <c r="A2016" s="46" t="n">
        <v>4599</v>
      </c>
      <c r="B2016" s="47" t="s">
        <v>3939</v>
      </c>
      <c r="C2016" s="48" t="n">
        <v>584</v>
      </c>
      <c r="D2016" s="49" t="s">
        <v>1735</v>
      </c>
      <c r="E2016" s="50" t="s">
        <v>1958</v>
      </c>
      <c r="F2016" s="50"/>
      <c r="G2016" s="51" t="s">
        <v>30</v>
      </c>
      <c r="H2016" s="51" t="s">
        <v>31</v>
      </c>
      <c r="I2016" s="52" t="s">
        <v>32</v>
      </c>
      <c r="J2016" s="47" t="s">
        <v>3940</v>
      </c>
      <c r="K2016" s="53" t="n">
        <v>2780</v>
      </c>
      <c r="L2016" s="42"/>
      <c r="M2016" s="54" t="n">
        <v>2502</v>
      </c>
      <c r="N2016" s="55" t="n">
        <v>2335.2</v>
      </c>
      <c r="O2016" s="54" t="n">
        <v>2224</v>
      </c>
      <c r="AA2016" s="32" t="n">
        <f aca="false">PRODUCT(IF(ISBLANK($L2016)=TRUE(),0,$L2016),IF(ISBLANK($L2016)=TRUE(),0,$K2016))</f>
        <v>0</v>
      </c>
    </row>
    <row r="2017" customFormat="false" ht="16.35" hidden="false" customHeight="true" outlineLevel="0" collapsed="false">
      <c r="A2017" s="60" t="s">
        <v>3941</v>
      </c>
      <c r="B2017" s="60"/>
      <c r="C2017" s="60"/>
      <c r="D2017" s="60"/>
      <c r="E2017" s="60"/>
      <c r="F2017" s="60"/>
      <c r="G2017" s="60"/>
      <c r="H2017" s="60"/>
      <c r="I2017" s="60"/>
      <c r="L2017" s="31"/>
      <c r="AA2017" s="32" t="n">
        <f aca="false">PRODUCT(IF(ISBLANK($L2017)=TRUE(),0,$L2017),IF(ISBLANK($L2017)=TRUE(),0,$K2017))</f>
        <v>0</v>
      </c>
    </row>
    <row r="2018" customFormat="false" ht="32.25" hidden="false" customHeight="true" outlineLevel="0" collapsed="false">
      <c r="A2018" s="46" t="n">
        <v>532</v>
      </c>
      <c r="B2018" s="47" t="s">
        <v>3607</v>
      </c>
      <c r="C2018" s="48" t="n">
        <v>356</v>
      </c>
      <c r="D2018" s="49" t="s">
        <v>3608</v>
      </c>
      <c r="E2018" s="50" t="s">
        <v>3609</v>
      </c>
      <c r="F2018" s="50" t="s">
        <v>138</v>
      </c>
      <c r="G2018" s="51" t="s">
        <v>30</v>
      </c>
      <c r="H2018" s="51" t="s">
        <v>31</v>
      </c>
      <c r="I2018" s="52" t="s">
        <v>32</v>
      </c>
      <c r="J2018" s="47" t="s">
        <v>3610</v>
      </c>
      <c r="K2018" s="53" t="n">
        <v>2480</v>
      </c>
      <c r="L2018" s="42"/>
      <c r="M2018" s="54" t="n">
        <v>2232</v>
      </c>
      <c r="N2018" s="55" t="n">
        <v>2083.2</v>
      </c>
      <c r="O2018" s="54" t="n">
        <v>1984</v>
      </c>
      <c r="AA2018" s="32" t="n">
        <f aca="false">PRODUCT(IF(ISBLANK($L2018)=TRUE(),0,$L2018),IF(ISBLANK($L2018)=TRUE(),0,$K2018))</f>
        <v>0</v>
      </c>
    </row>
    <row r="2019" customFormat="false" ht="32.25" hidden="false" customHeight="true" outlineLevel="0" collapsed="false">
      <c r="A2019" s="46" t="n">
        <v>2059</v>
      </c>
      <c r="B2019" s="47" t="s">
        <v>3605</v>
      </c>
      <c r="C2019" s="48" t="n">
        <v>336</v>
      </c>
      <c r="D2019" s="49" t="s">
        <v>2059</v>
      </c>
      <c r="E2019" s="50" t="s">
        <v>138</v>
      </c>
      <c r="F2019" s="50" t="s">
        <v>483</v>
      </c>
      <c r="G2019" s="51" t="s">
        <v>30</v>
      </c>
      <c r="H2019" s="51" t="s">
        <v>31</v>
      </c>
      <c r="I2019" s="52" t="s">
        <v>32</v>
      </c>
      <c r="J2019" s="47" t="s">
        <v>3606</v>
      </c>
      <c r="K2019" s="53" t="n">
        <v>2480</v>
      </c>
      <c r="L2019" s="42"/>
      <c r="M2019" s="54" t="n">
        <v>2232</v>
      </c>
      <c r="N2019" s="55" t="n">
        <v>2083.2</v>
      </c>
      <c r="O2019" s="54" t="n">
        <v>1984</v>
      </c>
      <c r="AA2019" s="32" t="n">
        <f aca="false">PRODUCT(IF(ISBLANK($L2019)=TRUE(),0,$L2019),IF(ISBLANK($L2019)=TRUE(),0,$K2019))</f>
        <v>0</v>
      </c>
    </row>
    <row r="2020" customFormat="false" ht="32.25" hidden="false" customHeight="true" outlineLevel="0" collapsed="false">
      <c r="A2020" s="46" t="n">
        <v>2528</v>
      </c>
      <c r="B2020" s="47" t="s">
        <v>3942</v>
      </c>
      <c r="C2020" s="48" t="n">
        <v>454</v>
      </c>
      <c r="D2020" s="49" t="s">
        <v>2608</v>
      </c>
      <c r="E2020" s="50" t="s">
        <v>138</v>
      </c>
      <c r="F2020" s="50"/>
      <c r="G2020" s="51" t="s">
        <v>30</v>
      </c>
      <c r="H2020" s="51" t="s">
        <v>31</v>
      </c>
      <c r="I2020" s="52" t="s">
        <v>32</v>
      </c>
      <c r="J2020" s="47" t="s">
        <v>3943</v>
      </c>
      <c r="K2020" s="53" t="n">
        <v>2780</v>
      </c>
      <c r="L2020" s="42"/>
      <c r="M2020" s="54" t="n">
        <v>2502</v>
      </c>
      <c r="N2020" s="55" t="n">
        <v>2335.2</v>
      </c>
      <c r="O2020" s="54" t="n">
        <v>2224</v>
      </c>
      <c r="AA2020" s="32" t="n">
        <f aca="false">PRODUCT(IF(ISBLANK($L2020)=TRUE(),0,$L2020),IF(ISBLANK($L2020)=TRUE(),0,$K2020))</f>
        <v>0</v>
      </c>
    </row>
    <row r="2021" customFormat="false" ht="16.35" hidden="false" customHeight="true" outlineLevel="0" collapsed="false">
      <c r="A2021" s="60" t="s">
        <v>3944</v>
      </c>
      <c r="B2021" s="60"/>
      <c r="C2021" s="60"/>
      <c r="D2021" s="60"/>
      <c r="E2021" s="60"/>
      <c r="F2021" s="60"/>
      <c r="G2021" s="60"/>
      <c r="H2021" s="60"/>
      <c r="I2021" s="60"/>
      <c r="L2021" s="31"/>
      <c r="AA2021" s="32" t="n">
        <f aca="false">PRODUCT(IF(ISBLANK($L2021)=TRUE(),0,$L2021),IF(ISBLANK($L2021)=TRUE(),0,$K2021))</f>
        <v>0</v>
      </c>
    </row>
    <row r="2022" customFormat="false" ht="32.25" hidden="false" customHeight="true" outlineLevel="0" collapsed="false">
      <c r="A2022" s="46" t="n">
        <v>2775</v>
      </c>
      <c r="B2022" s="47" t="s">
        <v>3945</v>
      </c>
      <c r="C2022" s="48" t="n">
        <v>440</v>
      </c>
      <c r="D2022" s="49" t="s">
        <v>2141</v>
      </c>
      <c r="E2022" s="50" t="s">
        <v>3946</v>
      </c>
      <c r="F2022" s="50"/>
      <c r="G2022" s="51" t="s">
        <v>30</v>
      </c>
      <c r="H2022" s="51" t="s">
        <v>31</v>
      </c>
      <c r="I2022" s="52" t="s">
        <v>32</v>
      </c>
      <c r="J2022" s="47" t="s">
        <v>3947</v>
      </c>
      <c r="K2022" s="53" t="n">
        <v>2480</v>
      </c>
      <c r="L2022" s="42"/>
      <c r="M2022" s="54" t="n">
        <v>2232</v>
      </c>
      <c r="N2022" s="55" t="n">
        <v>2083.2</v>
      </c>
      <c r="O2022" s="54" t="n">
        <v>1984</v>
      </c>
      <c r="AA2022" s="32" t="n">
        <f aca="false">PRODUCT(IF(ISBLANK($L2022)=TRUE(),0,$L2022),IF(ISBLANK($L2022)=TRUE(),0,$K2022))</f>
        <v>0</v>
      </c>
    </row>
    <row r="2023" customFormat="false" ht="32.25" hidden="false" customHeight="true" outlineLevel="0" collapsed="false">
      <c r="A2023" s="46" t="n">
        <v>4388</v>
      </c>
      <c r="B2023" s="47" t="s">
        <v>3948</v>
      </c>
      <c r="C2023" s="48" t="n">
        <v>600</v>
      </c>
      <c r="D2023" s="49" t="s">
        <v>3949</v>
      </c>
      <c r="E2023" s="50" t="s">
        <v>3946</v>
      </c>
      <c r="F2023" s="50"/>
      <c r="G2023" s="51" t="s">
        <v>30</v>
      </c>
      <c r="H2023" s="51" t="s">
        <v>31</v>
      </c>
      <c r="I2023" s="52" t="s">
        <v>32</v>
      </c>
      <c r="J2023" s="47" t="s">
        <v>3950</v>
      </c>
      <c r="K2023" s="53" t="n">
        <v>2780</v>
      </c>
      <c r="L2023" s="42"/>
      <c r="M2023" s="54" t="n">
        <v>2502</v>
      </c>
      <c r="N2023" s="55" t="n">
        <v>2335.2</v>
      </c>
      <c r="O2023" s="54" t="n">
        <v>2224</v>
      </c>
      <c r="AA2023" s="32" t="n">
        <f aca="false">PRODUCT(IF(ISBLANK($L2023)=TRUE(),0,$L2023),IF(ISBLANK($L2023)=TRUE(),0,$K2023))</f>
        <v>0</v>
      </c>
    </row>
    <row r="2024" customFormat="false" ht="16.35" hidden="false" customHeight="true" outlineLevel="0" collapsed="false">
      <c r="A2024" s="60" t="s">
        <v>3951</v>
      </c>
      <c r="B2024" s="60"/>
      <c r="C2024" s="60"/>
      <c r="D2024" s="60"/>
      <c r="E2024" s="60"/>
      <c r="F2024" s="60"/>
      <c r="G2024" s="60"/>
      <c r="H2024" s="60"/>
      <c r="I2024" s="60"/>
      <c r="L2024" s="31"/>
      <c r="AA2024" s="32" t="n">
        <f aca="false">PRODUCT(IF(ISBLANK($L2024)=TRUE(),0,$L2024),IF(ISBLANK($L2024)=TRUE(),0,$K2024))</f>
        <v>0</v>
      </c>
    </row>
    <row r="2025" customFormat="false" ht="21.75" hidden="false" customHeight="true" outlineLevel="0" collapsed="false">
      <c r="A2025" s="46" t="n">
        <v>3623</v>
      </c>
      <c r="B2025" s="47" t="s">
        <v>3952</v>
      </c>
      <c r="C2025" s="48" t="n">
        <v>376</v>
      </c>
      <c r="D2025" s="49" t="s">
        <v>137</v>
      </c>
      <c r="E2025" s="50" t="s">
        <v>1086</v>
      </c>
      <c r="F2025" s="50"/>
      <c r="G2025" s="51" t="s">
        <v>30</v>
      </c>
      <c r="H2025" s="51" t="s">
        <v>31</v>
      </c>
      <c r="I2025" s="52" t="s">
        <v>32</v>
      </c>
      <c r="J2025" s="47" t="s">
        <v>3953</v>
      </c>
      <c r="K2025" s="53" t="n">
        <v>2480</v>
      </c>
      <c r="L2025" s="42"/>
      <c r="M2025" s="54" t="n">
        <v>2232</v>
      </c>
      <c r="N2025" s="55" t="n">
        <v>2083.2</v>
      </c>
      <c r="O2025" s="54" t="n">
        <v>1984</v>
      </c>
      <c r="AA2025" s="32" t="n">
        <f aca="false">PRODUCT(IF(ISBLANK($L2025)=TRUE(),0,$L2025),IF(ISBLANK($L2025)=TRUE(),0,$K2025))</f>
        <v>0</v>
      </c>
    </row>
    <row r="2026" customFormat="false" ht="16.35" hidden="false" customHeight="true" outlineLevel="0" collapsed="false">
      <c r="A2026" s="60" t="s">
        <v>3954</v>
      </c>
      <c r="B2026" s="60"/>
      <c r="C2026" s="60"/>
      <c r="D2026" s="60"/>
      <c r="E2026" s="60"/>
      <c r="F2026" s="60"/>
      <c r="G2026" s="60"/>
      <c r="H2026" s="60"/>
      <c r="I2026" s="60"/>
      <c r="L2026" s="31"/>
      <c r="AA2026" s="32" t="n">
        <f aca="false">PRODUCT(IF(ISBLANK($L2026)=TRUE(),0,$L2026),IF(ISBLANK($L2026)=TRUE(),0,$K2026))</f>
        <v>0</v>
      </c>
    </row>
    <row r="2027" customFormat="false" ht="21.75" hidden="false" customHeight="true" outlineLevel="0" collapsed="false">
      <c r="A2027" s="46" t="n">
        <v>3295</v>
      </c>
      <c r="B2027" s="47" t="s">
        <v>3955</v>
      </c>
      <c r="C2027" s="48" t="n">
        <v>376</v>
      </c>
      <c r="D2027" s="49" t="s">
        <v>66</v>
      </c>
      <c r="E2027" s="83" t="n">
        <v>3</v>
      </c>
      <c r="F2027" s="50"/>
      <c r="G2027" s="51" t="s">
        <v>30</v>
      </c>
      <c r="H2027" s="51" t="s">
        <v>31</v>
      </c>
      <c r="I2027" s="52" t="s">
        <v>32</v>
      </c>
      <c r="J2027" s="47" t="s">
        <v>3956</v>
      </c>
      <c r="K2027" s="53" t="n">
        <v>2780</v>
      </c>
      <c r="L2027" s="42"/>
      <c r="M2027" s="54" t="n">
        <v>2502</v>
      </c>
      <c r="N2027" s="55" t="n">
        <v>2335.2</v>
      </c>
      <c r="O2027" s="54" t="n">
        <v>2224</v>
      </c>
      <c r="AA2027" s="32" t="n">
        <f aca="false">PRODUCT(IF(ISBLANK($L2027)=TRUE(),0,$L2027),IF(ISBLANK($L2027)=TRUE(),0,$K2027))</f>
        <v>0</v>
      </c>
    </row>
    <row r="2028" customFormat="false" ht="16.35" hidden="false" customHeight="true" outlineLevel="0" collapsed="false">
      <c r="A2028" s="60" t="s">
        <v>3957</v>
      </c>
      <c r="B2028" s="60"/>
      <c r="C2028" s="60"/>
      <c r="D2028" s="60"/>
      <c r="E2028" s="60"/>
      <c r="F2028" s="60"/>
      <c r="G2028" s="60"/>
      <c r="H2028" s="60"/>
      <c r="I2028" s="60"/>
      <c r="L2028" s="31"/>
      <c r="AA2028" s="32" t="n">
        <f aca="false">PRODUCT(IF(ISBLANK($L2028)=TRUE(),0,$L2028),IF(ISBLANK($L2028)=TRUE(),0,$K2028))</f>
        <v>0</v>
      </c>
    </row>
    <row r="2029" customFormat="false" ht="32.25" hidden="false" customHeight="true" outlineLevel="0" collapsed="false">
      <c r="A2029" s="46" t="n">
        <v>3567</v>
      </c>
      <c r="B2029" s="47" t="s">
        <v>3958</v>
      </c>
      <c r="C2029" s="48" t="n">
        <v>584</v>
      </c>
      <c r="D2029" s="49" t="s">
        <v>2085</v>
      </c>
      <c r="E2029" s="50" t="s">
        <v>138</v>
      </c>
      <c r="F2029" s="50"/>
      <c r="G2029" s="51" t="s">
        <v>30</v>
      </c>
      <c r="H2029" s="51" t="s">
        <v>31</v>
      </c>
      <c r="I2029" s="52" t="s">
        <v>32</v>
      </c>
      <c r="J2029" s="47" t="s">
        <v>3959</v>
      </c>
      <c r="K2029" s="53" t="n">
        <v>2780</v>
      </c>
      <c r="L2029" s="42"/>
      <c r="M2029" s="54" t="n">
        <v>2502</v>
      </c>
      <c r="N2029" s="55" t="n">
        <v>2335.2</v>
      </c>
      <c r="O2029" s="54" t="n">
        <v>2224</v>
      </c>
      <c r="AA2029" s="32" t="n">
        <f aca="false">PRODUCT(IF(ISBLANK($L2029)=TRUE(),0,$L2029),IF(ISBLANK($L2029)=TRUE(),0,$K2029))</f>
        <v>0</v>
      </c>
    </row>
    <row r="2030" customFormat="false" ht="16.35" hidden="false" customHeight="true" outlineLevel="0" collapsed="false">
      <c r="A2030" s="60" t="s">
        <v>3960</v>
      </c>
      <c r="B2030" s="60"/>
      <c r="C2030" s="60"/>
      <c r="D2030" s="60"/>
      <c r="E2030" s="60"/>
      <c r="F2030" s="60"/>
      <c r="G2030" s="60"/>
      <c r="H2030" s="60"/>
      <c r="I2030" s="60"/>
      <c r="L2030" s="31"/>
      <c r="AA2030" s="32" t="n">
        <f aca="false">PRODUCT(IF(ISBLANK($L2030)=TRUE(),0,$L2030),IF(ISBLANK($L2030)=TRUE(),0,$K2030))</f>
        <v>0</v>
      </c>
    </row>
    <row r="2031" customFormat="false" ht="32.25" hidden="false" customHeight="true" outlineLevel="0" collapsed="false">
      <c r="A2031" s="46" t="n">
        <v>2756</v>
      </c>
      <c r="B2031" s="47" t="s">
        <v>3961</v>
      </c>
      <c r="C2031" s="48" t="n">
        <v>288</v>
      </c>
      <c r="D2031" s="49" t="s">
        <v>2141</v>
      </c>
      <c r="E2031" s="50" t="s">
        <v>799</v>
      </c>
      <c r="F2031" s="50"/>
      <c r="G2031" s="51" t="s">
        <v>30</v>
      </c>
      <c r="H2031" s="51" t="s">
        <v>139</v>
      </c>
      <c r="I2031" s="52" t="s">
        <v>110</v>
      </c>
      <c r="J2031" s="47" t="s">
        <v>3962</v>
      </c>
      <c r="K2031" s="53" t="n">
        <v>1480</v>
      </c>
      <c r="L2031" s="42"/>
      <c r="M2031" s="54" t="n">
        <v>1332</v>
      </c>
      <c r="N2031" s="55" t="n">
        <v>1243.2</v>
      </c>
      <c r="O2031" s="54" t="n">
        <v>1184</v>
      </c>
      <c r="AA2031" s="32" t="n">
        <f aca="false">PRODUCT(IF(ISBLANK($L2031)=TRUE(),0,$L2031),IF(ISBLANK($L2031)=TRUE(),0,$K2031))</f>
        <v>0</v>
      </c>
    </row>
    <row r="2032" customFormat="false" ht="32.25" hidden="false" customHeight="true" outlineLevel="0" collapsed="false">
      <c r="A2032" s="46" t="n">
        <v>2547</v>
      </c>
      <c r="B2032" s="47" t="s">
        <v>3963</v>
      </c>
      <c r="C2032" s="48" t="n">
        <v>400</v>
      </c>
      <c r="D2032" s="49" t="s">
        <v>2141</v>
      </c>
      <c r="E2032" s="50" t="s">
        <v>3946</v>
      </c>
      <c r="F2032" s="50"/>
      <c r="G2032" s="51" t="s">
        <v>30</v>
      </c>
      <c r="H2032" s="51" t="s">
        <v>31</v>
      </c>
      <c r="I2032" s="52" t="s">
        <v>32</v>
      </c>
      <c r="J2032" s="47" t="s">
        <v>3964</v>
      </c>
      <c r="K2032" s="53" t="n">
        <v>2480</v>
      </c>
      <c r="L2032" s="42"/>
      <c r="M2032" s="54" t="n">
        <v>2232</v>
      </c>
      <c r="N2032" s="55" t="n">
        <v>2083.2</v>
      </c>
      <c r="O2032" s="54" t="n">
        <v>1984</v>
      </c>
      <c r="AA2032" s="32" t="n">
        <f aca="false">PRODUCT(IF(ISBLANK($L2032)=TRUE(),0,$L2032),IF(ISBLANK($L2032)=TRUE(),0,$K2032))</f>
        <v>0</v>
      </c>
    </row>
    <row r="2033" customFormat="false" ht="21.75" hidden="false" customHeight="true" outlineLevel="0" collapsed="false">
      <c r="A2033" s="46" t="n">
        <v>3655</v>
      </c>
      <c r="B2033" s="47" t="s">
        <v>3965</v>
      </c>
      <c r="C2033" s="48" t="n">
        <v>632</v>
      </c>
      <c r="D2033" s="49" t="s">
        <v>1763</v>
      </c>
      <c r="E2033" s="50" t="s">
        <v>3946</v>
      </c>
      <c r="F2033" s="50"/>
      <c r="G2033" s="51" t="s">
        <v>30</v>
      </c>
      <c r="H2033" s="51" t="s">
        <v>31</v>
      </c>
      <c r="I2033" s="52" t="s">
        <v>32</v>
      </c>
      <c r="J2033" s="47" t="s">
        <v>3966</v>
      </c>
      <c r="K2033" s="53" t="n">
        <v>1980</v>
      </c>
      <c r="L2033" s="42"/>
      <c r="M2033" s="54" t="n">
        <v>1782</v>
      </c>
      <c r="N2033" s="55" t="n">
        <v>1663.2</v>
      </c>
      <c r="O2033" s="54" t="n">
        <v>1584</v>
      </c>
      <c r="AA2033" s="32" t="n">
        <f aca="false">PRODUCT(IF(ISBLANK($L2033)=TRUE(),0,$L2033),IF(ISBLANK($L2033)=TRUE(),0,$K2033))</f>
        <v>0</v>
      </c>
    </row>
    <row r="2034" customFormat="false" ht="21.75" hidden="false" customHeight="true" outlineLevel="0" collapsed="false">
      <c r="A2034" s="46" t="n">
        <v>842</v>
      </c>
      <c r="B2034" s="47" t="s">
        <v>3967</v>
      </c>
      <c r="C2034" s="48" t="n">
        <v>392</v>
      </c>
      <c r="D2034" s="49" t="s">
        <v>1763</v>
      </c>
      <c r="E2034" s="50" t="s">
        <v>799</v>
      </c>
      <c r="F2034" s="50" t="s">
        <v>654</v>
      </c>
      <c r="G2034" s="51" t="s">
        <v>30</v>
      </c>
      <c r="H2034" s="51" t="s">
        <v>31</v>
      </c>
      <c r="I2034" s="52" t="s">
        <v>90</v>
      </c>
      <c r="J2034" s="47" t="s">
        <v>3968</v>
      </c>
      <c r="K2034" s="53" t="n">
        <v>1540</v>
      </c>
      <c r="L2034" s="42"/>
      <c r="M2034" s="54" t="n">
        <v>1386</v>
      </c>
      <c r="N2034" s="55" t="n">
        <v>1293.6</v>
      </c>
      <c r="O2034" s="54" t="n">
        <v>1232</v>
      </c>
      <c r="AA2034" s="32" t="n">
        <f aca="false">PRODUCT(IF(ISBLANK($L2034)=TRUE(),0,$L2034),IF(ISBLANK($L2034)=TRUE(),0,$K2034))</f>
        <v>0</v>
      </c>
    </row>
    <row r="2035" customFormat="false" ht="16.35" hidden="false" customHeight="true" outlineLevel="0" collapsed="false">
      <c r="A2035" s="60" t="s">
        <v>3969</v>
      </c>
      <c r="B2035" s="60"/>
      <c r="C2035" s="60"/>
      <c r="D2035" s="60"/>
      <c r="E2035" s="60"/>
      <c r="F2035" s="60"/>
      <c r="G2035" s="60"/>
      <c r="H2035" s="60"/>
      <c r="I2035" s="60"/>
      <c r="L2035" s="31"/>
      <c r="AA2035" s="32" t="n">
        <f aca="false">PRODUCT(IF(ISBLANK($L2035)=TRUE(),0,$L2035),IF(ISBLANK($L2035)=TRUE(),0,$K2035))</f>
        <v>0</v>
      </c>
    </row>
    <row r="2036" customFormat="false" ht="32.25" hidden="false" customHeight="true" outlineLevel="0" collapsed="false">
      <c r="A2036" s="46" t="n">
        <v>4885</v>
      </c>
      <c r="B2036" s="47" t="s">
        <v>3970</v>
      </c>
      <c r="C2036" s="48" t="n">
        <v>360</v>
      </c>
      <c r="D2036" s="49"/>
      <c r="E2036" s="50" t="s">
        <v>3971</v>
      </c>
      <c r="F2036" s="50"/>
      <c r="G2036" s="51" t="s">
        <v>30</v>
      </c>
      <c r="H2036" s="51" t="s">
        <v>31</v>
      </c>
      <c r="I2036" s="52" t="s">
        <v>32</v>
      </c>
      <c r="J2036" s="47" t="s">
        <v>3972</v>
      </c>
      <c r="K2036" s="53" t="n">
        <v>2480</v>
      </c>
      <c r="L2036" s="42"/>
      <c r="M2036" s="54" t="n">
        <v>2232</v>
      </c>
      <c r="N2036" s="55" t="n">
        <v>2083.2</v>
      </c>
      <c r="O2036" s="54" t="n">
        <v>1984</v>
      </c>
      <c r="AA2036" s="32" t="n">
        <f aca="false">PRODUCT(IF(ISBLANK($L2036)=TRUE(),0,$L2036),IF(ISBLANK($L2036)=TRUE(),0,$K2036))</f>
        <v>0</v>
      </c>
    </row>
    <row r="2037" customFormat="false" ht="21.75" hidden="false" customHeight="true" outlineLevel="0" collapsed="false">
      <c r="A2037" s="34" t="n">
        <v>5368</v>
      </c>
      <c r="B2037" s="35" t="s">
        <v>41</v>
      </c>
      <c r="C2037" s="36" t="n">
        <v>228</v>
      </c>
      <c r="D2037" s="45"/>
      <c r="E2037" s="38" t="s">
        <v>42</v>
      </c>
      <c r="F2037" s="38"/>
      <c r="G2037" s="39" t="s">
        <v>30</v>
      </c>
      <c r="H2037" s="39" t="s">
        <v>31</v>
      </c>
      <c r="I2037" s="40" t="s">
        <v>32</v>
      </c>
      <c r="J2037" s="35" t="s">
        <v>43</v>
      </c>
      <c r="K2037" s="41" t="n">
        <v>2280</v>
      </c>
      <c r="L2037" s="42"/>
      <c r="M2037" s="43" t="n">
        <v>2052</v>
      </c>
      <c r="N2037" s="44" t="n">
        <v>1915.2</v>
      </c>
      <c r="O2037" s="43" t="n">
        <v>1824</v>
      </c>
      <c r="AA2037" s="32" t="n">
        <f aca="false">PRODUCT(IF(ISBLANK($L2037)=TRUE(),0,$L2037),IF(ISBLANK($L2037)=TRUE(),0,$K2037))</f>
        <v>0</v>
      </c>
    </row>
    <row r="2038" customFormat="false" ht="32.25" hidden="false" customHeight="true" outlineLevel="0" collapsed="false">
      <c r="A2038" s="34" t="n">
        <v>5383</v>
      </c>
      <c r="B2038" s="35" t="s">
        <v>47</v>
      </c>
      <c r="C2038" s="36" t="n">
        <v>228</v>
      </c>
      <c r="D2038" s="45"/>
      <c r="E2038" s="38" t="s">
        <v>48</v>
      </c>
      <c r="F2038" s="38"/>
      <c r="G2038" s="39" t="s">
        <v>30</v>
      </c>
      <c r="H2038" s="39" t="s">
        <v>31</v>
      </c>
      <c r="I2038" s="40" t="s">
        <v>32</v>
      </c>
      <c r="J2038" s="35" t="s">
        <v>49</v>
      </c>
      <c r="K2038" s="41" t="n">
        <v>2280</v>
      </c>
      <c r="L2038" s="42"/>
      <c r="M2038" s="43" t="n">
        <v>2052</v>
      </c>
      <c r="N2038" s="44" t="n">
        <v>1915.2</v>
      </c>
      <c r="O2038" s="43" t="n">
        <v>1824</v>
      </c>
      <c r="AA2038" s="32" t="n">
        <f aca="false">PRODUCT(IF(ISBLANK($L2038)=TRUE(),0,$L2038),IF(ISBLANK($L2038)=TRUE(),0,$K2038))</f>
        <v>0</v>
      </c>
    </row>
    <row r="2039" customFormat="false" ht="21.75" hidden="false" customHeight="true" outlineLevel="0" collapsed="false">
      <c r="A2039" s="34" t="n">
        <v>5384</v>
      </c>
      <c r="B2039" s="35" t="s">
        <v>44</v>
      </c>
      <c r="C2039" s="36" t="n">
        <v>286</v>
      </c>
      <c r="D2039" s="45"/>
      <c r="E2039" s="38" t="s">
        <v>45</v>
      </c>
      <c r="F2039" s="38"/>
      <c r="G2039" s="39" t="s">
        <v>30</v>
      </c>
      <c r="H2039" s="39" t="s">
        <v>31</v>
      </c>
      <c r="I2039" s="40" t="s">
        <v>32</v>
      </c>
      <c r="J2039" s="35" t="s">
        <v>46</v>
      </c>
      <c r="K2039" s="41" t="n">
        <v>2480</v>
      </c>
      <c r="L2039" s="42"/>
      <c r="M2039" s="43" t="n">
        <v>2232</v>
      </c>
      <c r="N2039" s="44" t="n">
        <v>2083.2</v>
      </c>
      <c r="O2039" s="43" t="n">
        <v>1984</v>
      </c>
      <c r="AA2039" s="32" t="n">
        <f aca="false">PRODUCT(IF(ISBLANK($L2039)=TRUE(),0,$L2039),IF(ISBLANK($L2039)=TRUE(),0,$K2039))</f>
        <v>0</v>
      </c>
    </row>
    <row r="2040" customFormat="false" ht="21.75" hidden="false" customHeight="true" outlineLevel="0" collapsed="false">
      <c r="A2040" s="46" t="n">
        <v>2566</v>
      </c>
      <c r="B2040" s="47" t="s">
        <v>3973</v>
      </c>
      <c r="C2040" s="48" t="n">
        <v>128</v>
      </c>
      <c r="D2040" s="49" t="s">
        <v>3974</v>
      </c>
      <c r="E2040" s="50" t="s">
        <v>499</v>
      </c>
      <c r="F2040" s="50"/>
      <c r="G2040" s="51" t="s">
        <v>30</v>
      </c>
      <c r="H2040" s="51" t="s">
        <v>31</v>
      </c>
      <c r="I2040" s="52" t="s">
        <v>32</v>
      </c>
      <c r="J2040" s="47" t="s">
        <v>3975</v>
      </c>
      <c r="K2040" s="53" t="n">
        <v>1480</v>
      </c>
      <c r="L2040" s="42"/>
      <c r="M2040" s="54" t="n">
        <v>1332</v>
      </c>
      <c r="N2040" s="55" t="n">
        <v>1243.2</v>
      </c>
      <c r="O2040" s="54" t="n">
        <v>1184</v>
      </c>
      <c r="AA2040" s="32" t="n">
        <f aca="false">PRODUCT(IF(ISBLANK($L2040)=TRUE(),0,$L2040),IF(ISBLANK($L2040)=TRUE(),0,$K2040))</f>
        <v>0</v>
      </c>
    </row>
    <row r="2041" customFormat="false" ht="32.25" hidden="false" customHeight="true" outlineLevel="0" collapsed="false">
      <c r="A2041" s="46" t="n">
        <v>2671</v>
      </c>
      <c r="B2041" s="47" t="s">
        <v>3976</v>
      </c>
      <c r="C2041" s="48" t="n">
        <v>288</v>
      </c>
      <c r="D2041" s="49"/>
      <c r="E2041" s="50" t="s">
        <v>404</v>
      </c>
      <c r="F2041" s="50"/>
      <c r="G2041" s="51" t="s">
        <v>30</v>
      </c>
      <c r="H2041" s="51" t="s">
        <v>31</v>
      </c>
      <c r="I2041" s="52" t="s">
        <v>32</v>
      </c>
      <c r="J2041" s="47" t="s">
        <v>3977</v>
      </c>
      <c r="K2041" s="53" t="n">
        <v>1980</v>
      </c>
      <c r="L2041" s="42"/>
      <c r="M2041" s="54" t="n">
        <v>1782</v>
      </c>
      <c r="N2041" s="55" t="n">
        <v>1663.2</v>
      </c>
      <c r="O2041" s="54" t="n">
        <v>1584</v>
      </c>
      <c r="AA2041" s="32" t="n">
        <f aca="false">PRODUCT(IF(ISBLANK($L2041)=TRUE(),0,$L2041),IF(ISBLANK($L2041)=TRUE(),0,$K2041))</f>
        <v>0</v>
      </c>
    </row>
    <row r="2042" customFormat="false" ht="21.75" hidden="false" customHeight="true" outlineLevel="0" collapsed="false">
      <c r="A2042" s="46" t="n">
        <v>2576</v>
      </c>
      <c r="B2042" s="47" t="s">
        <v>3978</v>
      </c>
      <c r="C2042" s="48" t="n">
        <v>120</v>
      </c>
      <c r="D2042" s="49"/>
      <c r="E2042" s="50"/>
      <c r="F2042" s="50" t="s">
        <v>3545</v>
      </c>
      <c r="G2042" s="51" t="s">
        <v>30</v>
      </c>
      <c r="H2042" s="51" t="s">
        <v>31</v>
      </c>
      <c r="I2042" s="52" t="s">
        <v>32</v>
      </c>
      <c r="J2042" s="47" t="s">
        <v>3979</v>
      </c>
      <c r="K2042" s="53" t="n">
        <v>1360</v>
      </c>
      <c r="L2042" s="42"/>
      <c r="M2042" s="54" t="n">
        <v>1224</v>
      </c>
      <c r="N2042" s="55" t="n">
        <v>1142.4</v>
      </c>
      <c r="O2042" s="54" t="n">
        <v>1088</v>
      </c>
      <c r="AA2042" s="32" t="n">
        <f aca="false">PRODUCT(IF(ISBLANK($L2042)=TRUE(),0,$L2042),IF(ISBLANK($L2042)=TRUE(),0,$K2042))</f>
        <v>0</v>
      </c>
    </row>
    <row r="2043" customFormat="false" ht="21.75" hidden="false" customHeight="true" outlineLevel="0" collapsed="false">
      <c r="A2043" s="46" t="n">
        <v>2810</v>
      </c>
      <c r="B2043" s="47" t="s">
        <v>3980</v>
      </c>
      <c r="C2043" s="48" t="n">
        <v>182</v>
      </c>
      <c r="D2043" s="49"/>
      <c r="E2043" s="50"/>
      <c r="F2043" s="50" t="s">
        <v>1013</v>
      </c>
      <c r="G2043" s="51" t="s">
        <v>30</v>
      </c>
      <c r="H2043" s="51" t="s">
        <v>31</v>
      </c>
      <c r="I2043" s="52" t="s">
        <v>32</v>
      </c>
      <c r="J2043" s="47" t="s">
        <v>3981</v>
      </c>
      <c r="K2043" s="53" t="n">
        <v>1980</v>
      </c>
      <c r="L2043" s="42"/>
      <c r="M2043" s="54" t="n">
        <v>1782</v>
      </c>
      <c r="N2043" s="55" t="n">
        <v>1663.2</v>
      </c>
      <c r="O2043" s="54" t="n">
        <v>1584</v>
      </c>
      <c r="AA2043" s="32" t="n">
        <f aca="false">PRODUCT(IF(ISBLANK($L2043)=TRUE(),0,$L2043),IF(ISBLANK($L2043)=TRUE(),0,$K2043))</f>
        <v>0</v>
      </c>
    </row>
    <row r="2044" customFormat="false" ht="21.75" hidden="false" customHeight="true" outlineLevel="0" collapsed="false">
      <c r="A2044" s="46" t="n">
        <v>1922</v>
      </c>
      <c r="B2044" s="47" t="s">
        <v>3982</v>
      </c>
      <c r="C2044" s="48" t="n">
        <v>208</v>
      </c>
      <c r="D2044" s="56" t="n">
        <v>1996</v>
      </c>
      <c r="E2044" s="50" t="s">
        <v>3983</v>
      </c>
      <c r="F2044" s="50"/>
      <c r="G2044" s="51" t="s">
        <v>30</v>
      </c>
      <c r="H2044" s="51" t="s">
        <v>31</v>
      </c>
      <c r="I2044" s="52" t="s">
        <v>32</v>
      </c>
      <c r="J2044" s="47" t="s">
        <v>3984</v>
      </c>
      <c r="K2044" s="53" t="n">
        <v>1780</v>
      </c>
      <c r="L2044" s="42"/>
      <c r="M2044" s="54" t="n">
        <v>1602</v>
      </c>
      <c r="N2044" s="55" t="n">
        <v>1495.2</v>
      </c>
      <c r="O2044" s="54" t="n">
        <v>1424</v>
      </c>
      <c r="AA2044" s="32" t="n">
        <f aca="false">PRODUCT(IF(ISBLANK($L2044)=TRUE(),0,$L2044),IF(ISBLANK($L2044)=TRUE(),0,$K2044))</f>
        <v>0</v>
      </c>
    </row>
    <row r="2045" customFormat="false" ht="32.25" hidden="false" customHeight="true" outlineLevel="0" collapsed="false">
      <c r="A2045" s="46" t="n">
        <v>520</v>
      </c>
      <c r="B2045" s="47" t="s">
        <v>3985</v>
      </c>
      <c r="C2045" s="48" t="n">
        <v>184</v>
      </c>
      <c r="D2045" s="49"/>
      <c r="E2045" s="50" t="s">
        <v>745</v>
      </c>
      <c r="F2045" s="50"/>
      <c r="G2045" s="51" t="s">
        <v>30</v>
      </c>
      <c r="H2045" s="51" t="s">
        <v>31</v>
      </c>
      <c r="I2045" s="52" t="s">
        <v>32</v>
      </c>
      <c r="J2045" s="47" t="s">
        <v>3986</v>
      </c>
      <c r="K2045" s="53" t="n">
        <v>1480</v>
      </c>
      <c r="L2045" s="42"/>
      <c r="M2045" s="54" t="n">
        <v>1332</v>
      </c>
      <c r="N2045" s="55" t="n">
        <v>1243.2</v>
      </c>
      <c r="O2045" s="54" t="n">
        <v>1184</v>
      </c>
      <c r="AA2045" s="32" t="n">
        <f aca="false">PRODUCT(IF(ISBLANK($L2045)=TRUE(),0,$L2045),IF(ISBLANK($L2045)=TRUE(),0,$K2045))</f>
        <v>0</v>
      </c>
    </row>
    <row r="2046" customFormat="false" ht="21.75" hidden="false" customHeight="true" outlineLevel="0" collapsed="false">
      <c r="A2046" s="46" t="n">
        <v>771</v>
      </c>
      <c r="B2046" s="47" t="s">
        <v>3987</v>
      </c>
      <c r="C2046" s="48" t="n">
        <v>144</v>
      </c>
      <c r="D2046" s="49"/>
      <c r="E2046" s="50"/>
      <c r="F2046" s="50" t="s">
        <v>2539</v>
      </c>
      <c r="G2046" s="51" t="s">
        <v>30</v>
      </c>
      <c r="H2046" s="51" t="s">
        <v>31</v>
      </c>
      <c r="I2046" s="52" t="s">
        <v>32</v>
      </c>
      <c r="J2046" s="47" t="s">
        <v>3988</v>
      </c>
      <c r="K2046" s="53" t="n">
        <v>1480</v>
      </c>
      <c r="L2046" s="42"/>
      <c r="M2046" s="54" t="n">
        <v>1332</v>
      </c>
      <c r="N2046" s="55" t="n">
        <v>1243.2</v>
      </c>
      <c r="O2046" s="54" t="n">
        <v>1184</v>
      </c>
      <c r="AA2046" s="32" t="n">
        <f aca="false">PRODUCT(IF(ISBLANK($L2046)=TRUE(),0,$L2046),IF(ISBLANK($L2046)=TRUE(),0,$K2046))</f>
        <v>0</v>
      </c>
    </row>
    <row r="2047" customFormat="false" ht="21.75" hidden="false" customHeight="true" outlineLevel="0" collapsed="false">
      <c r="A2047" s="46" t="n">
        <v>866</v>
      </c>
      <c r="B2047" s="47" t="s">
        <v>3989</v>
      </c>
      <c r="C2047" s="48" t="n">
        <v>240</v>
      </c>
      <c r="D2047" s="49"/>
      <c r="E2047" s="50"/>
      <c r="F2047" s="50" t="s">
        <v>3545</v>
      </c>
      <c r="G2047" s="51" t="s">
        <v>30</v>
      </c>
      <c r="H2047" s="51" t="s">
        <v>31</v>
      </c>
      <c r="I2047" s="52" t="s">
        <v>32</v>
      </c>
      <c r="J2047" s="47" t="s">
        <v>3990</v>
      </c>
      <c r="K2047" s="53" t="n">
        <v>1780</v>
      </c>
      <c r="L2047" s="42"/>
      <c r="M2047" s="54" t="n">
        <v>1602</v>
      </c>
      <c r="N2047" s="55" t="n">
        <v>1495.2</v>
      </c>
      <c r="O2047" s="54" t="n">
        <v>1424</v>
      </c>
      <c r="AA2047" s="32" t="n">
        <f aca="false">PRODUCT(IF(ISBLANK($L2047)=TRUE(),0,$L2047),IF(ISBLANK($L2047)=TRUE(),0,$K2047))</f>
        <v>0</v>
      </c>
    </row>
    <row r="2048" customFormat="false" ht="21.75" hidden="false" customHeight="true" outlineLevel="0" collapsed="false">
      <c r="A2048" s="46" t="n">
        <v>547</v>
      </c>
      <c r="B2048" s="47" t="s">
        <v>3991</v>
      </c>
      <c r="C2048" s="48" t="n">
        <v>230</v>
      </c>
      <c r="D2048" s="49"/>
      <c r="E2048" s="50" t="s">
        <v>3992</v>
      </c>
      <c r="F2048" s="50"/>
      <c r="G2048" s="51" t="s">
        <v>30</v>
      </c>
      <c r="H2048" s="51" t="s">
        <v>31</v>
      </c>
      <c r="I2048" s="52" t="s">
        <v>32</v>
      </c>
      <c r="J2048" s="47" t="s">
        <v>3993</v>
      </c>
      <c r="K2048" s="53" t="n">
        <v>1780</v>
      </c>
      <c r="L2048" s="42"/>
      <c r="M2048" s="54" t="n">
        <v>1602</v>
      </c>
      <c r="N2048" s="55" t="n">
        <v>1495.2</v>
      </c>
      <c r="O2048" s="54" t="n">
        <v>1424</v>
      </c>
      <c r="AA2048" s="32" t="n">
        <f aca="false">PRODUCT(IF(ISBLANK($L2048)=TRUE(),0,$L2048),IF(ISBLANK($L2048)=TRUE(),0,$K2048))</f>
        <v>0</v>
      </c>
    </row>
    <row r="2049" customFormat="false" ht="21.75" hidden="false" customHeight="true" outlineLevel="0" collapsed="false">
      <c r="A2049" s="46" t="n">
        <v>1921</v>
      </c>
      <c r="B2049" s="47" t="s">
        <v>3994</v>
      </c>
      <c r="C2049" s="48" t="n">
        <v>190</v>
      </c>
      <c r="D2049" s="49"/>
      <c r="E2049" s="50"/>
      <c r="F2049" s="50" t="s">
        <v>3803</v>
      </c>
      <c r="G2049" s="51" t="s">
        <v>30</v>
      </c>
      <c r="H2049" s="51" t="s">
        <v>31</v>
      </c>
      <c r="I2049" s="52" t="s">
        <v>32</v>
      </c>
      <c r="J2049" s="47" t="s">
        <v>3995</v>
      </c>
      <c r="K2049" s="53" t="n">
        <v>1780</v>
      </c>
      <c r="L2049" s="42"/>
      <c r="M2049" s="54" t="n">
        <v>1602</v>
      </c>
      <c r="N2049" s="55" t="n">
        <v>1495.2</v>
      </c>
      <c r="O2049" s="54" t="n">
        <v>1424</v>
      </c>
      <c r="AA2049" s="32" t="n">
        <f aca="false">PRODUCT(IF(ISBLANK($L2049)=TRUE(),0,$L2049),IF(ISBLANK($L2049)=TRUE(),0,$K2049))</f>
        <v>0</v>
      </c>
    </row>
    <row r="2050" customFormat="false" ht="32.25" hidden="false" customHeight="true" outlineLevel="0" collapsed="false">
      <c r="A2050" s="46" t="n">
        <v>3205</v>
      </c>
      <c r="B2050" s="47" t="s">
        <v>3996</v>
      </c>
      <c r="C2050" s="48" t="n">
        <v>248</v>
      </c>
      <c r="D2050" s="49" t="s">
        <v>3997</v>
      </c>
      <c r="E2050" s="50" t="s">
        <v>215</v>
      </c>
      <c r="F2050" s="50"/>
      <c r="G2050" s="51" t="s">
        <v>30</v>
      </c>
      <c r="H2050" s="51" t="s">
        <v>31</v>
      </c>
      <c r="I2050" s="52" t="s">
        <v>32</v>
      </c>
      <c r="J2050" s="47" t="s">
        <v>3998</v>
      </c>
      <c r="K2050" s="53" t="n">
        <v>1780</v>
      </c>
      <c r="L2050" s="42"/>
      <c r="M2050" s="54" t="n">
        <v>1602</v>
      </c>
      <c r="N2050" s="55" t="n">
        <v>1495.2</v>
      </c>
      <c r="O2050" s="54" t="n">
        <v>1424</v>
      </c>
      <c r="AA2050" s="32" t="n">
        <f aca="false">PRODUCT(IF(ISBLANK($L2050)=TRUE(),0,$L2050),IF(ISBLANK($L2050)=TRUE(),0,$K2050))</f>
        <v>0</v>
      </c>
    </row>
    <row r="2051" customFormat="false" ht="21.75" hidden="false" customHeight="true" outlineLevel="0" collapsed="false">
      <c r="A2051" s="46" t="n">
        <v>3186</v>
      </c>
      <c r="B2051" s="47" t="s">
        <v>3999</v>
      </c>
      <c r="C2051" s="48" t="n">
        <v>248</v>
      </c>
      <c r="D2051" s="56" t="n">
        <v>1999</v>
      </c>
      <c r="E2051" s="50" t="s">
        <v>499</v>
      </c>
      <c r="F2051" s="50"/>
      <c r="G2051" s="51" t="s">
        <v>30</v>
      </c>
      <c r="H2051" s="51" t="s">
        <v>31</v>
      </c>
      <c r="I2051" s="52" t="s">
        <v>32</v>
      </c>
      <c r="J2051" s="47" t="s">
        <v>4000</v>
      </c>
      <c r="K2051" s="53" t="n">
        <v>1780</v>
      </c>
      <c r="L2051" s="42"/>
      <c r="M2051" s="54" t="n">
        <v>1602</v>
      </c>
      <c r="N2051" s="55" t="n">
        <v>1495.2</v>
      </c>
      <c r="O2051" s="54" t="n">
        <v>1424</v>
      </c>
      <c r="AA2051" s="32" t="n">
        <f aca="false">PRODUCT(IF(ISBLANK($L2051)=TRUE(),0,$L2051),IF(ISBLANK($L2051)=TRUE(),0,$K2051))</f>
        <v>0</v>
      </c>
    </row>
    <row r="2052" customFormat="false" ht="32.25" hidden="false" customHeight="true" outlineLevel="0" collapsed="false">
      <c r="A2052" s="46" t="n">
        <v>4578</v>
      </c>
      <c r="B2052" s="47" t="s">
        <v>3745</v>
      </c>
      <c r="C2052" s="48" t="n">
        <v>278</v>
      </c>
      <c r="D2052" s="49"/>
      <c r="E2052" s="50"/>
      <c r="F2052" s="50" t="s">
        <v>327</v>
      </c>
      <c r="G2052" s="51" t="s">
        <v>30</v>
      </c>
      <c r="H2052" s="51" t="s">
        <v>31</v>
      </c>
      <c r="I2052" s="52" t="s">
        <v>32</v>
      </c>
      <c r="J2052" s="47" t="s">
        <v>3746</v>
      </c>
      <c r="K2052" s="53" t="n">
        <v>2480</v>
      </c>
      <c r="L2052" s="42"/>
      <c r="M2052" s="54" t="n">
        <v>2232</v>
      </c>
      <c r="N2052" s="55" t="n">
        <v>2083.2</v>
      </c>
      <c r="O2052" s="54" t="n">
        <v>1984</v>
      </c>
      <c r="AA2052" s="32" t="n">
        <f aca="false">PRODUCT(IF(ISBLANK($L2052)=TRUE(),0,$L2052),IF(ISBLANK($L2052)=TRUE(),0,$K2052))</f>
        <v>0</v>
      </c>
    </row>
    <row r="2053" customFormat="false" ht="32.25" hidden="false" customHeight="true" outlineLevel="0" collapsed="false">
      <c r="A2053" s="46" t="n">
        <v>772</v>
      </c>
      <c r="B2053" s="47" t="s">
        <v>4001</v>
      </c>
      <c r="C2053" s="48" t="n">
        <v>292</v>
      </c>
      <c r="D2053" s="49"/>
      <c r="E2053" s="50" t="s">
        <v>327</v>
      </c>
      <c r="F2053" s="50"/>
      <c r="G2053" s="51" t="s">
        <v>30</v>
      </c>
      <c r="H2053" s="51" t="s">
        <v>31</v>
      </c>
      <c r="I2053" s="52" t="s">
        <v>32</v>
      </c>
      <c r="J2053" s="47" t="s">
        <v>4002</v>
      </c>
      <c r="K2053" s="53" t="n">
        <v>2480</v>
      </c>
      <c r="L2053" s="42"/>
      <c r="M2053" s="54" t="n">
        <v>2232</v>
      </c>
      <c r="N2053" s="55" t="n">
        <v>2083.2</v>
      </c>
      <c r="O2053" s="54" t="n">
        <v>1984</v>
      </c>
      <c r="AA2053" s="32" t="n">
        <f aca="false">PRODUCT(IF(ISBLANK($L2053)=TRUE(),0,$L2053),IF(ISBLANK($L2053)=TRUE(),0,$K2053))</f>
        <v>0</v>
      </c>
    </row>
    <row r="2054" customFormat="false" ht="21.75" hidden="false" customHeight="true" outlineLevel="0" collapsed="false">
      <c r="A2054" s="46" t="n">
        <v>1551</v>
      </c>
      <c r="B2054" s="47" t="s">
        <v>4003</v>
      </c>
      <c r="C2054" s="48" t="n">
        <v>152</v>
      </c>
      <c r="D2054" s="49" t="s">
        <v>4004</v>
      </c>
      <c r="E2054" s="50" t="s">
        <v>207</v>
      </c>
      <c r="F2054" s="50"/>
      <c r="G2054" s="51" t="s">
        <v>30</v>
      </c>
      <c r="H2054" s="51" t="s">
        <v>31</v>
      </c>
      <c r="I2054" s="52" t="s">
        <v>32</v>
      </c>
      <c r="J2054" s="47" t="s">
        <v>4005</v>
      </c>
      <c r="K2054" s="53" t="n">
        <v>1480</v>
      </c>
      <c r="L2054" s="42"/>
      <c r="M2054" s="54" t="n">
        <v>1332</v>
      </c>
      <c r="N2054" s="55" t="n">
        <v>1243.2</v>
      </c>
      <c r="O2054" s="54" t="n">
        <v>1184</v>
      </c>
      <c r="AA2054" s="32" t="n">
        <f aca="false">PRODUCT(IF(ISBLANK($L2054)=TRUE(),0,$L2054),IF(ISBLANK($L2054)=TRUE(),0,$K2054))</f>
        <v>0</v>
      </c>
    </row>
    <row r="2055" customFormat="false" ht="21.75" hidden="false" customHeight="true" outlineLevel="0" collapsed="false">
      <c r="A2055" s="46" t="n">
        <v>2665</v>
      </c>
      <c r="B2055" s="47" t="s">
        <v>4006</v>
      </c>
      <c r="C2055" s="48" t="n">
        <v>192</v>
      </c>
      <c r="D2055" s="49"/>
      <c r="E2055" s="50" t="s">
        <v>2919</v>
      </c>
      <c r="F2055" s="50"/>
      <c r="G2055" s="51" t="s">
        <v>30</v>
      </c>
      <c r="H2055" s="51" t="s">
        <v>31</v>
      </c>
      <c r="I2055" s="52" t="s">
        <v>32</v>
      </c>
      <c r="J2055" s="47" t="s">
        <v>4007</v>
      </c>
      <c r="K2055" s="53" t="n">
        <v>1980</v>
      </c>
      <c r="L2055" s="42"/>
      <c r="M2055" s="54" t="n">
        <v>1782</v>
      </c>
      <c r="N2055" s="55" t="n">
        <v>1663.2</v>
      </c>
      <c r="O2055" s="54" t="n">
        <v>1584</v>
      </c>
      <c r="AA2055" s="32" t="n">
        <f aca="false">PRODUCT(IF(ISBLANK($L2055)=TRUE(),0,$L2055),IF(ISBLANK($L2055)=TRUE(),0,$K2055))</f>
        <v>0</v>
      </c>
    </row>
    <row r="2056" customFormat="false" ht="21.75" hidden="false" customHeight="true" outlineLevel="0" collapsed="false">
      <c r="A2056" s="46" t="n">
        <v>1289</v>
      </c>
      <c r="B2056" s="47" t="s">
        <v>4008</v>
      </c>
      <c r="C2056" s="48" t="n">
        <v>126</v>
      </c>
      <c r="D2056" s="49"/>
      <c r="E2056" s="50"/>
      <c r="F2056" s="50" t="s">
        <v>4009</v>
      </c>
      <c r="G2056" s="51" t="s">
        <v>30</v>
      </c>
      <c r="H2056" s="51" t="s">
        <v>31</v>
      </c>
      <c r="I2056" s="52" t="s">
        <v>32</v>
      </c>
      <c r="J2056" s="47" t="s">
        <v>4010</v>
      </c>
      <c r="K2056" s="53" t="n">
        <v>1980</v>
      </c>
      <c r="L2056" s="42"/>
      <c r="M2056" s="54" t="n">
        <v>1782</v>
      </c>
      <c r="N2056" s="55" t="n">
        <v>1663.2</v>
      </c>
      <c r="O2056" s="54" t="n">
        <v>1584</v>
      </c>
      <c r="AA2056" s="32" t="n">
        <f aca="false">PRODUCT(IF(ISBLANK($L2056)=TRUE(),0,$L2056),IF(ISBLANK($L2056)=TRUE(),0,$K2056))</f>
        <v>0</v>
      </c>
    </row>
    <row r="2057" customFormat="false" ht="16.35" hidden="false" customHeight="true" outlineLevel="0" collapsed="false">
      <c r="A2057" s="60" t="s">
        <v>4011</v>
      </c>
      <c r="B2057" s="60"/>
      <c r="C2057" s="60"/>
      <c r="D2057" s="60"/>
      <c r="E2057" s="60"/>
      <c r="F2057" s="60"/>
      <c r="G2057" s="60"/>
      <c r="H2057" s="60"/>
      <c r="I2057" s="60"/>
      <c r="L2057" s="31"/>
      <c r="AA2057" s="32" t="n">
        <f aca="false">PRODUCT(IF(ISBLANK($L2057)=TRUE(),0,$L2057),IF(ISBLANK($L2057)=TRUE(),0,$K2057))</f>
        <v>0</v>
      </c>
    </row>
    <row r="2058" customFormat="false" ht="11.25" hidden="false" customHeight="true" outlineLevel="0" collapsed="false">
      <c r="A2058" s="46" t="n">
        <v>3025</v>
      </c>
      <c r="B2058" s="47" t="s">
        <v>4012</v>
      </c>
      <c r="C2058" s="48" t="n">
        <v>440</v>
      </c>
      <c r="D2058" s="49" t="s">
        <v>4013</v>
      </c>
      <c r="E2058" s="50"/>
      <c r="F2058" s="50"/>
      <c r="G2058" s="51" t="s">
        <v>30</v>
      </c>
      <c r="H2058" s="51" t="s">
        <v>31</v>
      </c>
      <c r="I2058" s="52" t="s">
        <v>32</v>
      </c>
      <c r="J2058" s="47" t="s">
        <v>4014</v>
      </c>
      <c r="K2058" s="53" t="n">
        <v>2780</v>
      </c>
      <c r="L2058" s="42"/>
      <c r="M2058" s="54" t="n">
        <v>2502</v>
      </c>
      <c r="N2058" s="55" t="n">
        <v>2335.2</v>
      </c>
      <c r="O2058" s="54" t="n">
        <v>2224</v>
      </c>
      <c r="AA2058" s="32" t="n">
        <f aca="false">PRODUCT(IF(ISBLANK($L2058)=TRUE(),0,$L2058),IF(ISBLANK($L2058)=TRUE(),0,$K2058))</f>
        <v>0</v>
      </c>
    </row>
    <row r="2059" customFormat="false" ht="15" hidden="false" customHeight="true" outlineLevel="0" collapsed="false">
      <c r="A2059" s="33" t="s">
        <v>4015</v>
      </c>
      <c r="B2059" s="33"/>
      <c r="C2059" s="33"/>
      <c r="D2059" s="33"/>
      <c r="E2059" s="33"/>
      <c r="F2059" s="33"/>
      <c r="G2059" s="33"/>
      <c r="H2059" s="33"/>
      <c r="I2059" s="33"/>
      <c r="L2059" s="31"/>
      <c r="AA2059" s="32" t="n">
        <f aca="false">PRODUCT(IF(ISBLANK($L2059)=TRUE(),0,$L2059),IF(ISBLANK($L2059)=TRUE(),0,$K2059))</f>
        <v>0</v>
      </c>
    </row>
    <row r="2060" customFormat="false" ht="16.35" hidden="false" customHeight="true" outlineLevel="0" collapsed="false">
      <c r="A2060" s="60" t="s">
        <v>4016</v>
      </c>
      <c r="B2060" s="60"/>
      <c r="C2060" s="60"/>
      <c r="D2060" s="60"/>
      <c r="E2060" s="60"/>
      <c r="F2060" s="60"/>
      <c r="G2060" s="60"/>
      <c r="H2060" s="60"/>
      <c r="I2060" s="60"/>
      <c r="L2060" s="31"/>
      <c r="AA2060" s="32" t="n">
        <f aca="false">PRODUCT(IF(ISBLANK($L2060)=TRUE(),0,$L2060),IF(ISBLANK($L2060)=TRUE(),0,$K2060))</f>
        <v>0</v>
      </c>
    </row>
    <row r="2061" customFormat="false" ht="32.25" hidden="false" customHeight="true" outlineLevel="0" collapsed="false">
      <c r="A2061" s="46" t="n">
        <v>4533</v>
      </c>
      <c r="B2061" s="47" t="s">
        <v>4017</v>
      </c>
      <c r="C2061" s="48" t="n">
        <v>376</v>
      </c>
      <c r="D2061" s="56" t="n">
        <v>2010</v>
      </c>
      <c r="E2061" s="50" t="s">
        <v>207</v>
      </c>
      <c r="F2061" s="50" t="s">
        <v>207</v>
      </c>
      <c r="G2061" s="51" t="s">
        <v>30</v>
      </c>
      <c r="H2061" s="51" t="s">
        <v>31</v>
      </c>
      <c r="I2061" s="52" t="s">
        <v>442</v>
      </c>
      <c r="J2061" s="47" t="s">
        <v>4018</v>
      </c>
      <c r="K2061" s="53" t="n">
        <v>2750</v>
      </c>
      <c r="L2061" s="42"/>
      <c r="M2061" s="54" t="n">
        <v>2475</v>
      </c>
      <c r="N2061" s="54" t="n">
        <v>2310</v>
      </c>
      <c r="O2061" s="54" t="n">
        <v>2200</v>
      </c>
      <c r="AA2061" s="32" t="n">
        <f aca="false">PRODUCT(IF(ISBLANK($L2061)=TRUE(),0,$L2061),IF(ISBLANK($L2061)=TRUE(),0,$K2061))</f>
        <v>0</v>
      </c>
    </row>
    <row r="2062" customFormat="false" ht="16.35" hidden="false" customHeight="true" outlineLevel="0" collapsed="false">
      <c r="A2062" s="60" t="s">
        <v>4019</v>
      </c>
      <c r="B2062" s="60"/>
      <c r="C2062" s="60"/>
      <c r="D2062" s="60"/>
      <c r="E2062" s="60"/>
      <c r="F2062" s="60"/>
      <c r="G2062" s="60"/>
      <c r="H2062" s="60"/>
      <c r="I2062" s="60"/>
      <c r="L2062" s="31"/>
      <c r="AA2062" s="32" t="n">
        <f aca="false">PRODUCT(IF(ISBLANK($L2062)=TRUE(),0,$L2062),IF(ISBLANK($L2062)=TRUE(),0,$K2062))</f>
        <v>0</v>
      </c>
    </row>
    <row r="2063" customFormat="false" ht="21.75" hidden="false" customHeight="true" outlineLevel="0" collapsed="false">
      <c r="A2063" s="46" t="n">
        <v>4731</v>
      </c>
      <c r="B2063" s="47" t="s">
        <v>4020</v>
      </c>
      <c r="C2063" s="48" t="n">
        <v>466</v>
      </c>
      <c r="D2063" s="56" t="n">
        <v>2010</v>
      </c>
      <c r="E2063" s="50" t="s">
        <v>62</v>
      </c>
      <c r="F2063" s="50" t="s">
        <v>115</v>
      </c>
      <c r="G2063" s="51" t="s">
        <v>30</v>
      </c>
      <c r="H2063" s="51" t="s">
        <v>31</v>
      </c>
      <c r="I2063" s="52" t="s">
        <v>77</v>
      </c>
      <c r="J2063" s="47" t="s">
        <v>4021</v>
      </c>
      <c r="K2063" s="57" t="n">
        <v>1368.36</v>
      </c>
      <c r="L2063" s="42"/>
      <c r="M2063" s="58" t="n">
        <v>1231.52</v>
      </c>
      <c r="N2063" s="58" t="n">
        <v>1149.42</v>
      </c>
      <c r="O2063" s="58" t="n">
        <v>1094.69</v>
      </c>
      <c r="AA2063" s="32" t="n">
        <f aca="false">PRODUCT(IF(ISBLANK($L2063)=TRUE(),0,$L2063),IF(ISBLANK($L2063)=TRUE(),0,$K2063))</f>
        <v>0</v>
      </c>
    </row>
    <row r="2064" customFormat="false" ht="32.25" hidden="false" customHeight="true" outlineLevel="0" collapsed="false">
      <c r="A2064" s="46" t="n">
        <v>4362</v>
      </c>
      <c r="B2064" s="47" t="s">
        <v>4022</v>
      </c>
      <c r="C2064" s="48" t="n">
        <v>270</v>
      </c>
      <c r="D2064" s="49" t="s">
        <v>4023</v>
      </c>
      <c r="E2064" s="50" t="s">
        <v>4024</v>
      </c>
      <c r="F2064" s="50" t="s">
        <v>4025</v>
      </c>
      <c r="G2064" s="51" t="s">
        <v>30</v>
      </c>
      <c r="H2064" s="51" t="s">
        <v>31</v>
      </c>
      <c r="I2064" s="52" t="s">
        <v>77</v>
      </c>
      <c r="J2064" s="47" t="s">
        <v>4026</v>
      </c>
      <c r="K2064" s="62" t="n">
        <v>1393.2</v>
      </c>
      <c r="L2064" s="42"/>
      <c r="M2064" s="58" t="n">
        <v>1253.88</v>
      </c>
      <c r="N2064" s="58" t="n">
        <v>1170.29</v>
      </c>
      <c r="O2064" s="58" t="n">
        <v>1114.56</v>
      </c>
      <c r="AA2064" s="32" t="n">
        <f aca="false">PRODUCT(IF(ISBLANK($L2064)=TRUE(),0,$L2064),IF(ISBLANK($L2064)=TRUE(),0,$K2064))</f>
        <v>0</v>
      </c>
    </row>
    <row r="2065" customFormat="false" ht="21.75" hidden="false" customHeight="true" outlineLevel="0" collapsed="false">
      <c r="A2065" s="46" t="n">
        <v>4846</v>
      </c>
      <c r="B2065" s="47" t="s">
        <v>4027</v>
      </c>
      <c r="C2065" s="48" t="n">
        <v>600</v>
      </c>
      <c r="D2065" s="49" t="s">
        <v>334</v>
      </c>
      <c r="E2065" s="50" t="s">
        <v>671</v>
      </c>
      <c r="F2065" s="50" t="s">
        <v>3359</v>
      </c>
      <c r="G2065" s="51" t="s">
        <v>30</v>
      </c>
      <c r="H2065" s="51" t="s">
        <v>31</v>
      </c>
      <c r="I2065" s="52" t="s">
        <v>90</v>
      </c>
      <c r="J2065" s="47" t="s">
        <v>4028</v>
      </c>
      <c r="K2065" s="53" t="n">
        <v>2520</v>
      </c>
      <c r="L2065" s="42"/>
      <c r="M2065" s="54" t="n">
        <v>2268</v>
      </c>
      <c r="N2065" s="55" t="n">
        <v>2116.8</v>
      </c>
      <c r="O2065" s="54" t="n">
        <v>2016</v>
      </c>
      <c r="AA2065" s="32" t="n">
        <f aca="false">PRODUCT(IF(ISBLANK($L2065)=TRUE(),0,$L2065),IF(ISBLANK($L2065)=TRUE(),0,$K2065))</f>
        <v>0</v>
      </c>
    </row>
    <row r="2066" customFormat="false" ht="21.75" hidden="false" customHeight="true" outlineLevel="0" collapsed="false">
      <c r="A2066" s="46" t="n">
        <v>4847</v>
      </c>
      <c r="B2066" s="47" t="s">
        <v>4029</v>
      </c>
      <c r="C2066" s="48" t="n">
        <v>656</v>
      </c>
      <c r="D2066" s="56" t="n">
        <v>2010</v>
      </c>
      <c r="E2066" s="50" t="s">
        <v>2759</v>
      </c>
      <c r="F2066" s="50" t="s">
        <v>115</v>
      </c>
      <c r="G2066" s="51" t="s">
        <v>30</v>
      </c>
      <c r="H2066" s="51" t="s">
        <v>31</v>
      </c>
      <c r="I2066" s="52" t="s">
        <v>90</v>
      </c>
      <c r="J2066" s="47" t="s">
        <v>4030</v>
      </c>
      <c r="K2066" s="53" t="n">
        <v>2700</v>
      </c>
      <c r="L2066" s="42"/>
      <c r="M2066" s="54" t="n">
        <v>2430</v>
      </c>
      <c r="N2066" s="54" t="n">
        <v>2268</v>
      </c>
      <c r="O2066" s="54" t="n">
        <v>2160</v>
      </c>
      <c r="AA2066" s="32" t="n">
        <f aca="false">PRODUCT(IF(ISBLANK($L2066)=TRUE(),0,$L2066),IF(ISBLANK($L2066)=TRUE(),0,$K2066))</f>
        <v>0</v>
      </c>
    </row>
    <row r="2067" customFormat="false" ht="16.35" hidden="false" customHeight="true" outlineLevel="0" collapsed="false">
      <c r="A2067" s="60" t="s">
        <v>4031</v>
      </c>
      <c r="B2067" s="60"/>
      <c r="C2067" s="60"/>
      <c r="D2067" s="60"/>
      <c r="E2067" s="60"/>
      <c r="F2067" s="60"/>
      <c r="G2067" s="60"/>
      <c r="H2067" s="60"/>
      <c r="I2067" s="60"/>
      <c r="L2067" s="31"/>
      <c r="AA2067" s="32" t="n">
        <f aca="false">PRODUCT(IF(ISBLANK($L2067)=TRUE(),0,$L2067),IF(ISBLANK($L2067)=TRUE(),0,$K2067))</f>
        <v>0</v>
      </c>
    </row>
    <row r="2068" customFormat="false" ht="21.75" hidden="false" customHeight="true" outlineLevel="0" collapsed="false">
      <c r="A2068" s="46" t="n">
        <v>4894</v>
      </c>
      <c r="B2068" s="47" t="s">
        <v>4032</v>
      </c>
      <c r="C2068" s="48" t="n">
        <v>800</v>
      </c>
      <c r="D2068" s="49" t="s">
        <v>1196</v>
      </c>
      <c r="E2068" s="50" t="s">
        <v>120</v>
      </c>
      <c r="F2068" s="50"/>
      <c r="G2068" s="51" t="s">
        <v>30</v>
      </c>
      <c r="H2068" s="51" t="s">
        <v>31</v>
      </c>
      <c r="I2068" s="52" t="s">
        <v>90</v>
      </c>
      <c r="J2068" s="47" t="s">
        <v>4033</v>
      </c>
      <c r="K2068" s="53" t="n">
        <v>780</v>
      </c>
      <c r="L2068" s="42"/>
      <c r="M2068" s="59" t="n">
        <v>702</v>
      </c>
      <c r="N2068" s="64" t="n">
        <v>655.2</v>
      </c>
      <c r="O2068" s="59" t="n">
        <v>624</v>
      </c>
      <c r="AA2068" s="32" t="n">
        <f aca="false">PRODUCT(IF(ISBLANK($L2068)=TRUE(),0,$L2068),IF(ISBLANK($L2068)=TRUE(),0,$K2068))</f>
        <v>0</v>
      </c>
    </row>
    <row r="2069" customFormat="false" ht="32.25" hidden="false" customHeight="true" outlineLevel="0" collapsed="false">
      <c r="A2069" s="46" t="n">
        <v>4380</v>
      </c>
      <c r="B2069" s="47" t="s">
        <v>4034</v>
      </c>
      <c r="C2069" s="48" t="n">
        <v>312</v>
      </c>
      <c r="D2069" s="49" t="s">
        <v>1196</v>
      </c>
      <c r="E2069" s="50" t="s">
        <v>516</v>
      </c>
      <c r="F2069" s="50"/>
      <c r="G2069" s="51" t="s">
        <v>30</v>
      </c>
      <c r="H2069" s="51" t="s">
        <v>31</v>
      </c>
      <c r="I2069" s="52" t="s">
        <v>442</v>
      </c>
      <c r="J2069" s="47" t="s">
        <v>4035</v>
      </c>
      <c r="K2069" s="53" t="n">
        <v>1440</v>
      </c>
      <c r="L2069" s="42"/>
      <c r="M2069" s="54" t="n">
        <v>1296</v>
      </c>
      <c r="N2069" s="55" t="n">
        <v>1209.6</v>
      </c>
      <c r="O2069" s="54" t="n">
        <v>1152</v>
      </c>
      <c r="AA2069" s="32" t="n">
        <f aca="false">PRODUCT(IF(ISBLANK($L2069)=TRUE(),0,$L2069),IF(ISBLANK($L2069)=TRUE(),0,$K2069))</f>
        <v>0</v>
      </c>
    </row>
    <row r="2070" customFormat="false" ht="32.25" hidden="false" customHeight="true" outlineLevel="0" collapsed="false">
      <c r="A2070" s="46" t="n">
        <v>2821</v>
      </c>
      <c r="B2070" s="47" t="s">
        <v>4036</v>
      </c>
      <c r="C2070" s="48" t="n">
        <v>408</v>
      </c>
      <c r="D2070" s="49" t="s">
        <v>1221</v>
      </c>
      <c r="E2070" s="50" t="s">
        <v>675</v>
      </c>
      <c r="F2070" s="50" t="s">
        <v>126</v>
      </c>
      <c r="G2070" s="51" t="s">
        <v>30</v>
      </c>
      <c r="H2070" s="51" t="s">
        <v>139</v>
      </c>
      <c r="I2070" s="52" t="s">
        <v>110</v>
      </c>
      <c r="J2070" s="47" t="s">
        <v>4037</v>
      </c>
      <c r="K2070" s="53" t="n">
        <v>1480</v>
      </c>
      <c r="L2070" s="42"/>
      <c r="M2070" s="54" t="n">
        <v>1332</v>
      </c>
      <c r="N2070" s="55" t="n">
        <v>1243.2</v>
      </c>
      <c r="O2070" s="54" t="n">
        <v>1184</v>
      </c>
      <c r="AA2070" s="32" t="n">
        <f aca="false">PRODUCT(IF(ISBLANK($L2070)=TRUE(),0,$L2070),IF(ISBLANK($L2070)=TRUE(),0,$K2070))</f>
        <v>0</v>
      </c>
    </row>
    <row r="2071" customFormat="false" ht="32.25" hidden="false" customHeight="true" outlineLevel="0" collapsed="false">
      <c r="A2071" s="46" t="n">
        <v>346</v>
      </c>
      <c r="B2071" s="47" t="s">
        <v>4038</v>
      </c>
      <c r="C2071" s="48" t="n">
        <v>400</v>
      </c>
      <c r="D2071" s="49" t="s">
        <v>4039</v>
      </c>
      <c r="E2071" s="50" t="s">
        <v>675</v>
      </c>
      <c r="F2071" s="50" t="s">
        <v>126</v>
      </c>
      <c r="G2071" s="51" t="s">
        <v>30</v>
      </c>
      <c r="H2071" s="51" t="s">
        <v>139</v>
      </c>
      <c r="I2071" s="52" t="s">
        <v>110</v>
      </c>
      <c r="J2071" s="47" t="s">
        <v>4040</v>
      </c>
      <c r="K2071" s="53" t="n">
        <v>1480</v>
      </c>
      <c r="L2071" s="42"/>
      <c r="M2071" s="54" t="n">
        <v>1332</v>
      </c>
      <c r="N2071" s="55" t="n">
        <v>1243.2</v>
      </c>
      <c r="O2071" s="54" t="n">
        <v>1184</v>
      </c>
      <c r="AA2071" s="32" t="n">
        <f aca="false">PRODUCT(IF(ISBLANK($L2071)=TRUE(),0,$L2071),IF(ISBLANK($L2071)=TRUE(),0,$K2071))</f>
        <v>0</v>
      </c>
    </row>
    <row r="2072" customFormat="false" ht="32.25" hidden="false" customHeight="true" outlineLevel="0" collapsed="false">
      <c r="A2072" s="46" t="n">
        <v>3406</v>
      </c>
      <c r="B2072" s="47" t="s">
        <v>4041</v>
      </c>
      <c r="C2072" s="48" t="n">
        <v>400</v>
      </c>
      <c r="D2072" s="49" t="s">
        <v>1269</v>
      </c>
      <c r="E2072" s="50" t="s">
        <v>681</v>
      </c>
      <c r="F2072" s="50" t="s">
        <v>3318</v>
      </c>
      <c r="G2072" s="51" t="s">
        <v>30</v>
      </c>
      <c r="H2072" s="51" t="s">
        <v>139</v>
      </c>
      <c r="I2072" s="52" t="s">
        <v>110</v>
      </c>
      <c r="J2072" s="47" t="s">
        <v>4042</v>
      </c>
      <c r="K2072" s="53" t="n">
        <v>1480</v>
      </c>
      <c r="L2072" s="42"/>
      <c r="M2072" s="54" t="n">
        <v>1332</v>
      </c>
      <c r="N2072" s="55" t="n">
        <v>1243.2</v>
      </c>
      <c r="O2072" s="54" t="n">
        <v>1184</v>
      </c>
      <c r="AA2072" s="32" t="n">
        <f aca="false">PRODUCT(IF(ISBLANK($L2072)=TRUE(),0,$L2072),IF(ISBLANK($L2072)=TRUE(),0,$K2072))</f>
        <v>0</v>
      </c>
    </row>
    <row r="2073" customFormat="false" ht="32.25" hidden="false" customHeight="true" outlineLevel="0" collapsed="false">
      <c r="A2073" s="46" t="n">
        <v>3986</v>
      </c>
      <c r="B2073" s="47" t="s">
        <v>4043</v>
      </c>
      <c r="C2073" s="48" t="n">
        <v>312</v>
      </c>
      <c r="D2073" s="49" t="s">
        <v>1196</v>
      </c>
      <c r="E2073" s="50" t="s">
        <v>675</v>
      </c>
      <c r="F2073" s="50" t="s">
        <v>115</v>
      </c>
      <c r="G2073" s="51" t="s">
        <v>30</v>
      </c>
      <c r="H2073" s="51" t="s">
        <v>139</v>
      </c>
      <c r="I2073" s="52" t="s">
        <v>110</v>
      </c>
      <c r="J2073" s="47" t="s">
        <v>4044</v>
      </c>
      <c r="K2073" s="53" t="n">
        <v>1480</v>
      </c>
      <c r="L2073" s="42"/>
      <c r="M2073" s="54" t="n">
        <v>1332</v>
      </c>
      <c r="N2073" s="55" t="n">
        <v>1243.2</v>
      </c>
      <c r="O2073" s="54" t="n">
        <v>1184</v>
      </c>
      <c r="AA2073" s="32" t="n">
        <f aca="false">PRODUCT(IF(ISBLANK($L2073)=TRUE(),0,$L2073),IF(ISBLANK($L2073)=TRUE(),0,$K2073))</f>
        <v>0</v>
      </c>
    </row>
    <row r="2074" customFormat="false" ht="32.25" hidden="false" customHeight="true" outlineLevel="0" collapsed="false">
      <c r="A2074" s="46" t="n">
        <v>327</v>
      </c>
      <c r="B2074" s="47" t="s">
        <v>4045</v>
      </c>
      <c r="C2074" s="48" t="n">
        <v>332</v>
      </c>
      <c r="D2074" s="49" t="s">
        <v>3627</v>
      </c>
      <c r="E2074" s="50" t="s">
        <v>675</v>
      </c>
      <c r="F2074" s="50" t="s">
        <v>126</v>
      </c>
      <c r="G2074" s="51" t="s">
        <v>30</v>
      </c>
      <c r="H2074" s="51" t="s">
        <v>31</v>
      </c>
      <c r="I2074" s="52" t="s">
        <v>32</v>
      </c>
      <c r="J2074" s="47" t="s">
        <v>4046</v>
      </c>
      <c r="K2074" s="53" t="n">
        <v>2020</v>
      </c>
      <c r="L2074" s="42"/>
      <c r="M2074" s="54" t="n">
        <v>1818</v>
      </c>
      <c r="N2074" s="55" t="n">
        <v>1696.8</v>
      </c>
      <c r="O2074" s="54" t="n">
        <v>1616</v>
      </c>
      <c r="AA2074" s="32" t="n">
        <f aca="false">PRODUCT(IF(ISBLANK($L2074)=TRUE(),0,$L2074),IF(ISBLANK($L2074)=TRUE(),0,$K2074))</f>
        <v>0</v>
      </c>
    </row>
    <row r="2075" customFormat="false" ht="21.75" hidden="false" customHeight="true" outlineLevel="0" collapsed="false">
      <c r="A2075" s="46" t="n">
        <v>3648</v>
      </c>
      <c r="B2075" s="47" t="s">
        <v>4047</v>
      </c>
      <c r="C2075" s="48" t="n">
        <v>760</v>
      </c>
      <c r="D2075" s="49" t="s">
        <v>2085</v>
      </c>
      <c r="E2075" s="50" t="s">
        <v>4048</v>
      </c>
      <c r="F2075" s="50" t="s">
        <v>3318</v>
      </c>
      <c r="G2075" s="51" t="s">
        <v>30</v>
      </c>
      <c r="H2075" s="51" t="s">
        <v>31</v>
      </c>
      <c r="I2075" s="52" t="s">
        <v>90</v>
      </c>
      <c r="J2075" s="47" t="s">
        <v>4049</v>
      </c>
      <c r="K2075" s="53" t="n">
        <v>2460</v>
      </c>
      <c r="L2075" s="42"/>
      <c r="M2075" s="54" t="n">
        <v>2214</v>
      </c>
      <c r="N2075" s="55" t="n">
        <v>2066.4</v>
      </c>
      <c r="O2075" s="54" t="n">
        <v>1968</v>
      </c>
      <c r="AA2075" s="32" t="n">
        <f aca="false">PRODUCT(IF(ISBLANK($L2075)=TRUE(),0,$L2075),IF(ISBLANK($L2075)=TRUE(),0,$K2075))</f>
        <v>0</v>
      </c>
    </row>
    <row r="2076" customFormat="false" ht="11.25" hidden="false" customHeight="true" outlineLevel="0" collapsed="false">
      <c r="A2076" s="46" t="n">
        <v>4732</v>
      </c>
      <c r="B2076" s="47" t="s">
        <v>4050</v>
      </c>
      <c r="C2076" s="48" t="n">
        <v>462</v>
      </c>
      <c r="D2076" s="56" t="n">
        <v>2012</v>
      </c>
      <c r="E2076" s="50" t="s">
        <v>114</v>
      </c>
      <c r="F2076" s="50" t="s">
        <v>115</v>
      </c>
      <c r="G2076" s="51" t="s">
        <v>30</v>
      </c>
      <c r="H2076" s="51" t="s">
        <v>31</v>
      </c>
      <c r="I2076" s="52" t="s">
        <v>77</v>
      </c>
      <c r="J2076" s="47" t="s">
        <v>4051</v>
      </c>
      <c r="K2076" s="57" t="n">
        <v>2215.44</v>
      </c>
      <c r="L2076" s="42"/>
      <c r="M2076" s="55" t="n">
        <v>1993.9</v>
      </c>
      <c r="N2076" s="58" t="n">
        <v>1860.97</v>
      </c>
      <c r="O2076" s="58" t="n">
        <v>1772.35</v>
      </c>
      <c r="AA2076" s="32" t="n">
        <f aca="false">PRODUCT(IF(ISBLANK($L2076)=TRUE(),0,$L2076),IF(ISBLANK($L2076)=TRUE(),0,$K2076))</f>
        <v>0</v>
      </c>
    </row>
    <row r="2077" customFormat="false" ht="21.75" hidden="false" customHeight="true" outlineLevel="0" collapsed="false">
      <c r="A2077" s="46" t="n">
        <v>315</v>
      </c>
      <c r="B2077" s="47" t="s">
        <v>4052</v>
      </c>
      <c r="C2077" s="48" t="n">
        <v>293</v>
      </c>
      <c r="D2077" s="49" t="s">
        <v>4053</v>
      </c>
      <c r="E2077" s="50" t="s">
        <v>675</v>
      </c>
      <c r="F2077" s="50" t="s">
        <v>126</v>
      </c>
      <c r="G2077" s="51" t="s">
        <v>30</v>
      </c>
      <c r="H2077" s="51" t="s">
        <v>31</v>
      </c>
      <c r="I2077" s="52" t="s">
        <v>318</v>
      </c>
      <c r="J2077" s="47" t="s">
        <v>4054</v>
      </c>
      <c r="K2077" s="53" t="n">
        <v>1170</v>
      </c>
      <c r="L2077" s="42"/>
      <c r="M2077" s="54" t="n">
        <v>1053</v>
      </c>
      <c r="N2077" s="64" t="n">
        <v>982.8</v>
      </c>
      <c r="O2077" s="59" t="n">
        <v>936</v>
      </c>
      <c r="AA2077" s="32" t="n">
        <f aca="false">PRODUCT(IF(ISBLANK($L2077)=TRUE(),0,$L2077),IF(ISBLANK($L2077)=TRUE(),0,$K2077))</f>
        <v>0</v>
      </c>
    </row>
    <row r="2078" customFormat="false" ht="32.25" hidden="false" customHeight="true" outlineLevel="0" collapsed="false">
      <c r="A2078" s="46" t="n">
        <v>333</v>
      </c>
      <c r="B2078" s="47" t="s">
        <v>4055</v>
      </c>
      <c r="C2078" s="48" t="n">
        <v>272</v>
      </c>
      <c r="D2078" s="49" t="s">
        <v>4056</v>
      </c>
      <c r="E2078" s="50" t="s">
        <v>3649</v>
      </c>
      <c r="F2078" s="50" t="s">
        <v>420</v>
      </c>
      <c r="G2078" s="51" t="s">
        <v>30</v>
      </c>
      <c r="H2078" s="51" t="s">
        <v>31</v>
      </c>
      <c r="I2078" s="52" t="s">
        <v>90</v>
      </c>
      <c r="J2078" s="47" t="s">
        <v>4057</v>
      </c>
      <c r="K2078" s="53" t="n">
        <v>1540</v>
      </c>
      <c r="L2078" s="42"/>
      <c r="M2078" s="54" t="n">
        <v>1386</v>
      </c>
      <c r="N2078" s="55" t="n">
        <v>1293.6</v>
      </c>
      <c r="O2078" s="54" t="n">
        <v>1232</v>
      </c>
      <c r="AA2078" s="32" t="n">
        <f aca="false">PRODUCT(IF(ISBLANK($L2078)=TRUE(),0,$L2078),IF(ISBLANK($L2078)=TRUE(),0,$K2078))</f>
        <v>0</v>
      </c>
    </row>
    <row r="2079" customFormat="false" ht="32.25" hidden="false" customHeight="true" outlineLevel="0" collapsed="false">
      <c r="A2079" s="46" t="n">
        <v>4568</v>
      </c>
      <c r="B2079" s="47" t="s">
        <v>4058</v>
      </c>
      <c r="C2079" s="48" t="n">
        <v>840</v>
      </c>
      <c r="D2079" s="49" t="s">
        <v>2673</v>
      </c>
      <c r="E2079" s="50" t="s">
        <v>4059</v>
      </c>
      <c r="F2079" s="50" t="s">
        <v>121</v>
      </c>
      <c r="G2079" s="51" t="s">
        <v>30</v>
      </c>
      <c r="H2079" s="51" t="s">
        <v>31</v>
      </c>
      <c r="I2079" s="52" t="s">
        <v>90</v>
      </c>
      <c r="J2079" s="47" t="s">
        <v>4060</v>
      </c>
      <c r="K2079" s="53" t="n">
        <v>3450</v>
      </c>
      <c r="L2079" s="42"/>
      <c r="M2079" s="54" t="n">
        <v>3105</v>
      </c>
      <c r="N2079" s="54" t="n">
        <v>2898</v>
      </c>
      <c r="O2079" s="54" t="n">
        <v>2760</v>
      </c>
      <c r="AA2079" s="32" t="n">
        <f aca="false">PRODUCT(IF(ISBLANK($L2079)=TRUE(),0,$L2079),IF(ISBLANK($L2079)=TRUE(),0,$K2079))</f>
        <v>0</v>
      </c>
    </row>
    <row r="2080" customFormat="false" ht="32.25" hidden="false" customHeight="true" outlineLevel="0" collapsed="false">
      <c r="A2080" s="46" t="n">
        <v>334</v>
      </c>
      <c r="B2080" s="47" t="s">
        <v>4061</v>
      </c>
      <c r="C2080" s="48" t="n">
        <v>214</v>
      </c>
      <c r="D2080" s="49" t="s">
        <v>92</v>
      </c>
      <c r="E2080" s="50" t="s">
        <v>4062</v>
      </c>
      <c r="F2080" s="50" t="s">
        <v>126</v>
      </c>
      <c r="G2080" s="51" t="s">
        <v>30</v>
      </c>
      <c r="H2080" s="51" t="s">
        <v>31</v>
      </c>
      <c r="I2080" s="52" t="s">
        <v>90</v>
      </c>
      <c r="J2080" s="47" t="s">
        <v>4063</v>
      </c>
      <c r="K2080" s="53" t="n">
        <v>1340</v>
      </c>
      <c r="L2080" s="42"/>
      <c r="M2080" s="54" t="n">
        <v>1206</v>
      </c>
      <c r="N2080" s="55" t="n">
        <v>1125.6</v>
      </c>
      <c r="O2080" s="54" t="n">
        <v>1072</v>
      </c>
      <c r="AA2080" s="32" t="n">
        <f aca="false">PRODUCT(IF(ISBLANK($L2080)=TRUE(),0,$L2080),IF(ISBLANK($L2080)=TRUE(),0,$K2080))</f>
        <v>0</v>
      </c>
    </row>
    <row r="2081" customFormat="false" ht="21.75" hidden="false" customHeight="true" outlineLevel="0" collapsed="false">
      <c r="A2081" s="46" t="n">
        <v>2263</v>
      </c>
      <c r="B2081" s="47" t="s">
        <v>4064</v>
      </c>
      <c r="C2081" s="48" t="n">
        <v>592</v>
      </c>
      <c r="D2081" s="49" t="s">
        <v>803</v>
      </c>
      <c r="E2081" s="50" t="s">
        <v>4065</v>
      </c>
      <c r="F2081" s="50" t="s">
        <v>126</v>
      </c>
      <c r="G2081" s="51" t="s">
        <v>30</v>
      </c>
      <c r="H2081" s="51" t="s">
        <v>31</v>
      </c>
      <c r="I2081" s="52" t="s">
        <v>90</v>
      </c>
      <c r="J2081" s="47" t="s">
        <v>4066</v>
      </c>
      <c r="K2081" s="53" t="n">
        <v>2470</v>
      </c>
      <c r="L2081" s="42"/>
      <c r="M2081" s="54" t="n">
        <v>2223</v>
      </c>
      <c r="N2081" s="55" t="n">
        <v>2074.8</v>
      </c>
      <c r="O2081" s="54" t="n">
        <v>1976</v>
      </c>
      <c r="AA2081" s="32" t="n">
        <f aca="false">PRODUCT(IF(ISBLANK($L2081)=TRUE(),0,$L2081),IF(ISBLANK($L2081)=TRUE(),0,$K2081))</f>
        <v>0</v>
      </c>
    </row>
    <row r="2082" customFormat="false" ht="21.75" hidden="false" customHeight="true" outlineLevel="0" collapsed="false">
      <c r="A2082" s="46" t="n">
        <v>326</v>
      </c>
      <c r="B2082" s="47" t="s">
        <v>4067</v>
      </c>
      <c r="C2082" s="48" t="n">
        <v>332</v>
      </c>
      <c r="D2082" s="49" t="s">
        <v>4068</v>
      </c>
      <c r="E2082" s="50" t="s">
        <v>4069</v>
      </c>
      <c r="F2082" s="50"/>
      <c r="G2082" s="51" t="s">
        <v>30</v>
      </c>
      <c r="H2082" s="51" t="s">
        <v>31</v>
      </c>
      <c r="I2082" s="52" t="s">
        <v>32</v>
      </c>
      <c r="J2082" s="47" t="s">
        <v>4070</v>
      </c>
      <c r="K2082" s="53" t="n">
        <v>2280</v>
      </c>
      <c r="L2082" s="42"/>
      <c r="M2082" s="54" t="n">
        <v>2052</v>
      </c>
      <c r="N2082" s="55" t="n">
        <v>1915.2</v>
      </c>
      <c r="O2082" s="54" t="n">
        <v>1824</v>
      </c>
      <c r="AA2082" s="32" t="n">
        <f aca="false">PRODUCT(IF(ISBLANK($L2082)=TRUE(),0,$L2082),IF(ISBLANK($L2082)=TRUE(),0,$K2082))</f>
        <v>0</v>
      </c>
    </row>
    <row r="2083" customFormat="false" ht="16.35" hidden="false" customHeight="true" outlineLevel="0" collapsed="false">
      <c r="A2083" s="60" t="s">
        <v>4071</v>
      </c>
      <c r="B2083" s="60"/>
      <c r="C2083" s="60"/>
      <c r="D2083" s="60"/>
      <c r="E2083" s="60"/>
      <c r="F2083" s="60"/>
      <c r="G2083" s="60"/>
      <c r="H2083" s="60"/>
      <c r="I2083" s="60"/>
      <c r="L2083" s="31"/>
      <c r="AA2083" s="32" t="n">
        <f aca="false">PRODUCT(IF(ISBLANK($L2083)=TRUE(),0,$L2083),IF(ISBLANK($L2083)=TRUE(),0,$K2083))</f>
        <v>0</v>
      </c>
    </row>
    <row r="2084" customFormat="false" ht="32.25" hidden="false" customHeight="true" outlineLevel="0" collapsed="false">
      <c r="A2084" s="46" t="n">
        <v>3406</v>
      </c>
      <c r="B2084" s="47" t="s">
        <v>4041</v>
      </c>
      <c r="C2084" s="48" t="n">
        <v>400</v>
      </c>
      <c r="D2084" s="49" t="s">
        <v>1269</v>
      </c>
      <c r="E2084" s="50" t="s">
        <v>681</v>
      </c>
      <c r="F2084" s="50" t="s">
        <v>3318</v>
      </c>
      <c r="G2084" s="51" t="s">
        <v>30</v>
      </c>
      <c r="H2084" s="51" t="s">
        <v>139</v>
      </c>
      <c r="I2084" s="52" t="s">
        <v>110</v>
      </c>
      <c r="J2084" s="47" t="s">
        <v>4042</v>
      </c>
      <c r="K2084" s="53" t="n">
        <v>1480</v>
      </c>
      <c r="L2084" s="42"/>
      <c r="M2084" s="54" t="n">
        <v>1332</v>
      </c>
      <c r="N2084" s="55" t="n">
        <v>1243.2</v>
      </c>
      <c r="O2084" s="54" t="n">
        <v>1184</v>
      </c>
      <c r="AA2084" s="32" t="n">
        <f aca="false">PRODUCT(IF(ISBLANK($L2084)=TRUE(),0,$L2084),IF(ISBLANK($L2084)=TRUE(),0,$K2084))</f>
        <v>0</v>
      </c>
    </row>
    <row r="2085" customFormat="false" ht="21.75" hidden="false" customHeight="true" outlineLevel="0" collapsed="false">
      <c r="A2085" s="46" t="n">
        <v>326</v>
      </c>
      <c r="B2085" s="47" t="s">
        <v>4067</v>
      </c>
      <c r="C2085" s="48" t="n">
        <v>332</v>
      </c>
      <c r="D2085" s="49" t="s">
        <v>4068</v>
      </c>
      <c r="E2085" s="50" t="s">
        <v>4069</v>
      </c>
      <c r="F2085" s="50"/>
      <c r="G2085" s="51" t="s">
        <v>30</v>
      </c>
      <c r="H2085" s="51" t="s">
        <v>31</v>
      </c>
      <c r="I2085" s="52" t="s">
        <v>32</v>
      </c>
      <c r="J2085" s="47" t="s">
        <v>4070</v>
      </c>
      <c r="K2085" s="53" t="n">
        <v>2280</v>
      </c>
      <c r="L2085" s="42"/>
      <c r="M2085" s="54" t="n">
        <v>2052</v>
      </c>
      <c r="N2085" s="55" t="n">
        <v>1915.2</v>
      </c>
      <c r="O2085" s="54" t="n">
        <v>1824</v>
      </c>
      <c r="AA2085" s="32" t="n">
        <f aca="false">PRODUCT(IF(ISBLANK($L2085)=TRUE(),0,$L2085),IF(ISBLANK($L2085)=TRUE(),0,$K2085))</f>
        <v>0</v>
      </c>
    </row>
    <row r="2086" customFormat="false" ht="32.25" hidden="false" customHeight="true" outlineLevel="0" collapsed="false">
      <c r="A2086" s="46" t="n">
        <v>333</v>
      </c>
      <c r="B2086" s="47" t="s">
        <v>4055</v>
      </c>
      <c r="C2086" s="48" t="n">
        <v>272</v>
      </c>
      <c r="D2086" s="49" t="s">
        <v>4056</v>
      </c>
      <c r="E2086" s="50" t="s">
        <v>3649</v>
      </c>
      <c r="F2086" s="50" t="s">
        <v>420</v>
      </c>
      <c r="G2086" s="51" t="s">
        <v>30</v>
      </c>
      <c r="H2086" s="51" t="s">
        <v>31</v>
      </c>
      <c r="I2086" s="52" t="s">
        <v>90</v>
      </c>
      <c r="J2086" s="47" t="s">
        <v>4057</v>
      </c>
      <c r="K2086" s="53" t="n">
        <v>1540</v>
      </c>
      <c r="L2086" s="42"/>
      <c r="M2086" s="54" t="n">
        <v>1386</v>
      </c>
      <c r="N2086" s="55" t="n">
        <v>1293.6</v>
      </c>
      <c r="O2086" s="54" t="n">
        <v>1232</v>
      </c>
      <c r="AA2086" s="32" t="n">
        <f aca="false">PRODUCT(IF(ISBLANK($L2086)=TRUE(),0,$L2086),IF(ISBLANK($L2086)=TRUE(),0,$K2086))</f>
        <v>0</v>
      </c>
    </row>
    <row r="2087" customFormat="false" ht="32.25" hidden="false" customHeight="true" outlineLevel="0" collapsed="false">
      <c r="A2087" s="46" t="n">
        <v>5294</v>
      </c>
      <c r="B2087" s="47" t="s">
        <v>4072</v>
      </c>
      <c r="C2087" s="48" t="n">
        <v>352</v>
      </c>
      <c r="D2087" s="49" t="s">
        <v>556</v>
      </c>
      <c r="E2087" s="50" t="s">
        <v>681</v>
      </c>
      <c r="F2087" s="50" t="s">
        <v>126</v>
      </c>
      <c r="G2087" s="51" t="s">
        <v>30</v>
      </c>
      <c r="H2087" s="51" t="s">
        <v>31</v>
      </c>
      <c r="I2087" s="52" t="s">
        <v>421</v>
      </c>
      <c r="J2087" s="47" t="s">
        <v>4073</v>
      </c>
      <c r="K2087" s="57" t="n">
        <v>6340.88</v>
      </c>
      <c r="L2087" s="42"/>
      <c r="M2087" s="58" t="n">
        <v>5706.79</v>
      </c>
      <c r="N2087" s="58" t="n">
        <v>5326.34</v>
      </c>
      <c r="O2087" s="55" t="n">
        <v>5072.7</v>
      </c>
      <c r="AA2087" s="32" t="n">
        <f aca="false">PRODUCT(IF(ISBLANK($L2087)=TRUE(),0,$L2087),IF(ISBLANK($L2087)=TRUE(),0,$K2087))</f>
        <v>0</v>
      </c>
    </row>
    <row r="2088" customFormat="false" ht="21.75" hidden="false" customHeight="true" outlineLevel="0" collapsed="false">
      <c r="A2088" s="46" t="n">
        <v>4714</v>
      </c>
      <c r="B2088" s="47" t="s">
        <v>4074</v>
      </c>
      <c r="C2088" s="48" t="n">
        <v>408</v>
      </c>
      <c r="D2088" s="49" t="s">
        <v>4075</v>
      </c>
      <c r="E2088" s="50" t="s">
        <v>516</v>
      </c>
      <c r="F2088" s="50"/>
      <c r="G2088" s="51" t="s">
        <v>30</v>
      </c>
      <c r="H2088" s="51" t="s">
        <v>31</v>
      </c>
      <c r="I2088" s="52" t="s">
        <v>90</v>
      </c>
      <c r="J2088" s="47" t="s">
        <v>4076</v>
      </c>
      <c r="K2088" s="53" t="n">
        <v>1730</v>
      </c>
      <c r="L2088" s="42"/>
      <c r="M2088" s="54" t="n">
        <v>1557</v>
      </c>
      <c r="N2088" s="55" t="n">
        <v>1453.2</v>
      </c>
      <c r="O2088" s="54" t="n">
        <v>1384</v>
      </c>
      <c r="AA2088" s="32" t="n">
        <f aca="false">PRODUCT(IF(ISBLANK($L2088)=TRUE(),0,$L2088),IF(ISBLANK($L2088)=TRUE(),0,$K2088))</f>
        <v>0</v>
      </c>
    </row>
    <row r="2089" customFormat="false" ht="16.35" hidden="false" customHeight="true" outlineLevel="0" collapsed="false">
      <c r="A2089" s="60" t="s">
        <v>4077</v>
      </c>
      <c r="B2089" s="60"/>
      <c r="C2089" s="60"/>
      <c r="D2089" s="60"/>
      <c r="E2089" s="60"/>
      <c r="F2089" s="60"/>
      <c r="G2089" s="60"/>
      <c r="H2089" s="60"/>
      <c r="I2089" s="60"/>
      <c r="L2089" s="31"/>
      <c r="AA2089" s="32" t="n">
        <f aca="false">PRODUCT(IF(ISBLANK($L2089)=TRUE(),0,$L2089),IF(ISBLANK($L2089)=TRUE(),0,$K2089))</f>
        <v>0</v>
      </c>
    </row>
    <row r="2090" customFormat="false" ht="21.75" hidden="false" customHeight="true" outlineLevel="0" collapsed="false">
      <c r="A2090" s="46" t="n">
        <v>4961</v>
      </c>
      <c r="B2090" s="47" t="s">
        <v>4078</v>
      </c>
      <c r="C2090" s="48" t="n">
        <v>524</v>
      </c>
      <c r="D2090" s="56" t="n">
        <v>2015</v>
      </c>
      <c r="E2090" s="50" t="s">
        <v>3314</v>
      </c>
      <c r="F2090" s="50" t="s">
        <v>207</v>
      </c>
      <c r="G2090" s="51" t="s">
        <v>30</v>
      </c>
      <c r="H2090" s="51" t="s">
        <v>31</v>
      </c>
      <c r="I2090" s="52" t="s">
        <v>77</v>
      </c>
      <c r="J2090" s="47" t="s">
        <v>4079</v>
      </c>
      <c r="K2090" s="62" t="n">
        <v>2365.2</v>
      </c>
      <c r="L2090" s="42"/>
      <c r="M2090" s="58" t="n">
        <v>2128.68</v>
      </c>
      <c r="N2090" s="58" t="n">
        <v>1986.77</v>
      </c>
      <c r="O2090" s="58" t="n">
        <v>1892.16</v>
      </c>
      <c r="AA2090" s="32" t="n">
        <f aca="false">PRODUCT(IF(ISBLANK($L2090)=TRUE(),0,$L2090),IF(ISBLANK($L2090)=TRUE(),0,$K2090))</f>
        <v>0</v>
      </c>
    </row>
    <row r="2091" customFormat="false" ht="21.75" hidden="false" customHeight="true" outlineLevel="0" collapsed="false">
      <c r="A2091" s="46" t="n">
        <v>2904</v>
      </c>
      <c r="B2091" s="47" t="s">
        <v>4080</v>
      </c>
      <c r="C2091" s="48" t="n">
        <v>400</v>
      </c>
      <c r="D2091" s="49" t="s">
        <v>832</v>
      </c>
      <c r="E2091" s="50" t="s">
        <v>138</v>
      </c>
      <c r="F2091" s="50" t="s">
        <v>126</v>
      </c>
      <c r="G2091" s="51" t="s">
        <v>30</v>
      </c>
      <c r="H2091" s="51" t="s">
        <v>31</v>
      </c>
      <c r="I2091" s="52" t="s">
        <v>110</v>
      </c>
      <c r="J2091" s="47" t="s">
        <v>4081</v>
      </c>
      <c r="K2091" s="53" t="n">
        <v>1980</v>
      </c>
      <c r="L2091" s="42"/>
      <c r="M2091" s="54" t="n">
        <v>1782</v>
      </c>
      <c r="N2091" s="55" t="n">
        <v>1663.2</v>
      </c>
      <c r="O2091" s="54" t="n">
        <v>1584</v>
      </c>
      <c r="AA2091" s="32" t="n">
        <f aca="false">PRODUCT(IF(ISBLANK($L2091)=TRUE(),0,$L2091),IF(ISBLANK($L2091)=TRUE(),0,$K2091))</f>
        <v>0</v>
      </c>
    </row>
    <row r="2092" customFormat="false" ht="32.25" hidden="false" customHeight="true" outlineLevel="0" collapsed="false">
      <c r="A2092" s="46" t="n">
        <v>3108</v>
      </c>
      <c r="B2092" s="47" t="s">
        <v>4082</v>
      </c>
      <c r="C2092" s="48" t="n">
        <v>408</v>
      </c>
      <c r="D2092" s="49" t="s">
        <v>2726</v>
      </c>
      <c r="E2092" s="50" t="s">
        <v>138</v>
      </c>
      <c r="F2092" s="50" t="s">
        <v>2991</v>
      </c>
      <c r="G2092" s="51" t="s">
        <v>30</v>
      </c>
      <c r="H2092" s="51" t="s">
        <v>31</v>
      </c>
      <c r="I2092" s="52" t="s">
        <v>110</v>
      </c>
      <c r="J2092" s="47" t="s">
        <v>4083</v>
      </c>
      <c r="K2092" s="53" t="n">
        <v>1980</v>
      </c>
      <c r="L2092" s="42"/>
      <c r="M2092" s="54" t="n">
        <v>1782</v>
      </c>
      <c r="N2092" s="55" t="n">
        <v>1663.2</v>
      </c>
      <c r="O2092" s="54" t="n">
        <v>1584</v>
      </c>
      <c r="AA2092" s="32" t="n">
        <f aca="false">PRODUCT(IF(ISBLANK($L2092)=TRUE(),0,$L2092),IF(ISBLANK($L2092)=TRUE(),0,$K2092))</f>
        <v>0</v>
      </c>
    </row>
    <row r="2093" customFormat="false" ht="32.25" hidden="false" customHeight="true" outlineLevel="0" collapsed="false">
      <c r="A2093" s="46" t="n">
        <v>4278</v>
      </c>
      <c r="B2093" s="47" t="s">
        <v>4084</v>
      </c>
      <c r="C2093" s="48" t="n">
        <v>296</v>
      </c>
      <c r="D2093" s="49" t="s">
        <v>1763</v>
      </c>
      <c r="E2093" s="50" t="s">
        <v>675</v>
      </c>
      <c r="F2093" s="50" t="s">
        <v>121</v>
      </c>
      <c r="G2093" s="51" t="s">
        <v>30</v>
      </c>
      <c r="H2093" s="51" t="s">
        <v>31</v>
      </c>
      <c r="I2093" s="52" t="s">
        <v>110</v>
      </c>
      <c r="J2093" s="47" t="s">
        <v>4085</v>
      </c>
      <c r="K2093" s="53" t="n">
        <v>1480</v>
      </c>
      <c r="L2093" s="42"/>
      <c r="M2093" s="54" t="n">
        <v>1332</v>
      </c>
      <c r="N2093" s="55" t="n">
        <v>1243.2</v>
      </c>
      <c r="O2093" s="54" t="n">
        <v>1184</v>
      </c>
      <c r="AA2093" s="32" t="n">
        <f aca="false">PRODUCT(IF(ISBLANK($L2093)=TRUE(),0,$L2093),IF(ISBLANK($L2093)=TRUE(),0,$K2093))</f>
        <v>0</v>
      </c>
    </row>
    <row r="2094" customFormat="false" ht="21.75" hidden="false" customHeight="true" outlineLevel="0" collapsed="false">
      <c r="A2094" s="46" t="n">
        <v>297</v>
      </c>
      <c r="B2094" s="47" t="s">
        <v>4086</v>
      </c>
      <c r="C2094" s="48" t="n">
        <v>404</v>
      </c>
      <c r="D2094" s="49" t="s">
        <v>1542</v>
      </c>
      <c r="E2094" s="50" t="s">
        <v>1208</v>
      </c>
      <c r="F2094" s="50" t="s">
        <v>126</v>
      </c>
      <c r="G2094" s="51" t="s">
        <v>30</v>
      </c>
      <c r="H2094" s="51" t="s">
        <v>31</v>
      </c>
      <c r="I2094" s="52" t="s">
        <v>32</v>
      </c>
      <c r="J2094" s="47" t="s">
        <v>4087</v>
      </c>
      <c r="K2094" s="53" t="n">
        <v>1980</v>
      </c>
      <c r="L2094" s="42"/>
      <c r="M2094" s="54" t="n">
        <v>1782</v>
      </c>
      <c r="N2094" s="55" t="n">
        <v>1663.2</v>
      </c>
      <c r="O2094" s="54" t="n">
        <v>1584</v>
      </c>
      <c r="AA2094" s="32" t="n">
        <f aca="false">PRODUCT(IF(ISBLANK($L2094)=TRUE(),0,$L2094),IF(ISBLANK($L2094)=TRUE(),0,$K2094))</f>
        <v>0</v>
      </c>
    </row>
    <row r="2095" customFormat="false" ht="21.75" hidden="false" customHeight="true" outlineLevel="0" collapsed="false">
      <c r="A2095" s="46" t="n">
        <v>328</v>
      </c>
      <c r="B2095" s="47" t="s">
        <v>4088</v>
      </c>
      <c r="C2095" s="48" t="n">
        <v>344</v>
      </c>
      <c r="D2095" s="49" t="s">
        <v>4089</v>
      </c>
      <c r="E2095" s="50" t="s">
        <v>4090</v>
      </c>
      <c r="F2095" s="50" t="s">
        <v>89</v>
      </c>
      <c r="G2095" s="51" t="s">
        <v>30</v>
      </c>
      <c r="H2095" s="51" t="s">
        <v>31</v>
      </c>
      <c r="I2095" s="52" t="s">
        <v>82</v>
      </c>
      <c r="J2095" s="47" t="s">
        <v>4091</v>
      </c>
      <c r="K2095" s="53" t="n">
        <v>1980</v>
      </c>
      <c r="L2095" s="42"/>
      <c r="M2095" s="54" t="n">
        <v>1782</v>
      </c>
      <c r="N2095" s="55" t="n">
        <v>1663.2</v>
      </c>
      <c r="O2095" s="54" t="n">
        <v>1584</v>
      </c>
      <c r="AA2095" s="32" t="n">
        <f aca="false">PRODUCT(IF(ISBLANK($L2095)=TRUE(),0,$L2095),IF(ISBLANK($L2095)=TRUE(),0,$K2095))</f>
        <v>0</v>
      </c>
    </row>
    <row r="2096" customFormat="false" ht="32.25" hidden="false" customHeight="true" outlineLevel="0" collapsed="false">
      <c r="A2096" s="46" t="n">
        <v>1632</v>
      </c>
      <c r="B2096" s="47" t="s">
        <v>4092</v>
      </c>
      <c r="C2096" s="48" t="n">
        <v>325</v>
      </c>
      <c r="D2096" s="49" t="s">
        <v>1542</v>
      </c>
      <c r="E2096" s="50" t="s">
        <v>1208</v>
      </c>
      <c r="F2096" s="50" t="s">
        <v>126</v>
      </c>
      <c r="G2096" s="51" t="s">
        <v>30</v>
      </c>
      <c r="H2096" s="51" t="s">
        <v>31</v>
      </c>
      <c r="I2096" s="52" t="s">
        <v>90</v>
      </c>
      <c r="J2096" s="47" t="s">
        <v>4093</v>
      </c>
      <c r="K2096" s="53" t="n">
        <v>1740</v>
      </c>
      <c r="L2096" s="42"/>
      <c r="M2096" s="54" t="n">
        <v>1566</v>
      </c>
      <c r="N2096" s="55" t="n">
        <v>1461.6</v>
      </c>
      <c r="O2096" s="54" t="n">
        <v>1392</v>
      </c>
      <c r="AA2096" s="32" t="n">
        <f aca="false">PRODUCT(IF(ISBLANK($L2096)=TRUE(),0,$L2096),IF(ISBLANK($L2096)=TRUE(),0,$K2096))</f>
        <v>0</v>
      </c>
    </row>
    <row r="2097" customFormat="false" ht="32.25" hidden="false" customHeight="true" outlineLevel="0" collapsed="false">
      <c r="A2097" s="46" t="n">
        <v>4561</v>
      </c>
      <c r="B2097" s="47" t="s">
        <v>4094</v>
      </c>
      <c r="C2097" s="48" t="n">
        <v>768</v>
      </c>
      <c r="D2097" s="49" t="s">
        <v>1413</v>
      </c>
      <c r="E2097" s="50" t="s">
        <v>3314</v>
      </c>
      <c r="F2097" s="50" t="s">
        <v>115</v>
      </c>
      <c r="G2097" s="51" t="s">
        <v>30</v>
      </c>
      <c r="H2097" s="51" t="s">
        <v>31</v>
      </c>
      <c r="I2097" s="52" t="s">
        <v>90</v>
      </c>
      <c r="J2097" s="47" t="s">
        <v>4095</v>
      </c>
      <c r="K2097" s="53" t="n">
        <v>3150</v>
      </c>
      <c r="L2097" s="42"/>
      <c r="M2097" s="54" t="n">
        <v>2835</v>
      </c>
      <c r="N2097" s="54" t="n">
        <v>2646</v>
      </c>
      <c r="O2097" s="54" t="n">
        <v>2520</v>
      </c>
      <c r="AA2097" s="32" t="n">
        <f aca="false">PRODUCT(IF(ISBLANK($L2097)=TRUE(),0,$L2097),IF(ISBLANK($L2097)=TRUE(),0,$K2097))</f>
        <v>0</v>
      </c>
    </row>
    <row r="2098" customFormat="false" ht="21.75" hidden="false" customHeight="true" outlineLevel="0" collapsed="false">
      <c r="A2098" s="46" t="n">
        <v>503</v>
      </c>
      <c r="B2098" s="47" t="s">
        <v>4096</v>
      </c>
      <c r="C2098" s="48" t="n">
        <v>760</v>
      </c>
      <c r="D2098" s="49" t="s">
        <v>1763</v>
      </c>
      <c r="E2098" s="50" t="s">
        <v>4097</v>
      </c>
      <c r="F2098" s="50" t="s">
        <v>3359</v>
      </c>
      <c r="G2098" s="51" t="s">
        <v>30</v>
      </c>
      <c r="H2098" s="51" t="s">
        <v>31</v>
      </c>
      <c r="I2098" s="52" t="s">
        <v>90</v>
      </c>
      <c r="J2098" s="47" t="s">
        <v>4098</v>
      </c>
      <c r="K2098" s="53" t="n">
        <v>3130</v>
      </c>
      <c r="L2098" s="42"/>
      <c r="M2098" s="54" t="n">
        <v>2817</v>
      </c>
      <c r="N2098" s="55" t="n">
        <v>2629.2</v>
      </c>
      <c r="O2098" s="54" t="n">
        <v>2504</v>
      </c>
      <c r="AA2098" s="32" t="n">
        <f aca="false">PRODUCT(IF(ISBLANK($L2098)=TRUE(),0,$L2098),IF(ISBLANK($L2098)=TRUE(),0,$K2098))</f>
        <v>0</v>
      </c>
    </row>
    <row r="2099" customFormat="false" ht="32.25" hidden="false" customHeight="true" outlineLevel="0" collapsed="false">
      <c r="A2099" s="46" t="n">
        <v>4227</v>
      </c>
      <c r="B2099" s="47" t="s">
        <v>4099</v>
      </c>
      <c r="C2099" s="48" t="n">
        <v>386</v>
      </c>
      <c r="D2099" s="49" t="s">
        <v>4100</v>
      </c>
      <c r="E2099" s="50" t="s">
        <v>4101</v>
      </c>
      <c r="F2099" s="50" t="s">
        <v>3318</v>
      </c>
      <c r="G2099" s="51" t="s">
        <v>30</v>
      </c>
      <c r="H2099" s="51" t="s">
        <v>31</v>
      </c>
      <c r="I2099" s="52" t="s">
        <v>77</v>
      </c>
      <c r="J2099" s="47" t="s">
        <v>4102</v>
      </c>
      <c r="K2099" s="62" t="n">
        <v>2203.2</v>
      </c>
      <c r="L2099" s="42"/>
      <c r="M2099" s="58" t="n">
        <v>1982.88</v>
      </c>
      <c r="N2099" s="58" t="n">
        <v>1850.69</v>
      </c>
      <c r="O2099" s="58" t="n">
        <v>1762.56</v>
      </c>
      <c r="AA2099" s="32" t="n">
        <f aca="false">PRODUCT(IF(ISBLANK($L2099)=TRUE(),0,$L2099),IF(ISBLANK($L2099)=TRUE(),0,$K2099))</f>
        <v>0</v>
      </c>
    </row>
    <row r="2100" customFormat="false" ht="16.35" hidden="false" customHeight="true" outlineLevel="0" collapsed="false">
      <c r="A2100" s="60" t="s">
        <v>4103</v>
      </c>
      <c r="B2100" s="60"/>
      <c r="C2100" s="60"/>
      <c r="D2100" s="60"/>
      <c r="E2100" s="60"/>
      <c r="F2100" s="60"/>
      <c r="G2100" s="60"/>
      <c r="H2100" s="60"/>
      <c r="I2100" s="60"/>
      <c r="L2100" s="31"/>
      <c r="AA2100" s="32" t="n">
        <f aca="false">PRODUCT(IF(ISBLANK($L2100)=TRUE(),0,$L2100),IF(ISBLANK($L2100)=TRUE(),0,$K2100))</f>
        <v>0</v>
      </c>
    </row>
    <row r="2101" customFormat="false" ht="32.25" hidden="false" customHeight="true" outlineLevel="0" collapsed="false">
      <c r="A2101" s="46" t="n">
        <v>4586</v>
      </c>
      <c r="B2101" s="47" t="s">
        <v>4104</v>
      </c>
      <c r="C2101" s="48" t="n">
        <v>712</v>
      </c>
      <c r="D2101" s="49" t="s">
        <v>4105</v>
      </c>
      <c r="E2101" s="50" t="s">
        <v>4106</v>
      </c>
      <c r="F2101" s="50" t="s">
        <v>207</v>
      </c>
      <c r="G2101" s="51" t="s">
        <v>30</v>
      </c>
      <c r="H2101" s="51" t="s">
        <v>31</v>
      </c>
      <c r="I2101" s="52" t="s">
        <v>90</v>
      </c>
      <c r="J2101" s="47" t="s">
        <v>4107</v>
      </c>
      <c r="K2101" s="53" t="n">
        <v>2340</v>
      </c>
      <c r="L2101" s="42"/>
      <c r="M2101" s="54" t="n">
        <v>2106</v>
      </c>
      <c r="N2101" s="55" t="n">
        <v>1965.6</v>
      </c>
      <c r="O2101" s="54" t="n">
        <v>1872</v>
      </c>
      <c r="AA2101" s="32" t="n">
        <f aca="false">PRODUCT(IF(ISBLANK($L2101)=TRUE(),0,$L2101),IF(ISBLANK($L2101)=TRUE(),0,$K2101))</f>
        <v>0</v>
      </c>
    </row>
    <row r="2102" customFormat="false" ht="16.35" hidden="false" customHeight="true" outlineLevel="0" collapsed="false">
      <c r="A2102" s="60" t="s">
        <v>4108</v>
      </c>
      <c r="B2102" s="60"/>
      <c r="C2102" s="60"/>
      <c r="D2102" s="60"/>
      <c r="E2102" s="60"/>
      <c r="F2102" s="60"/>
      <c r="G2102" s="60"/>
      <c r="H2102" s="60"/>
      <c r="I2102" s="60"/>
      <c r="L2102" s="31"/>
      <c r="AA2102" s="32" t="n">
        <f aca="false">PRODUCT(IF(ISBLANK($L2102)=TRUE(),0,$L2102),IF(ISBLANK($L2102)=TRUE(),0,$K2102))</f>
        <v>0</v>
      </c>
    </row>
    <row r="2103" customFormat="false" ht="11.25" hidden="false" customHeight="true" outlineLevel="0" collapsed="false">
      <c r="A2103" s="46" t="n">
        <v>4325</v>
      </c>
      <c r="B2103" s="47" t="s">
        <v>4109</v>
      </c>
      <c r="C2103" s="48" t="n">
        <v>294</v>
      </c>
      <c r="D2103" s="56" t="n">
        <v>2003</v>
      </c>
      <c r="E2103" s="50" t="s">
        <v>4110</v>
      </c>
      <c r="F2103" s="50"/>
      <c r="G2103" s="51" t="s">
        <v>30</v>
      </c>
      <c r="H2103" s="51" t="s">
        <v>31</v>
      </c>
      <c r="I2103" s="52" t="s">
        <v>77</v>
      </c>
      <c r="J2103" s="47" t="s">
        <v>4111</v>
      </c>
      <c r="K2103" s="57" t="n">
        <v>1612.71</v>
      </c>
      <c r="L2103" s="42"/>
      <c r="M2103" s="58" t="n">
        <v>1451.44</v>
      </c>
      <c r="N2103" s="58" t="n">
        <v>1354.68</v>
      </c>
      <c r="O2103" s="58" t="n">
        <v>1290.17</v>
      </c>
      <c r="AA2103" s="32" t="n">
        <f aca="false">PRODUCT(IF(ISBLANK($L2103)=TRUE(),0,$L2103),IF(ISBLANK($L2103)=TRUE(),0,$K2103))</f>
        <v>0</v>
      </c>
    </row>
    <row r="2104" customFormat="false" ht="16.35" hidden="false" customHeight="true" outlineLevel="0" collapsed="false">
      <c r="A2104" s="60" t="s">
        <v>4112</v>
      </c>
      <c r="B2104" s="60"/>
      <c r="C2104" s="60"/>
      <c r="D2104" s="60"/>
      <c r="E2104" s="60"/>
      <c r="F2104" s="60"/>
      <c r="G2104" s="60"/>
      <c r="H2104" s="60"/>
      <c r="I2104" s="60"/>
      <c r="L2104" s="31"/>
      <c r="AA2104" s="32" t="n">
        <f aca="false">PRODUCT(IF(ISBLANK($L2104)=TRUE(),0,$L2104),IF(ISBLANK($L2104)=TRUE(),0,$K2104))</f>
        <v>0</v>
      </c>
    </row>
    <row r="2105" customFormat="false" ht="21.75" hidden="false" customHeight="true" outlineLevel="0" collapsed="false">
      <c r="A2105" s="46" t="n">
        <v>4995</v>
      </c>
      <c r="B2105" s="47" t="s">
        <v>4113</v>
      </c>
      <c r="C2105" s="48" t="n">
        <v>306</v>
      </c>
      <c r="D2105" s="56" t="n">
        <v>2015</v>
      </c>
      <c r="E2105" s="50" t="s">
        <v>516</v>
      </c>
      <c r="F2105" s="50"/>
      <c r="G2105" s="51" t="s">
        <v>30</v>
      </c>
      <c r="H2105" s="51" t="s">
        <v>31</v>
      </c>
      <c r="I2105" s="52" t="s">
        <v>467</v>
      </c>
      <c r="J2105" s="47" t="s">
        <v>4114</v>
      </c>
      <c r="K2105" s="62" t="n">
        <v>2148.2</v>
      </c>
      <c r="L2105" s="42"/>
      <c r="M2105" s="58" t="n">
        <v>1933.38</v>
      </c>
      <c r="N2105" s="58" t="n">
        <v>1804.49</v>
      </c>
      <c r="O2105" s="58" t="n">
        <v>1718.56</v>
      </c>
      <c r="AA2105" s="32" t="n">
        <f aca="false">PRODUCT(IF(ISBLANK($L2105)=TRUE(),0,$L2105),IF(ISBLANK($L2105)=TRUE(),0,$K2105))</f>
        <v>0</v>
      </c>
    </row>
    <row r="2106" customFormat="false" ht="21.75" hidden="false" customHeight="true" outlineLevel="0" collapsed="false">
      <c r="A2106" s="34" t="n">
        <v>5257</v>
      </c>
      <c r="B2106" s="35" t="s">
        <v>4115</v>
      </c>
      <c r="C2106" s="36" t="n">
        <v>306</v>
      </c>
      <c r="D2106" s="45" t="s">
        <v>4116</v>
      </c>
      <c r="E2106" s="38" t="s">
        <v>516</v>
      </c>
      <c r="F2106" s="38"/>
      <c r="G2106" s="39" t="s">
        <v>30</v>
      </c>
      <c r="H2106" s="39" t="s">
        <v>31</v>
      </c>
      <c r="I2106" s="40" t="s">
        <v>467</v>
      </c>
      <c r="J2106" s="35" t="s">
        <v>4117</v>
      </c>
      <c r="K2106" s="69" t="n">
        <v>2906.44</v>
      </c>
      <c r="L2106" s="42"/>
      <c r="M2106" s="44" t="n">
        <v>2615.8</v>
      </c>
      <c r="N2106" s="70" t="n">
        <v>2441.41</v>
      </c>
      <c r="O2106" s="70" t="n">
        <v>2325.15</v>
      </c>
      <c r="AA2106" s="32" t="n">
        <f aca="false">PRODUCT(IF(ISBLANK($L2106)=TRUE(),0,$L2106),IF(ISBLANK($L2106)=TRUE(),0,$K2106))</f>
        <v>0</v>
      </c>
    </row>
    <row r="2107" customFormat="false" ht="21.75" hidden="false" customHeight="true" outlineLevel="0" collapsed="false">
      <c r="A2107" s="46" t="n">
        <v>5338</v>
      </c>
      <c r="B2107" s="47" t="s">
        <v>4118</v>
      </c>
      <c r="C2107" s="48" t="n">
        <v>368</v>
      </c>
      <c r="D2107" s="49" t="s">
        <v>1413</v>
      </c>
      <c r="E2107" s="50" t="s">
        <v>420</v>
      </c>
      <c r="F2107" s="50"/>
      <c r="G2107" s="51" t="s">
        <v>30</v>
      </c>
      <c r="H2107" s="51" t="s">
        <v>31</v>
      </c>
      <c r="I2107" s="52" t="s">
        <v>442</v>
      </c>
      <c r="J2107" s="47" t="s">
        <v>4119</v>
      </c>
      <c r="K2107" s="53" t="n">
        <v>2750</v>
      </c>
      <c r="L2107" s="42"/>
      <c r="M2107" s="54" t="n">
        <v>2475</v>
      </c>
      <c r="N2107" s="54" t="n">
        <v>2310</v>
      </c>
      <c r="O2107" s="54" t="n">
        <v>2200</v>
      </c>
      <c r="AA2107" s="32" t="n">
        <f aca="false">PRODUCT(IF(ISBLANK($L2107)=TRUE(),0,$L2107),IF(ISBLANK($L2107)=TRUE(),0,$K2107))</f>
        <v>0</v>
      </c>
    </row>
    <row r="2108" customFormat="false" ht="32.25" hidden="false" customHeight="true" outlineLevel="0" collapsed="false">
      <c r="A2108" s="46" t="n">
        <v>2885</v>
      </c>
      <c r="B2108" s="47" t="s">
        <v>4120</v>
      </c>
      <c r="C2108" s="48" t="n">
        <v>304</v>
      </c>
      <c r="D2108" s="49" t="s">
        <v>1221</v>
      </c>
      <c r="E2108" s="50" t="s">
        <v>471</v>
      </c>
      <c r="F2108" s="50" t="s">
        <v>3332</v>
      </c>
      <c r="G2108" s="51" t="s">
        <v>30</v>
      </c>
      <c r="H2108" s="51" t="s">
        <v>139</v>
      </c>
      <c r="I2108" s="52" t="s">
        <v>110</v>
      </c>
      <c r="J2108" s="47" t="s">
        <v>4121</v>
      </c>
      <c r="K2108" s="53" t="n">
        <v>1480</v>
      </c>
      <c r="L2108" s="42"/>
      <c r="M2108" s="54" t="n">
        <v>1332</v>
      </c>
      <c r="N2108" s="55" t="n">
        <v>1243.2</v>
      </c>
      <c r="O2108" s="54" t="n">
        <v>1184</v>
      </c>
      <c r="AA2108" s="32" t="n">
        <f aca="false">PRODUCT(IF(ISBLANK($L2108)=TRUE(),0,$L2108),IF(ISBLANK($L2108)=TRUE(),0,$K2108))</f>
        <v>0</v>
      </c>
    </row>
    <row r="2109" customFormat="false" ht="32.25" hidden="false" customHeight="true" outlineLevel="0" collapsed="false">
      <c r="A2109" s="46" t="n">
        <v>4396</v>
      </c>
      <c r="B2109" s="47" t="s">
        <v>4122</v>
      </c>
      <c r="C2109" s="48" t="n">
        <v>288</v>
      </c>
      <c r="D2109" s="56" t="n">
        <v>2009</v>
      </c>
      <c r="E2109" s="50" t="s">
        <v>420</v>
      </c>
      <c r="F2109" s="50"/>
      <c r="G2109" s="51" t="s">
        <v>30</v>
      </c>
      <c r="H2109" s="51" t="s">
        <v>31</v>
      </c>
      <c r="I2109" s="52" t="s">
        <v>494</v>
      </c>
      <c r="J2109" s="47" t="s">
        <v>4123</v>
      </c>
      <c r="K2109" s="53" t="n">
        <v>1400</v>
      </c>
      <c r="L2109" s="42"/>
      <c r="M2109" s="54" t="n">
        <v>1260</v>
      </c>
      <c r="N2109" s="54" t="n">
        <v>1176</v>
      </c>
      <c r="O2109" s="54" t="n">
        <v>1120</v>
      </c>
      <c r="AA2109" s="32" t="n">
        <f aca="false">PRODUCT(IF(ISBLANK($L2109)=TRUE(),0,$L2109),IF(ISBLANK($L2109)=TRUE(),0,$K2109))</f>
        <v>0</v>
      </c>
    </row>
    <row r="2110" customFormat="false" ht="32.25" hidden="false" customHeight="true" outlineLevel="0" collapsed="false">
      <c r="A2110" s="46" t="n">
        <v>4534</v>
      </c>
      <c r="B2110" s="47" t="s">
        <v>4124</v>
      </c>
      <c r="C2110" s="48" t="n">
        <v>504</v>
      </c>
      <c r="D2110" s="49" t="s">
        <v>1399</v>
      </c>
      <c r="E2110" s="50" t="s">
        <v>471</v>
      </c>
      <c r="F2110" s="50"/>
      <c r="G2110" s="51" t="s">
        <v>30</v>
      </c>
      <c r="H2110" s="51" t="s">
        <v>31</v>
      </c>
      <c r="I2110" s="52" t="s">
        <v>442</v>
      </c>
      <c r="J2110" s="47" t="s">
        <v>4125</v>
      </c>
      <c r="K2110" s="53" t="n">
        <v>3520</v>
      </c>
      <c r="L2110" s="42"/>
      <c r="M2110" s="54" t="n">
        <v>3168</v>
      </c>
      <c r="N2110" s="55" t="n">
        <v>2956.8</v>
      </c>
      <c r="O2110" s="54" t="n">
        <v>2816</v>
      </c>
      <c r="AA2110" s="32" t="n">
        <f aca="false">PRODUCT(IF(ISBLANK($L2110)=TRUE(),0,$L2110),IF(ISBLANK($L2110)=TRUE(),0,$K2110))</f>
        <v>0</v>
      </c>
    </row>
    <row r="2111" customFormat="false" ht="21.75" hidden="false" customHeight="true" outlineLevel="0" collapsed="false">
      <c r="A2111" s="46" t="n">
        <v>3833</v>
      </c>
      <c r="B2111" s="47" t="s">
        <v>4126</v>
      </c>
      <c r="C2111" s="48" t="n">
        <v>508</v>
      </c>
      <c r="D2111" s="56" t="n">
        <v>2005</v>
      </c>
      <c r="E2111" s="50" t="s">
        <v>455</v>
      </c>
      <c r="F2111" s="50" t="s">
        <v>3332</v>
      </c>
      <c r="G2111" s="51" t="s">
        <v>30</v>
      </c>
      <c r="H2111" s="51" t="s">
        <v>31</v>
      </c>
      <c r="I2111" s="52" t="s">
        <v>77</v>
      </c>
      <c r="J2111" s="47" t="s">
        <v>4127</v>
      </c>
      <c r="K2111" s="57" t="n">
        <v>1759.32</v>
      </c>
      <c r="L2111" s="42"/>
      <c r="M2111" s="58" t="n">
        <v>1583.39</v>
      </c>
      <c r="N2111" s="58" t="n">
        <v>1477.83</v>
      </c>
      <c r="O2111" s="58" t="n">
        <v>1407.46</v>
      </c>
      <c r="AA2111" s="32" t="n">
        <f aca="false">PRODUCT(IF(ISBLANK($L2111)=TRUE(),0,$L2111),IF(ISBLANK($L2111)=TRUE(),0,$K2111))</f>
        <v>0</v>
      </c>
    </row>
    <row r="2112" customFormat="false" ht="21.75" hidden="false" customHeight="true" outlineLevel="0" collapsed="false">
      <c r="A2112" s="46" t="n">
        <v>4229</v>
      </c>
      <c r="B2112" s="47" t="s">
        <v>4128</v>
      </c>
      <c r="C2112" s="48" t="n">
        <v>304</v>
      </c>
      <c r="D2112" s="56" t="n">
        <v>2010</v>
      </c>
      <c r="E2112" s="50" t="s">
        <v>420</v>
      </c>
      <c r="F2112" s="50"/>
      <c r="G2112" s="51" t="s">
        <v>30</v>
      </c>
      <c r="H2112" s="51" t="s">
        <v>31</v>
      </c>
      <c r="I2112" s="52" t="s">
        <v>421</v>
      </c>
      <c r="J2112" s="47" t="s">
        <v>4129</v>
      </c>
      <c r="K2112" s="57" t="n">
        <v>5510.63</v>
      </c>
      <c r="L2112" s="42"/>
      <c r="M2112" s="58" t="n">
        <v>4959.57</v>
      </c>
      <c r="N2112" s="58" t="n">
        <v>4628.93</v>
      </c>
      <c r="O2112" s="55" t="n">
        <v>4408.5</v>
      </c>
      <c r="AA2112" s="32" t="n">
        <f aca="false">PRODUCT(IF(ISBLANK($L2112)=TRUE(),0,$L2112),IF(ISBLANK($L2112)=TRUE(),0,$K2112))</f>
        <v>0</v>
      </c>
    </row>
    <row r="2113" customFormat="false" ht="21.75" hidden="false" customHeight="true" outlineLevel="0" collapsed="false">
      <c r="A2113" s="46" t="n">
        <v>4432</v>
      </c>
      <c r="B2113" s="47" t="s">
        <v>4130</v>
      </c>
      <c r="C2113" s="48" t="n">
        <v>368</v>
      </c>
      <c r="D2113" s="56" t="n">
        <v>2010</v>
      </c>
      <c r="E2113" s="50" t="s">
        <v>420</v>
      </c>
      <c r="F2113" s="50"/>
      <c r="G2113" s="51" t="s">
        <v>30</v>
      </c>
      <c r="H2113" s="51" t="s">
        <v>31</v>
      </c>
      <c r="I2113" s="52" t="s">
        <v>467</v>
      </c>
      <c r="J2113" s="47" t="s">
        <v>4131</v>
      </c>
      <c r="K2113" s="57" t="n">
        <v>2906.44</v>
      </c>
      <c r="L2113" s="42"/>
      <c r="M2113" s="55" t="n">
        <v>2615.8</v>
      </c>
      <c r="N2113" s="58" t="n">
        <v>2441.41</v>
      </c>
      <c r="O2113" s="58" t="n">
        <v>2325.15</v>
      </c>
      <c r="AA2113" s="32" t="n">
        <f aca="false">PRODUCT(IF(ISBLANK($L2113)=TRUE(),0,$L2113),IF(ISBLANK($L2113)=TRUE(),0,$K2113))</f>
        <v>0</v>
      </c>
    </row>
    <row r="2114" customFormat="false" ht="16.35" hidden="false" customHeight="true" outlineLevel="0" collapsed="false">
      <c r="A2114" s="60" t="s">
        <v>4132</v>
      </c>
      <c r="B2114" s="60"/>
      <c r="C2114" s="60"/>
      <c r="D2114" s="60"/>
      <c r="E2114" s="60"/>
      <c r="F2114" s="60"/>
      <c r="G2114" s="60"/>
      <c r="H2114" s="60"/>
      <c r="I2114" s="60"/>
      <c r="L2114" s="31"/>
      <c r="AA2114" s="32" t="n">
        <f aca="false">PRODUCT(IF(ISBLANK($L2114)=TRUE(),0,$L2114),IF(ISBLANK($L2114)=TRUE(),0,$K2114))</f>
        <v>0</v>
      </c>
    </row>
    <row r="2115" customFormat="false" ht="21.75" hidden="false" customHeight="true" outlineLevel="0" collapsed="false">
      <c r="A2115" s="46" t="n">
        <v>4949</v>
      </c>
      <c r="B2115" s="47" t="s">
        <v>3313</v>
      </c>
      <c r="C2115" s="48" t="n">
        <v>508</v>
      </c>
      <c r="D2115" s="56" t="n">
        <v>2010</v>
      </c>
      <c r="E2115" s="50" t="s">
        <v>3314</v>
      </c>
      <c r="F2115" s="50" t="s">
        <v>207</v>
      </c>
      <c r="G2115" s="51" t="s">
        <v>30</v>
      </c>
      <c r="H2115" s="51" t="s">
        <v>31</v>
      </c>
      <c r="I2115" s="52" t="s">
        <v>77</v>
      </c>
      <c r="J2115" s="47" t="s">
        <v>3315</v>
      </c>
      <c r="K2115" s="62" t="n">
        <v>2235.6</v>
      </c>
      <c r="L2115" s="42"/>
      <c r="M2115" s="58" t="n">
        <v>2012.04</v>
      </c>
      <c r="N2115" s="55" t="n">
        <v>1877.9</v>
      </c>
      <c r="O2115" s="58" t="n">
        <v>1788.48</v>
      </c>
      <c r="AA2115" s="32" t="n">
        <f aca="false">PRODUCT(IF(ISBLANK($L2115)=TRUE(),0,$L2115),IF(ISBLANK($L2115)=TRUE(),0,$K2115))</f>
        <v>0</v>
      </c>
    </row>
    <row r="2116" customFormat="false" ht="21.75" hidden="false" customHeight="true" outlineLevel="0" collapsed="false">
      <c r="A2116" s="46" t="n">
        <v>1665</v>
      </c>
      <c r="B2116" s="47" t="s">
        <v>989</v>
      </c>
      <c r="C2116" s="48" t="n">
        <v>272</v>
      </c>
      <c r="D2116" s="49" t="s">
        <v>325</v>
      </c>
      <c r="E2116" s="50" t="s">
        <v>990</v>
      </c>
      <c r="F2116" s="50" t="s">
        <v>126</v>
      </c>
      <c r="G2116" s="51" t="s">
        <v>30</v>
      </c>
      <c r="H2116" s="51" t="s">
        <v>31</v>
      </c>
      <c r="I2116" s="52" t="s">
        <v>318</v>
      </c>
      <c r="J2116" s="47" t="s">
        <v>991</v>
      </c>
      <c r="K2116" s="62" t="n">
        <v>773.5</v>
      </c>
      <c r="L2116" s="42"/>
      <c r="M2116" s="65" t="n">
        <v>696.15</v>
      </c>
      <c r="N2116" s="65" t="n">
        <v>649.74</v>
      </c>
      <c r="O2116" s="64" t="n">
        <v>618.8</v>
      </c>
      <c r="AA2116" s="32" t="n">
        <f aca="false">PRODUCT(IF(ISBLANK($L2116)=TRUE(),0,$L2116),IF(ISBLANK($L2116)=TRUE(),0,$K2116))</f>
        <v>0</v>
      </c>
    </row>
    <row r="2117" customFormat="false" ht="16.35" hidden="false" customHeight="true" outlineLevel="0" collapsed="false">
      <c r="A2117" s="60" t="s">
        <v>4133</v>
      </c>
      <c r="B2117" s="60"/>
      <c r="C2117" s="60"/>
      <c r="D2117" s="60"/>
      <c r="E2117" s="60"/>
      <c r="F2117" s="60"/>
      <c r="G2117" s="60"/>
      <c r="H2117" s="60"/>
      <c r="I2117" s="60"/>
      <c r="L2117" s="31"/>
      <c r="AA2117" s="32" t="n">
        <f aca="false">PRODUCT(IF(ISBLANK($L2117)=TRUE(),0,$L2117),IF(ISBLANK($L2117)=TRUE(),0,$K2117))</f>
        <v>0</v>
      </c>
    </row>
    <row r="2118" customFormat="false" ht="21.75" hidden="false" customHeight="true" outlineLevel="0" collapsed="false">
      <c r="A2118" s="46" t="n">
        <v>5176</v>
      </c>
      <c r="B2118" s="47" t="s">
        <v>4134</v>
      </c>
      <c r="C2118" s="48" t="n">
        <v>470</v>
      </c>
      <c r="D2118" s="56" t="n">
        <v>2016</v>
      </c>
      <c r="E2118" s="50" t="s">
        <v>3046</v>
      </c>
      <c r="F2118" s="50" t="s">
        <v>207</v>
      </c>
      <c r="G2118" s="51" t="s">
        <v>30</v>
      </c>
      <c r="H2118" s="51" t="s">
        <v>31</v>
      </c>
      <c r="I2118" s="52" t="s">
        <v>77</v>
      </c>
      <c r="J2118" s="47" t="s">
        <v>4135</v>
      </c>
      <c r="K2118" s="62" t="n">
        <v>3045.6</v>
      </c>
      <c r="L2118" s="42"/>
      <c r="M2118" s="58" t="n">
        <v>2741.04</v>
      </c>
      <c r="N2118" s="55" t="n">
        <v>2558.3</v>
      </c>
      <c r="O2118" s="58" t="n">
        <v>2436.48</v>
      </c>
      <c r="AA2118" s="32" t="n">
        <f aca="false">PRODUCT(IF(ISBLANK($L2118)=TRUE(),0,$L2118),IF(ISBLANK($L2118)=TRUE(),0,$K2118))</f>
        <v>0</v>
      </c>
    </row>
    <row r="2119" customFormat="false" ht="21.75" hidden="false" customHeight="true" outlineLevel="0" collapsed="false">
      <c r="A2119" s="34" t="n">
        <v>5539</v>
      </c>
      <c r="B2119" s="35" t="s">
        <v>4136</v>
      </c>
      <c r="C2119" s="36" t="n">
        <v>352</v>
      </c>
      <c r="D2119" s="45" t="s">
        <v>4137</v>
      </c>
      <c r="E2119" s="38" t="s">
        <v>4138</v>
      </c>
      <c r="F2119" s="72" t="n">
        <v>2</v>
      </c>
      <c r="G2119" s="39" t="s">
        <v>30</v>
      </c>
      <c r="H2119" s="39" t="s">
        <v>31</v>
      </c>
      <c r="I2119" s="40" t="s">
        <v>421</v>
      </c>
      <c r="J2119" s="35" t="s">
        <v>4139</v>
      </c>
      <c r="K2119" s="69" t="n">
        <v>5569.02</v>
      </c>
      <c r="L2119" s="42"/>
      <c r="M2119" s="70" t="n">
        <v>5012.12</v>
      </c>
      <c r="N2119" s="70" t="n">
        <v>4677.98</v>
      </c>
      <c r="O2119" s="70" t="n">
        <v>4455.22</v>
      </c>
      <c r="AA2119" s="32" t="n">
        <f aca="false">PRODUCT(IF(ISBLANK($L2119)=TRUE(),0,$L2119),IF(ISBLANK($L2119)=TRUE(),0,$K2119))</f>
        <v>0</v>
      </c>
    </row>
    <row r="2120" customFormat="false" ht="32.25" hidden="false" customHeight="true" outlineLevel="0" collapsed="false">
      <c r="A2120" s="34" t="n">
        <v>5268</v>
      </c>
      <c r="B2120" s="35" t="s">
        <v>4140</v>
      </c>
      <c r="C2120" s="36" t="n">
        <v>264</v>
      </c>
      <c r="D2120" s="45" t="s">
        <v>4141</v>
      </c>
      <c r="E2120" s="38" t="s">
        <v>3046</v>
      </c>
      <c r="F2120" s="38" t="s">
        <v>207</v>
      </c>
      <c r="G2120" s="39" t="s">
        <v>30</v>
      </c>
      <c r="H2120" s="39" t="s">
        <v>31</v>
      </c>
      <c r="I2120" s="40" t="s">
        <v>467</v>
      </c>
      <c r="J2120" s="35" t="s">
        <v>4142</v>
      </c>
      <c r="K2120" s="71" t="n">
        <v>2148.2</v>
      </c>
      <c r="L2120" s="42"/>
      <c r="M2120" s="70" t="n">
        <v>1933.38</v>
      </c>
      <c r="N2120" s="70" t="n">
        <v>1804.49</v>
      </c>
      <c r="O2120" s="70" t="n">
        <v>1718.56</v>
      </c>
      <c r="AA2120" s="32" t="n">
        <f aca="false">PRODUCT(IF(ISBLANK($L2120)=TRUE(),0,$L2120),IF(ISBLANK($L2120)=TRUE(),0,$K2120))</f>
        <v>0</v>
      </c>
    </row>
    <row r="2121" customFormat="false" ht="21.75" hidden="false" customHeight="true" outlineLevel="0" collapsed="false">
      <c r="A2121" s="46" t="n">
        <v>543</v>
      </c>
      <c r="B2121" s="47" t="s">
        <v>4143</v>
      </c>
      <c r="C2121" s="48" t="n">
        <v>416</v>
      </c>
      <c r="D2121" s="49" t="s">
        <v>4144</v>
      </c>
      <c r="E2121" s="50" t="s">
        <v>3046</v>
      </c>
      <c r="F2121" s="50" t="s">
        <v>207</v>
      </c>
      <c r="G2121" s="51" t="s">
        <v>30</v>
      </c>
      <c r="H2121" s="51" t="s">
        <v>31</v>
      </c>
      <c r="I2121" s="52" t="s">
        <v>90</v>
      </c>
      <c r="J2121" s="47" t="s">
        <v>4145</v>
      </c>
      <c r="K2121" s="53" t="n">
        <v>1280</v>
      </c>
      <c r="L2121" s="42"/>
      <c r="M2121" s="54" t="n">
        <v>1152</v>
      </c>
      <c r="N2121" s="55" t="n">
        <v>1075.2</v>
      </c>
      <c r="O2121" s="54" t="n">
        <v>1024</v>
      </c>
      <c r="AA2121" s="32" t="n">
        <f aca="false">PRODUCT(IF(ISBLANK($L2121)=TRUE(),0,$L2121),IF(ISBLANK($L2121)=TRUE(),0,$K2121))</f>
        <v>0</v>
      </c>
    </row>
    <row r="2122" customFormat="false" ht="32.25" hidden="false" customHeight="true" outlineLevel="0" collapsed="false">
      <c r="A2122" s="46" t="n">
        <v>4445</v>
      </c>
      <c r="B2122" s="47" t="s">
        <v>4146</v>
      </c>
      <c r="C2122" s="48" t="n">
        <v>408</v>
      </c>
      <c r="D2122" s="49" t="s">
        <v>486</v>
      </c>
      <c r="E2122" s="50" t="s">
        <v>3046</v>
      </c>
      <c r="F2122" s="50" t="s">
        <v>207</v>
      </c>
      <c r="G2122" s="51" t="s">
        <v>30</v>
      </c>
      <c r="H2122" s="51" t="s">
        <v>31</v>
      </c>
      <c r="I2122" s="52" t="s">
        <v>442</v>
      </c>
      <c r="J2122" s="47" t="s">
        <v>4147</v>
      </c>
      <c r="K2122" s="53" t="n">
        <v>2700</v>
      </c>
      <c r="L2122" s="42"/>
      <c r="M2122" s="54" t="n">
        <v>2430</v>
      </c>
      <c r="N2122" s="54" t="n">
        <v>2268</v>
      </c>
      <c r="O2122" s="54" t="n">
        <v>2160</v>
      </c>
      <c r="AA2122" s="32" t="n">
        <f aca="false">PRODUCT(IF(ISBLANK($L2122)=TRUE(),0,$L2122),IF(ISBLANK($L2122)=TRUE(),0,$K2122))</f>
        <v>0</v>
      </c>
    </row>
    <row r="2123" customFormat="false" ht="21.75" hidden="false" customHeight="true" outlineLevel="0" collapsed="false">
      <c r="A2123" s="46" t="n">
        <v>4611</v>
      </c>
      <c r="B2123" s="47" t="s">
        <v>4148</v>
      </c>
      <c r="C2123" s="48" t="n">
        <v>776</v>
      </c>
      <c r="D2123" s="49" t="s">
        <v>1409</v>
      </c>
      <c r="E2123" s="50" t="s">
        <v>3046</v>
      </c>
      <c r="F2123" s="50" t="s">
        <v>207</v>
      </c>
      <c r="G2123" s="51" t="s">
        <v>30</v>
      </c>
      <c r="H2123" s="51" t="s">
        <v>31</v>
      </c>
      <c r="I2123" s="52" t="s">
        <v>90</v>
      </c>
      <c r="J2123" s="47" t="s">
        <v>4149</v>
      </c>
      <c r="K2123" s="53" t="n">
        <v>3200</v>
      </c>
      <c r="L2123" s="42"/>
      <c r="M2123" s="54" t="n">
        <v>2880</v>
      </c>
      <c r="N2123" s="54" t="n">
        <v>2688</v>
      </c>
      <c r="O2123" s="54" t="n">
        <v>2560</v>
      </c>
      <c r="AA2123" s="32" t="n">
        <f aca="false">PRODUCT(IF(ISBLANK($L2123)=TRUE(),0,$L2123),IF(ISBLANK($L2123)=TRUE(),0,$K2123))</f>
        <v>0</v>
      </c>
    </row>
    <row r="2124" customFormat="false" ht="16.35" hidden="false" customHeight="true" outlineLevel="0" collapsed="false">
      <c r="A2124" s="60" t="s">
        <v>4150</v>
      </c>
      <c r="B2124" s="60"/>
      <c r="C2124" s="60"/>
      <c r="D2124" s="60"/>
      <c r="E2124" s="60"/>
      <c r="F2124" s="60"/>
      <c r="G2124" s="60"/>
      <c r="H2124" s="60"/>
      <c r="I2124" s="60"/>
      <c r="L2124" s="31"/>
      <c r="AA2124" s="32" t="n">
        <f aca="false">PRODUCT(IF(ISBLANK($L2124)=TRUE(),0,$L2124),IF(ISBLANK($L2124)=TRUE(),0,$K2124))</f>
        <v>0</v>
      </c>
    </row>
    <row r="2125" customFormat="false" ht="21.75" hidden="false" customHeight="true" outlineLevel="0" collapsed="false">
      <c r="A2125" s="46" t="n">
        <v>4358</v>
      </c>
      <c r="B2125" s="47" t="s">
        <v>4151</v>
      </c>
      <c r="C2125" s="48" t="n">
        <v>470</v>
      </c>
      <c r="D2125" s="49" t="s">
        <v>4152</v>
      </c>
      <c r="E2125" s="50" t="s">
        <v>4153</v>
      </c>
      <c r="F2125" s="50" t="s">
        <v>4154</v>
      </c>
      <c r="G2125" s="51" t="s">
        <v>30</v>
      </c>
      <c r="H2125" s="51" t="s">
        <v>139</v>
      </c>
      <c r="I2125" s="52" t="s">
        <v>77</v>
      </c>
      <c r="J2125" s="47" t="s">
        <v>4155</v>
      </c>
      <c r="K2125" s="62" t="n">
        <v>2219.4</v>
      </c>
      <c r="L2125" s="42"/>
      <c r="M2125" s="58" t="n">
        <v>1997.46</v>
      </c>
      <c r="N2125" s="55" t="n">
        <v>1864.3</v>
      </c>
      <c r="O2125" s="58" t="n">
        <v>1775.52</v>
      </c>
      <c r="AA2125" s="32" t="n">
        <f aca="false">PRODUCT(IF(ISBLANK($L2125)=TRUE(),0,$L2125),IF(ISBLANK($L2125)=TRUE(),0,$K2125))</f>
        <v>0</v>
      </c>
    </row>
    <row r="2126" customFormat="false" ht="32.25" hidden="false" customHeight="true" outlineLevel="0" collapsed="false">
      <c r="A2126" s="46" t="n">
        <v>4689</v>
      </c>
      <c r="B2126" s="47" t="s">
        <v>4156</v>
      </c>
      <c r="C2126" s="48" t="n">
        <v>432</v>
      </c>
      <c r="D2126" s="49" t="s">
        <v>4075</v>
      </c>
      <c r="E2126" s="50" t="s">
        <v>565</v>
      </c>
      <c r="F2126" s="50" t="s">
        <v>4157</v>
      </c>
      <c r="G2126" s="51" t="s">
        <v>30</v>
      </c>
      <c r="H2126" s="51" t="s">
        <v>31</v>
      </c>
      <c r="I2126" s="52" t="s">
        <v>442</v>
      </c>
      <c r="J2126" s="47" t="s">
        <v>4158</v>
      </c>
      <c r="K2126" s="53" t="n">
        <v>2800</v>
      </c>
      <c r="L2126" s="42"/>
      <c r="M2126" s="54" t="n">
        <v>2520</v>
      </c>
      <c r="N2126" s="54" t="n">
        <v>2352</v>
      </c>
      <c r="O2126" s="54" t="n">
        <v>2240</v>
      </c>
      <c r="AA2126" s="32" t="n">
        <f aca="false">PRODUCT(IF(ISBLANK($L2126)=TRUE(),0,$L2126),IF(ISBLANK($L2126)=TRUE(),0,$K2126))</f>
        <v>0</v>
      </c>
    </row>
    <row r="2127" customFormat="false" ht="21.75" hidden="false" customHeight="true" outlineLevel="0" collapsed="false">
      <c r="A2127" s="46" t="n">
        <v>4496</v>
      </c>
      <c r="B2127" s="47" t="s">
        <v>4159</v>
      </c>
      <c r="C2127" s="48" t="n">
        <v>546</v>
      </c>
      <c r="D2127" s="56" t="n">
        <v>2010</v>
      </c>
      <c r="E2127" s="50" t="s">
        <v>229</v>
      </c>
      <c r="F2127" s="50" t="s">
        <v>220</v>
      </c>
      <c r="G2127" s="51" t="s">
        <v>30</v>
      </c>
      <c r="H2127" s="51" t="s">
        <v>139</v>
      </c>
      <c r="I2127" s="52" t="s">
        <v>77</v>
      </c>
      <c r="J2127" s="47" t="s">
        <v>4160</v>
      </c>
      <c r="K2127" s="62" t="n">
        <v>2575.8</v>
      </c>
      <c r="L2127" s="42"/>
      <c r="M2127" s="58" t="n">
        <v>2318.22</v>
      </c>
      <c r="N2127" s="58" t="n">
        <v>2163.67</v>
      </c>
      <c r="O2127" s="58" t="n">
        <v>2060.64</v>
      </c>
      <c r="AA2127" s="32" t="n">
        <f aca="false">PRODUCT(IF(ISBLANK($L2127)=TRUE(),0,$L2127),IF(ISBLANK($L2127)=TRUE(),0,$K2127))</f>
        <v>0</v>
      </c>
    </row>
    <row r="2128" customFormat="false" ht="21.75" hidden="false" customHeight="true" outlineLevel="0" collapsed="false">
      <c r="A2128" s="46" t="n">
        <v>4629</v>
      </c>
      <c r="B2128" s="47" t="s">
        <v>4161</v>
      </c>
      <c r="C2128" s="48" t="n">
        <v>728</v>
      </c>
      <c r="D2128" s="49" t="s">
        <v>4075</v>
      </c>
      <c r="E2128" s="50" t="s">
        <v>1883</v>
      </c>
      <c r="F2128" s="50" t="s">
        <v>193</v>
      </c>
      <c r="G2128" s="51" t="s">
        <v>30</v>
      </c>
      <c r="H2128" s="51" t="s">
        <v>31</v>
      </c>
      <c r="I2128" s="52" t="s">
        <v>90</v>
      </c>
      <c r="J2128" s="47" t="s">
        <v>4162</v>
      </c>
      <c r="K2128" s="53" t="n">
        <v>3000</v>
      </c>
      <c r="L2128" s="42"/>
      <c r="M2128" s="54" t="n">
        <v>2700</v>
      </c>
      <c r="N2128" s="54" t="n">
        <v>2520</v>
      </c>
      <c r="O2128" s="54" t="n">
        <v>2400</v>
      </c>
      <c r="AA2128" s="32" t="n">
        <f aca="false">PRODUCT(IF(ISBLANK($L2128)=TRUE(),0,$L2128),IF(ISBLANK($L2128)=TRUE(),0,$K2128))</f>
        <v>0</v>
      </c>
    </row>
    <row r="2129" customFormat="false" ht="11.25" hidden="false" customHeight="true" outlineLevel="0" collapsed="false">
      <c r="A2129" s="46" t="n">
        <v>3256</v>
      </c>
      <c r="B2129" s="47" t="s">
        <v>4163</v>
      </c>
      <c r="C2129" s="48" t="n">
        <v>564</v>
      </c>
      <c r="D2129" s="56" t="n">
        <v>2002</v>
      </c>
      <c r="E2129" s="50"/>
      <c r="F2129" s="50"/>
      <c r="G2129" s="51" t="s">
        <v>275</v>
      </c>
      <c r="H2129" s="51" t="s">
        <v>31</v>
      </c>
      <c r="I2129" s="52" t="s">
        <v>276</v>
      </c>
      <c r="J2129" s="47"/>
      <c r="K2129" s="53" t="n">
        <v>350</v>
      </c>
      <c r="L2129" s="42"/>
      <c r="M2129" s="59" t="n">
        <v>315</v>
      </c>
      <c r="N2129" s="59" t="n">
        <v>294</v>
      </c>
      <c r="O2129" s="59" t="n">
        <v>280</v>
      </c>
      <c r="AA2129" s="32" t="n">
        <f aca="false">PRODUCT(IF(ISBLANK($L2129)=TRUE(),0,$L2129),IF(ISBLANK($L2129)=TRUE(),0,$K2129))</f>
        <v>0</v>
      </c>
    </row>
    <row r="2130" customFormat="false" ht="21.75" hidden="false" customHeight="true" outlineLevel="0" collapsed="false">
      <c r="A2130" s="46" t="n">
        <v>591</v>
      </c>
      <c r="B2130" s="47" t="s">
        <v>4164</v>
      </c>
      <c r="C2130" s="48" t="n">
        <v>640</v>
      </c>
      <c r="D2130" s="49" t="s">
        <v>4165</v>
      </c>
      <c r="E2130" s="50" t="s">
        <v>4166</v>
      </c>
      <c r="F2130" s="50" t="s">
        <v>4167</v>
      </c>
      <c r="G2130" s="51" t="s">
        <v>30</v>
      </c>
      <c r="H2130" s="51" t="s">
        <v>31</v>
      </c>
      <c r="I2130" s="52" t="s">
        <v>90</v>
      </c>
      <c r="J2130" s="47" t="s">
        <v>4168</v>
      </c>
      <c r="K2130" s="53" t="n">
        <v>2660</v>
      </c>
      <c r="L2130" s="42"/>
      <c r="M2130" s="54" t="n">
        <v>2394</v>
      </c>
      <c r="N2130" s="55" t="n">
        <v>2234.4</v>
      </c>
      <c r="O2130" s="54" t="n">
        <v>2128</v>
      </c>
      <c r="AA2130" s="32" t="n">
        <f aca="false">PRODUCT(IF(ISBLANK($L2130)=TRUE(),0,$L2130),IF(ISBLANK($L2130)=TRUE(),0,$K2130))</f>
        <v>0</v>
      </c>
    </row>
    <row r="2131" customFormat="false" ht="16.35" hidden="false" customHeight="true" outlineLevel="0" collapsed="false">
      <c r="A2131" s="60" t="s">
        <v>4169</v>
      </c>
      <c r="B2131" s="60"/>
      <c r="C2131" s="60"/>
      <c r="D2131" s="60"/>
      <c r="E2131" s="60"/>
      <c r="F2131" s="60"/>
      <c r="G2131" s="60"/>
      <c r="H2131" s="60"/>
      <c r="I2131" s="60"/>
      <c r="L2131" s="31"/>
      <c r="AA2131" s="32" t="n">
        <f aca="false">PRODUCT(IF(ISBLANK($L2131)=TRUE(),0,$L2131),IF(ISBLANK($L2131)=TRUE(),0,$K2131))</f>
        <v>0</v>
      </c>
    </row>
    <row r="2132" customFormat="false" ht="11.25" hidden="false" customHeight="true" outlineLevel="0" collapsed="false">
      <c r="A2132" s="46" t="n">
        <v>4769</v>
      </c>
      <c r="B2132" s="47" t="s">
        <v>4170</v>
      </c>
      <c r="C2132" s="48" t="n">
        <v>472</v>
      </c>
      <c r="D2132" s="56" t="n">
        <v>2010</v>
      </c>
      <c r="E2132" s="50" t="s">
        <v>466</v>
      </c>
      <c r="F2132" s="50" t="s">
        <v>672</v>
      </c>
      <c r="G2132" s="51" t="s">
        <v>30</v>
      </c>
      <c r="H2132" s="51" t="s">
        <v>31</v>
      </c>
      <c r="I2132" s="52" t="s">
        <v>77</v>
      </c>
      <c r="J2132" s="47" t="s">
        <v>4171</v>
      </c>
      <c r="K2132" s="62" t="n">
        <v>1927.8</v>
      </c>
      <c r="L2132" s="42"/>
      <c r="M2132" s="58" t="n">
        <v>1735.02</v>
      </c>
      <c r="N2132" s="58" t="n">
        <v>1619.35</v>
      </c>
      <c r="O2132" s="58" t="n">
        <v>1542.24</v>
      </c>
      <c r="AA2132" s="32" t="n">
        <f aca="false">PRODUCT(IF(ISBLANK($L2132)=TRUE(),0,$L2132),IF(ISBLANK($L2132)=TRUE(),0,$K2132))</f>
        <v>0</v>
      </c>
    </row>
    <row r="2133" customFormat="false" ht="21.75" hidden="false" customHeight="true" outlineLevel="0" collapsed="false">
      <c r="A2133" s="46" t="n">
        <v>510</v>
      </c>
      <c r="B2133" s="47" t="s">
        <v>4172</v>
      </c>
      <c r="C2133" s="48" t="n">
        <v>424</v>
      </c>
      <c r="D2133" s="49" t="s">
        <v>4173</v>
      </c>
      <c r="E2133" s="50" t="s">
        <v>671</v>
      </c>
      <c r="F2133" s="50" t="s">
        <v>3359</v>
      </c>
      <c r="G2133" s="51" t="s">
        <v>30</v>
      </c>
      <c r="H2133" s="51" t="s">
        <v>31</v>
      </c>
      <c r="I2133" s="52" t="s">
        <v>90</v>
      </c>
      <c r="J2133" s="47" t="s">
        <v>4174</v>
      </c>
      <c r="K2133" s="53" t="n">
        <v>1780</v>
      </c>
      <c r="L2133" s="42"/>
      <c r="M2133" s="54" t="n">
        <v>1602</v>
      </c>
      <c r="N2133" s="55" t="n">
        <v>1495.2</v>
      </c>
      <c r="O2133" s="54" t="n">
        <v>1424</v>
      </c>
      <c r="AA2133" s="32" t="n">
        <f aca="false">PRODUCT(IF(ISBLANK($L2133)=TRUE(),0,$L2133),IF(ISBLANK($L2133)=TRUE(),0,$K2133))</f>
        <v>0</v>
      </c>
    </row>
    <row r="2134" customFormat="false" ht="16.35" hidden="false" customHeight="true" outlineLevel="0" collapsed="false">
      <c r="A2134" s="60" t="s">
        <v>4175</v>
      </c>
      <c r="B2134" s="60"/>
      <c r="C2134" s="60"/>
      <c r="D2134" s="60"/>
      <c r="E2134" s="60"/>
      <c r="F2134" s="60"/>
      <c r="G2134" s="60"/>
      <c r="H2134" s="60"/>
      <c r="I2134" s="60"/>
      <c r="L2134" s="31"/>
      <c r="AA2134" s="32" t="n">
        <f aca="false">PRODUCT(IF(ISBLANK($L2134)=TRUE(),0,$L2134),IF(ISBLANK($L2134)=TRUE(),0,$K2134))</f>
        <v>0</v>
      </c>
    </row>
    <row r="2135" customFormat="false" ht="32.25" hidden="false" customHeight="true" outlineLevel="0" collapsed="false">
      <c r="A2135" s="46" t="n">
        <v>5193</v>
      </c>
      <c r="B2135" s="47" t="s">
        <v>4176</v>
      </c>
      <c r="C2135" s="48" t="n">
        <v>458</v>
      </c>
      <c r="D2135" s="56" t="n">
        <v>2015</v>
      </c>
      <c r="E2135" s="50" t="s">
        <v>207</v>
      </c>
      <c r="F2135" s="50" t="s">
        <v>207</v>
      </c>
      <c r="G2135" s="51" t="s">
        <v>30</v>
      </c>
      <c r="H2135" s="51" t="s">
        <v>31</v>
      </c>
      <c r="I2135" s="52" t="s">
        <v>77</v>
      </c>
      <c r="J2135" s="47" t="s">
        <v>4177</v>
      </c>
      <c r="K2135" s="62" t="n">
        <v>2737.8</v>
      </c>
      <c r="L2135" s="42"/>
      <c r="M2135" s="58" t="n">
        <v>2464.02</v>
      </c>
      <c r="N2135" s="58" t="n">
        <v>2299.75</v>
      </c>
      <c r="O2135" s="58" t="n">
        <v>2190.24</v>
      </c>
      <c r="AA2135" s="32" t="n">
        <f aca="false">PRODUCT(IF(ISBLANK($L2135)=TRUE(),0,$L2135),IF(ISBLANK($L2135)=TRUE(),0,$K2135))</f>
        <v>0</v>
      </c>
    </row>
    <row r="2136" customFormat="false" ht="32.25" hidden="false" customHeight="true" outlineLevel="0" collapsed="false">
      <c r="A2136" s="46" t="n">
        <v>4807</v>
      </c>
      <c r="B2136" s="47" t="s">
        <v>4178</v>
      </c>
      <c r="C2136" s="48" t="n">
        <v>696</v>
      </c>
      <c r="D2136" s="49" t="s">
        <v>4179</v>
      </c>
      <c r="E2136" s="50"/>
      <c r="F2136" s="50" t="s">
        <v>207</v>
      </c>
      <c r="G2136" s="51" t="s">
        <v>30</v>
      </c>
      <c r="H2136" s="51" t="s">
        <v>31</v>
      </c>
      <c r="I2136" s="52" t="s">
        <v>90</v>
      </c>
      <c r="J2136" s="47" t="s">
        <v>4180</v>
      </c>
      <c r="K2136" s="53" t="n">
        <v>3050</v>
      </c>
      <c r="L2136" s="42"/>
      <c r="M2136" s="54" t="n">
        <v>2745</v>
      </c>
      <c r="N2136" s="54" t="n">
        <v>2562</v>
      </c>
      <c r="O2136" s="54" t="n">
        <v>2440</v>
      </c>
      <c r="AA2136" s="32" t="n">
        <f aca="false">PRODUCT(IF(ISBLANK($L2136)=TRUE(),0,$L2136),IF(ISBLANK($L2136)=TRUE(),0,$K2136))</f>
        <v>0</v>
      </c>
    </row>
    <row r="2137" customFormat="false" ht="21.75" hidden="false" customHeight="true" outlineLevel="0" collapsed="false">
      <c r="A2137" s="34" t="n">
        <v>321</v>
      </c>
      <c r="B2137" s="35" t="s">
        <v>4181</v>
      </c>
      <c r="C2137" s="36" t="n">
        <v>256</v>
      </c>
      <c r="D2137" s="45" t="s">
        <v>4182</v>
      </c>
      <c r="E2137" s="38" t="s">
        <v>4183</v>
      </c>
      <c r="F2137" s="38" t="s">
        <v>1752</v>
      </c>
      <c r="G2137" s="39" t="s">
        <v>30</v>
      </c>
      <c r="H2137" s="39" t="s">
        <v>31</v>
      </c>
      <c r="I2137" s="40" t="s">
        <v>2230</v>
      </c>
      <c r="J2137" s="35" t="s">
        <v>4184</v>
      </c>
      <c r="K2137" s="41" t="n">
        <v>2340</v>
      </c>
      <c r="L2137" s="42"/>
      <c r="M2137" s="43" t="n">
        <v>2106</v>
      </c>
      <c r="N2137" s="44" t="n">
        <v>1965.6</v>
      </c>
      <c r="O2137" s="43" t="n">
        <v>1872</v>
      </c>
      <c r="AA2137" s="32" t="n">
        <f aca="false">PRODUCT(IF(ISBLANK($L2137)=TRUE(),0,$L2137),IF(ISBLANK($L2137)=TRUE(),0,$K2137))</f>
        <v>0</v>
      </c>
    </row>
    <row r="2138" customFormat="false" ht="11.25" hidden="false" customHeight="true" outlineLevel="0" collapsed="false">
      <c r="A2138" s="46" t="n">
        <v>3764</v>
      </c>
      <c r="B2138" s="47" t="s">
        <v>4185</v>
      </c>
      <c r="C2138" s="48" t="n">
        <v>384</v>
      </c>
      <c r="D2138" s="49" t="s">
        <v>4186</v>
      </c>
      <c r="E2138" s="50" t="s">
        <v>214</v>
      </c>
      <c r="F2138" s="50" t="s">
        <v>94</v>
      </c>
      <c r="G2138" s="51" t="s">
        <v>30</v>
      </c>
      <c r="H2138" s="51" t="s">
        <v>31</v>
      </c>
      <c r="I2138" s="52" t="s">
        <v>421</v>
      </c>
      <c r="J2138" s="47" t="s">
        <v>4187</v>
      </c>
      <c r="K2138" s="62" t="n">
        <v>5561.4</v>
      </c>
      <c r="L2138" s="42"/>
      <c r="M2138" s="58" t="n">
        <v>5005.26</v>
      </c>
      <c r="N2138" s="58" t="n">
        <v>4671.58</v>
      </c>
      <c r="O2138" s="58" t="n">
        <v>4449.12</v>
      </c>
      <c r="AA2138" s="32" t="n">
        <f aca="false">PRODUCT(IF(ISBLANK($L2138)=TRUE(),0,$L2138),IF(ISBLANK($L2138)=TRUE(),0,$K2138))</f>
        <v>0</v>
      </c>
    </row>
    <row r="2139" customFormat="false" ht="21.75" hidden="false" customHeight="true" outlineLevel="0" collapsed="false">
      <c r="A2139" s="46" t="n">
        <v>4378</v>
      </c>
      <c r="B2139" s="47" t="s">
        <v>4188</v>
      </c>
      <c r="C2139" s="48" t="n">
        <v>436</v>
      </c>
      <c r="D2139" s="56" t="n">
        <v>2009</v>
      </c>
      <c r="E2139" s="50" t="s">
        <v>207</v>
      </c>
      <c r="F2139" s="50" t="s">
        <v>207</v>
      </c>
      <c r="G2139" s="51" t="s">
        <v>30</v>
      </c>
      <c r="H2139" s="51" t="s">
        <v>31</v>
      </c>
      <c r="I2139" s="52" t="s">
        <v>82</v>
      </c>
      <c r="J2139" s="47" t="s">
        <v>4189</v>
      </c>
      <c r="K2139" s="53" t="n">
        <v>2300</v>
      </c>
      <c r="L2139" s="42"/>
      <c r="M2139" s="54" t="n">
        <v>2070</v>
      </c>
      <c r="N2139" s="54" t="n">
        <v>1932</v>
      </c>
      <c r="O2139" s="54" t="n">
        <v>1840</v>
      </c>
      <c r="AA2139" s="32" t="n">
        <f aca="false">PRODUCT(IF(ISBLANK($L2139)=TRUE(),0,$L2139),IF(ISBLANK($L2139)=TRUE(),0,$K2139))</f>
        <v>0</v>
      </c>
    </row>
    <row r="2140" customFormat="false" ht="32.25" hidden="false" customHeight="true" outlineLevel="0" collapsed="false">
      <c r="A2140" s="46" t="n">
        <v>4343</v>
      </c>
      <c r="B2140" s="47" t="s">
        <v>4190</v>
      </c>
      <c r="C2140" s="48" t="n">
        <v>800</v>
      </c>
      <c r="D2140" s="49" t="s">
        <v>4191</v>
      </c>
      <c r="E2140" s="50"/>
      <c r="F2140" s="50" t="s">
        <v>2736</v>
      </c>
      <c r="G2140" s="51" t="s">
        <v>30</v>
      </c>
      <c r="H2140" s="51" t="s">
        <v>31</v>
      </c>
      <c r="I2140" s="52" t="s">
        <v>90</v>
      </c>
      <c r="J2140" s="47" t="s">
        <v>4192</v>
      </c>
      <c r="K2140" s="53" t="n">
        <v>3310</v>
      </c>
      <c r="L2140" s="42"/>
      <c r="M2140" s="54" t="n">
        <v>2979</v>
      </c>
      <c r="N2140" s="55" t="n">
        <v>2780.4</v>
      </c>
      <c r="O2140" s="54" t="n">
        <v>2648</v>
      </c>
      <c r="AA2140" s="32" t="n">
        <f aca="false">PRODUCT(IF(ISBLANK($L2140)=TRUE(),0,$L2140),IF(ISBLANK($L2140)=TRUE(),0,$K2140))</f>
        <v>0</v>
      </c>
    </row>
    <row r="2141" customFormat="false" ht="32.25" hidden="false" customHeight="true" outlineLevel="0" collapsed="false">
      <c r="A2141" s="46" t="n">
        <v>4365</v>
      </c>
      <c r="B2141" s="47" t="s">
        <v>4193</v>
      </c>
      <c r="C2141" s="48" t="n">
        <v>752</v>
      </c>
      <c r="D2141" s="49" t="s">
        <v>4194</v>
      </c>
      <c r="E2141" s="50"/>
      <c r="F2141" s="50" t="s">
        <v>4195</v>
      </c>
      <c r="G2141" s="51" t="s">
        <v>30</v>
      </c>
      <c r="H2141" s="51" t="s">
        <v>31</v>
      </c>
      <c r="I2141" s="52" t="s">
        <v>90</v>
      </c>
      <c r="J2141" s="47" t="s">
        <v>4196</v>
      </c>
      <c r="K2141" s="53" t="n">
        <v>3110</v>
      </c>
      <c r="L2141" s="42"/>
      <c r="M2141" s="54" t="n">
        <v>2799</v>
      </c>
      <c r="N2141" s="55" t="n">
        <v>2612.4</v>
      </c>
      <c r="O2141" s="54" t="n">
        <v>2488</v>
      </c>
      <c r="AA2141" s="32" t="n">
        <f aca="false">PRODUCT(IF(ISBLANK($L2141)=TRUE(),0,$L2141),IF(ISBLANK($L2141)=TRUE(),0,$K2141))</f>
        <v>0</v>
      </c>
    </row>
    <row r="2142" customFormat="false" ht="21.75" hidden="false" customHeight="true" outlineLevel="0" collapsed="false">
      <c r="A2142" s="46" t="n">
        <v>329</v>
      </c>
      <c r="B2142" s="47" t="s">
        <v>4197</v>
      </c>
      <c r="C2142" s="48" t="n">
        <v>288</v>
      </c>
      <c r="D2142" s="49" t="s">
        <v>4194</v>
      </c>
      <c r="E2142" s="50" t="s">
        <v>4198</v>
      </c>
      <c r="F2142" s="50" t="s">
        <v>4195</v>
      </c>
      <c r="G2142" s="51" t="s">
        <v>30</v>
      </c>
      <c r="H2142" s="51" t="s">
        <v>31</v>
      </c>
      <c r="I2142" s="52" t="s">
        <v>318</v>
      </c>
      <c r="J2142" s="47" t="s">
        <v>4199</v>
      </c>
      <c r="K2142" s="53" t="n">
        <v>2600</v>
      </c>
      <c r="L2142" s="42"/>
      <c r="M2142" s="54" t="n">
        <v>2340</v>
      </c>
      <c r="N2142" s="54" t="n">
        <v>2184</v>
      </c>
      <c r="O2142" s="54" t="n">
        <v>2080</v>
      </c>
      <c r="AA2142" s="32" t="n">
        <f aca="false">PRODUCT(IF(ISBLANK($L2142)=TRUE(),0,$L2142),IF(ISBLANK($L2142)=TRUE(),0,$K2142))</f>
        <v>0</v>
      </c>
    </row>
    <row r="2143" customFormat="false" ht="15" hidden="false" customHeight="true" outlineLevel="0" collapsed="false">
      <c r="A2143" s="33" t="s">
        <v>4200</v>
      </c>
      <c r="B2143" s="33"/>
      <c r="C2143" s="33"/>
      <c r="D2143" s="33"/>
      <c r="E2143" s="33"/>
      <c r="F2143" s="33"/>
      <c r="G2143" s="33"/>
      <c r="H2143" s="33"/>
      <c r="I2143" s="33"/>
      <c r="L2143" s="31"/>
      <c r="AA2143" s="32" t="n">
        <f aca="false">PRODUCT(IF(ISBLANK($L2143)=TRUE(),0,$L2143),IF(ISBLANK($L2143)=TRUE(),0,$K2143))</f>
        <v>0</v>
      </c>
    </row>
    <row r="2144" customFormat="false" ht="16.35" hidden="false" customHeight="true" outlineLevel="0" collapsed="false">
      <c r="A2144" s="60" t="s">
        <v>4201</v>
      </c>
      <c r="B2144" s="60"/>
      <c r="C2144" s="60"/>
      <c r="D2144" s="60"/>
      <c r="E2144" s="60"/>
      <c r="F2144" s="60"/>
      <c r="G2144" s="60"/>
      <c r="H2144" s="60"/>
      <c r="I2144" s="60"/>
      <c r="L2144" s="31"/>
      <c r="AA2144" s="32" t="n">
        <f aca="false">PRODUCT(IF(ISBLANK($L2144)=TRUE(),0,$L2144),IF(ISBLANK($L2144)=TRUE(),0,$K2144))</f>
        <v>0</v>
      </c>
    </row>
    <row r="2145" customFormat="false" ht="21.75" hidden="false" customHeight="true" outlineLevel="0" collapsed="false">
      <c r="A2145" s="46" t="n">
        <v>485</v>
      </c>
      <c r="B2145" s="47" t="s">
        <v>4202</v>
      </c>
      <c r="C2145" s="48" t="n">
        <v>416</v>
      </c>
      <c r="D2145" s="49" t="s">
        <v>4203</v>
      </c>
      <c r="E2145" s="50" t="s">
        <v>4204</v>
      </c>
      <c r="F2145" s="50"/>
      <c r="G2145" s="51" t="s">
        <v>30</v>
      </c>
      <c r="H2145" s="51" t="s">
        <v>31</v>
      </c>
      <c r="I2145" s="52" t="s">
        <v>90</v>
      </c>
      <c r="J2145" s="47" t="s">
        <v>4205</v>
      </c>
      <c r="K2145" s="53" t="n">
        <v>1800</v>
      </c>
      <c r="L2145" s="42"/>
      <c r="M2145" s="54" t="n">
        <v>1620</v>
      </c>
      <c r="N2145" s="54" t="n">
        <v>1512</v>
      </c>
      <c r="O2145" s="54" t="n">
        <v>1440</v>
      </c>
      <c r="AA2145" s="32" t="n">
        <f aca="false">PRODUCT(IF(ISBLANK($L2145)=TRUE(),0,$L2145),IF(ISBLANK($L2145)=TRUE(),0,$K2145))</f>
        <v>0</v>
      </c>
    </row>
    <row r="2146" customFormat="false" ht="16.35" hidden="false" customHeight="true" outlineLevel="0" collapsed="false">
      <c r="A2146" s="60" t="s">
        <v>4206</v>
      </c>
      <c r="B2146" s="60"/>
      <c r="C2146" s="60"/>
      <c r="D2146" s="60"/>
      <c r="E2146" s="60"/>
      <c r="F2146" s="60"/>
      <c r="G2146" s="60"/>
      <c r="H2146" s="60"/>
      <c r="I2146" s="60"/>
      <c r="L2146" s="31"/>
      <c r="AA2146" s="32" t="n">
        <f aca="false">PRODUCT(IF(ISBLANK($L2146)=TRUE(),0,$L2146),IF(ISBLANK($L2146)=TRUE(),0,$K2146))</f>
        <v>0</v>
      </c>
    </row>
    <row r="2147" customFormat="false" ht="21.75" hidden="false" customHeight="true" outlineLevel="0" collapsed="false">
      <c r="A2147" s="34" t="n">
        <v>5301</v>
      </c>
      <c r="B2147" s="35" t="s">
        <v>4207</v>
      </c>
      <c r="C2147" s="36" t="n">
        <v>1034</v>
      </c>
      <c r="D2147" s="37" t="n">
        <v>2012</v>
      </c>
      <c r="E2147" s="38"/>
      <c r="F2147" s="38" t="s">
        <v>4208</v>
      </c>
      <c r="G2147" s="39" t="s">
        <v>30</v>
      </c>
      <c r="H2147" s="39" t="s">
        <v>31</v>
      </c>
      <c r="I2147" s="40" t="s">
        <v>77</v>
      </c>
      <c r="J2147" s="35" t="s">
        <v>4209</v>
      </c>
      <c r="K2147" s="41" t="n">
        <v>6318</v>
      </c>
      <c r="L2147" s="42"/>
      <c r="M2147" s="44" t="n">
        <v>5686.2</v>
      </c>
      <c r="N2147" s="70" t="n">
        <v>5307.12</v>
      </c>
      <c r="O2147" s="44" t="n">
        <v>5054.4</v>
      </c>
      <c r="AA2147" s="32" t="n">
        <f aca="false">PRODUCT(IF(ISBLANK($L2147)=TRUE(),0,$L2147),IF(ISBLANK($L2147)=TRUE(),0,$K2147))</f>
        <v>0</v>
      </c>
    </row>
    <row r="2148" customFormat="false" ht="21.75" hidden="false" customHeight="true" outlineLevel="0" collapsed="false">
      <c r="A2148" s="46" t="n">
        <v>2522</v>
      </c>
      <c r="B2148" s="47" t="s">
        <v>4210</v>
      </c>
      <c r="C2148" s="48" t="n">
        <v>400</v>
      </c>
      <c r="D2148" s="56" t="n">
        <v>1993</v>
      </c>
      <c r="E2148" s="50"/>
      <c r="F2148" s="50" t="s">
        <v>4211</v>
      </c>
      <c r="G2148" s="51" t="s">
        <v>589</v>
      </c>
      <c r="H2148" s="51" t="s">
        <v>31</v>
      </c>
      <c r="I2148" s="52" t="s">
        <v>265</v>
      </c>
      <c r="J2148" s="47" t="s">
        <v>4212</v>
      </c>
      <c r="K2148" s="53" t="n">
        <v>3430</v>
      </c>
      <c r="L2148" s="42"/>
      <c r="M2148" s="54" t="n">
        <v>3087</v>
      </c>
      <c r="N2148" s="55" t="n">
        <v>2881.2</v>
      </c>
      <c r="O2148" s="54" t="n">
        <v>2744</v>
      </c>
      <c r="AA2148" s="32" t="n">
        <f aca="false">PRODUCT(IF(ISBLANK($L2148)=TRUE(),0,$L2148),IF(ISBLANK($L2148)=TRUE(),0,$K2148))</f>
        <v>0</v>
      </c>
    </row>
    <row r="2149" customFormat="false" ht="11.25" hidden="false" customHeight="true" outlineLevel="0" collapsed="false">
      <c r="A2149" s="46" t="n">
        <v>2873</v>
      </c>
      <c r="B2149" s="47" t="s">
        <v>4213</v>
      </c>
      <c r="C2149" s="48" t="n">
        <v>416</v>
      </c>
      <c r="D2149" s="49" t="s">
        <v>1287</v>
      </c>
      <c r="E2149" s="50"/>
      <c r="F2149" s="50"/>
      <c r="G2149" s="51" t="s">
        <v>30</v>
      </c>
      <c r="H2149" s="51" t="s">
        <v>31</v>
      </c>
      <c r="I2149" s="52" t="s">
        <v>265</v>
      </c>
      <c r="J2149" s="47" t="s">
        <v>4214</v>
      </c>
      <c r="K2149" s="53" t="n">
        <v>3430</v>
      </c>
      <c r="L2149" s="42"/>
      <c r="M2149" s="54" t="n">
        <v>3087</v>
      </c>
      <c r="N2149" s="55" t="n">
        <v>2881.2</v>
      </c>
      <c r="O2149" s="54" t="n">
        <v>2744</v>
      </c>
      <c r="AA2149" s="32" t="n">
        <f aca="false">PRODUCT(IF(ISBLANK($L2149)=TRUE(),0,$L2149),IF(ISBLANK($L2149)=TRUE(),0,$K2149))</f>
        <v>0</v>
      </c>
    </row>
    <row r="2150" customFormat="false" ht="11.25" hidden="false" customHeight="true" outlineLevel="0" collapsed="false">
      <c r="A2150" s="46" t="n">
        <v>493</v>
      </c>
      <c r="B2150" s="47" t="s">
        <v>4215</v>
      </c>
      <c r="C2150" s="48" t="n">
        <v>104</v>
      </c>
      <c r="D2150" s="49" t="s">
        <v>4216</v>
      </c>
      <c r="E2150" s="50"/>
      <c r="F2150" s="50"/>
      <c r="G2150" s="51" t="s">
        <v>30</v>
      </c>
      <c r="H2150" s="51" t="s">
        <v>31</v>
      </c>
      <c r="I2150" s="52" t="s">
        <v>861</v>
      </c>
      <c r="J2150" s="47" t="s">
        <v>4217</v>
      </c>
      <c r="K2150" s="53" t="n">
        <v>2030</v>
      </c>
      <c r="L2150" s="42"/>
      <c r="M2150" s="54" t="n">
        <v>1827</v>
      </c>
      <c r="N2150" s="55" t="n">
        <v>1705.2</v>
      </c>
      <c r="O2150" s="54" t="n">
        <v>1624</v>
      </c>
      <c r="AA2150" s="32" t="n">
        <f aca="false">PRODUCT(IF(ISBLANK($L2150)=TRUE(),0,$L2150),IF(ISBLANK($L2150)=TRUE(),0,$K2150))</f>
        <v>0</v>
      </c>
    </row>
    <row r="2151" customFormat="false" ht="21.75" hidden="false" customHeight="true" outlineLevel="0" collapsed="false">
      <c r="A2151" s="46" t="n">
        <v>3167</v>
      </c>
      <c r="B2151" s="47" t="s">
        <v>4218</v>
      </c>
      <c r="C2151" s="48" t="n">
        <v>432</v>
      </c>
      <c r="D2151" s="49" t="s">
        <v>616</v>
      </c>
      <c r="E2151" s="50"/>
      <c r="F2151" s="50"/>
      <c r="G2151" s="51" t="s">
        <v>589</v>
      </c>
      <c r="H2151" s="51" t="s">
        <v>31</v>
      </c>
      <c r="I2151" s="52" t="s">
        <v>265</v>
      </c>
      <c r="J2151" s="47" t="s">
        <v>4219</v>
      </c>
      <c r="K2151" s="53" t="n">
        <v>3290</v>
      </c>
      <c r="L2151" s="42"/>
      <c r="M2151" s="54" t="n">
        <v>2961</v>
      </c>
      <c r="N2151" s="55" t="n">
        <v>2763.6</v>
      </c>
      <c r="O2151" s="54" t="n">
        <v>2632</v>
      </c>
      <c r="AA2151" s="32" t="n">
        <f aca="false">PRODUCT(IF(ISBLANK($L2151)=TRUE(),0,$L2151),IF(ISBLANK($L2151)=TRUE(),0,$K2151))</f>
        <v>0</v>
      </c>
    </row>
    <row r="2152" customFormat="false" ht="21.75" hidden="false" customHeight="true" outlineLevel="0" collapsed="false">
      <c r="A2152" s="46" t="n">
        <v>4735</v>
      </c>
      <c r="B2152" s="47" t="s">
        <v>4220</v>
      </c>
      <c r="C2152" s="48" t="n">
        <v>466</v>
      </c>
      <c r="D2152" s="49" t="s">
        <v>1287</v>
      </c>
      <c r="E2152" s="50"/>
      <c r="F2152" s="50" t="s">
        <v>4221</v>
      </c>
      <c r="G2152" s="51" t="s">
        <v>30</v>
      </c>
      <c r="H2152" s="51" t="s">
        <v>31</v>
      </c>
      <c r="I2152" s="52" t="s">
        <v>265</v>
      </c>
      <c r="J2152" s="47" t="s">
        <v>4222</v>
      </c>
      <c r="K2152" s="53" t="n">
        <v>3500</v>
      </c>
      <c r="L2152" s="42"/>
      <c r="M2152" s="54" t="n">
        <v>3150</v>
      </c>
      <c r="N2152" s="54" t="n">
        <v>2940</v>
      </c>
      <c r="O2152" s="54" t="n">
        <v>2800</v>
      </c>
      <c r="AA2152" s="32" t="n">
        <f aca="false">PRODUCT(IF(ISBLANK($L2152)=TRUE(),0,$L2152),IF(ISBLANK($L2152)=TRUE(),0,$K2152))</f>
        <v>0</v>
      </c>
    </row>
    <row r="2153" customFormat="false" ht="21.75" hidden="false" customHeight="true" outlineLevel="0" collapsed="false">
      <c r="A2153" s="46" t="n">
        <v>4417</v>
      </c>
      <c r="B2153" s="47" t="s">
        <v>4223</v>
      </c>
      <c r="C2153" s="48" t="n">
        <v>352</v>
      </c>
      <c r="D2153" s="56" t="n">
        <v>1996</v>
      </c>
      <c r="E2153" s="50"/>
      <c r="F2153" s="50"/>
      <c r="G2153" s="51" t="s">
        <v>30</v>
      </c>
      <c r="H2153" s="51" t="s">
        <v>139</v>
      </c>
      <c r="I2153" s="52" t="s">
        <v>265</v>
      </c>
      <c r="J2153" s="47" t="s">
        <v>4224</v>
      </c>
      <c r="K2153" s="53" t="n">
        <v>2730</v>
      </c>
      <c r="L2153" s="42"/>
      <c r="M2153" s="54" t="n">
        <v>2457</v>
      </c>
      <c r="N2153" s="55" t="n">
        <v>2293.2</v>
      </c>
      <c r="O2153" s="54" t="n">
        <v>2184</v>
      </c>
      <c r="AA2153" s="32" t="n">
        <f aca="false">PRODUCT(IF(ISBLANK($L2153)=TRUE(),0,$L2153),IF(ISBLANK($L2153)=TRUE(),0,$K2153))</f>
        <v>0</v>
      </c>
    </row>
    <row r="2154" customFormat="false" ht="32.25" hidden="false" customHeight="true" outlineLevel="0" collapsed="false">
      <c r="A2154" s="46" t="n">
        <v>4497</v>
      </c>
      <c r="B2154" s="47" t="s">
        <v>4225</v>
      </c>
      <c r="C2154" s="63" t="n">
        <v>1232</v>
      </c>
      <c r="D2154" s="85" t="n">
        <v>2000</v>
      </c>
      <c r="E2154" s="50"/>
      <c r="F2154" s="50" t="s">
        <v>4226</v>
      </c>
      <c r="G2154" s="51" t="s">
        <v>30</v>
      </c>
      <c r="H2154" s="51" t="s">
        <v>31</v>
      </c>
      <c r="I2154" s="52" t="s">
        <v>90</v>
      </c>
      <c r="J2154" s="47" t="s">
        <v>4227</v>
      </c>
      <c r="K2154" s="53" t="n">
        <v>4340</v>
      </c>
      <c r="L2154" s="42"/>
      <c r="M2154" s="54" t="n">
        <v>3906</v>
      </c>
      <c r="N2154" s="55" t="n">
        <v>3645.6</v>
      </c>
      <c r="O2154" s="54" t="n">
        <v>3472</v>
      </c>
      <c r="AA2154" s="32" t="n">
        <f aca="false">PRODUCT(IF(ISBLANK($L2154)=TRUE(),0,$L2154),IF(ISBLANK($L2154)=TRUE(),0,$K2154))</f>
        <v>0</v>
      </c>
    </row>
    <row r="2155" customFormat="false" ht="21.75" hidden="false" customHeight="true" outlineLevel="0" collapsed="false">
      <c r="A2155" s="46" t="n">
        <v>758</v>
      </c>
      <c r="B2155" s="47" t="s">
        <v>4228</v>
      </c>
      <c r="C2155" s="48" t="n">
        <v>336</v>
      </c>
      <c r="D2155" s="49" t="s">
        <v>4229</v>
      </c>
      <c r="E2155" s="50"/>
      <c r="F2155" s="74" t="n">
        <v>12</v>
      </c>
      <c r="G2155" s="51" t="s">
        <v>30</v>
      </c>
      <c r="H2155" s="51" t="s">
        <v>31</v>
      </c>
      <c r="I2155" s="52" t="s">
        <v>3150</v>
      </c>
      <c r="J2155" s="47" t="s">
        <v>4230</v>
      </c>
      <c r="K2155" s="53" t="n">
        <v>2600</v>
      </c>
      <c r="L2155" s="42"/>
      <c r="M2155" s="54" t="n">
        <v>2340</v>
      </c>
      <c r="N2155" s="54" t="n">
        <v>2184</v>
      </c>
      <c r="O2155" s="54" t="n">
        <v>2080</v>
      </c>
      <c r="AA2155" s="32" t="n">
        <f aca="false">PRODUCT(IF(ISBLANK($L2155)=TRUE(),0,$L2155),IF(ISBLANK($L2155)=TRUE(),0,$K2155))</f>
        <v>0</v>
      </c>
    </row>
    <row r="2156" customFormat="false" ht="21.75" hidden="false" customHeight="true" outlineLevel="0" collapsed="false">
      <c r="A2156" s="46" t="n">
        <v>4416</v>
      </c>
      <c r="B2156" s="47" t="s">
        <v>4231</v>
      </c>
      <c r="C2156" s="48" t="n">
        <v>336</v>
      </c>
      <c r="D2156" s="49" t="s">
        <v>597</v>
      </c>
      <c r="E2156" s="50"/>
      <c r="F2156" s="50" t="s">
        <v>4232</v>
      </c>
      <c r="G2156" s="51" t="s">
        <v>30</v>
      </c>
      <c r="H2156" s="51" t="s">
        <v>139</v>
      </c>
      <c r="I2156" s="52" t="s">
        <v>265</v>
      </c>
      <c r="J2156" s="47" t="s">
        <v>4233</v>
      </c>
      <c r="K2156" s="53" t="n">
        <v>2450</v>
      </c>
      <c r="L2156" s="42"/>
      <c r="M2156" s="54" t="n">
        <v>2205</v>
      </c>
      <c r="N2156" s="54" t="n">
        <v>2058</v>
      </c>
      <c r="O2156" s="54" t="n">
        <v>1960</v>
      </c>
      <c r="AA2156" s="32" t="n">
        <f aca="false">PRODUCT(IF(ISBLANK($L2156)=TRUE(),0,$L2156),IF(ISBLANK($L2156)=TRUE(),0,$K2156))</f>
        <v>0</v>
      </c>
    </row>
    <row r="2157" customFormat="false" ht="32.25" hidden="false" customHeight="true" outlineLevel="0" collapsed="false">
      <c r="A2157" s="46" t="n">
        <v>4457</v>
      </c>
      <c r="B2157" s="47" t="s">
        <v>4234</v>
      </c>
      <c r="C2157" s="63" t="n">
        <v>1312</v>
      </c>
      <c r="D2157" s="56" t="n">
        <v>2002</v>
      </c>
      <c r="E2157" s="50"/>
      <c r="F2157" s="50" t="s">
        <v>4235</v>
      </c>
      <c r="G2157" s="51" t="s">
        <v>30</v>
      </c>
      <c r="H2157" s="51" t="s">
        <v>31</v>
      </c>
      <c r="I2157" s="52" t="s">
        <v>90</v>
      </c>
      <c r="J2157" s="47" t="s">
        <v>4236</v>
      </c>
      <c r="K2157" s="53" t="n">
        <v>4620</v>
      </c>
      <c r="L2157" s="42"/>
      <c r="M2157" s="54" t="n">
        <v>4158</v>
      </c>
      <c r="N2157" s="55" t="n">
        <v>3880.8</v>
      </c>
      <c r="O2157" s="54" t="n">
        <v>3696</v>
      </c>
      <c r="AA2157" s="32" t="n">
        <f aca="false">PRODUCT(IF(ISBLANK($L2157)=TRUE(),0,$L2157),IF(ISBLANK($L2157)=TRUE(),0,$K2157))</f>
        <v>0</v>
      </c>
    </row>
    <row r="2158" customFormat="false" ht="11.25" hidden="false" customHeight="true" outlineLevel="0" collapsed="false">
      <c r="A2158" s="46" t="n">
        <v>2739</v>
      </c>
      <c r="B2158" s="47" t="s">
        <v>4237</v>
      </c>
      <c r="C2158" s="48" t="n">
        <v>252</v>
      </c>
      <c r="D2158" s="49"/>
      <c r="E2158" s="50"/>
      <c r="F2158" s="50"/>
      <c r="G2158" s="51" t="s">
        <v>30</v>
      </c>
      <c r="H2158" s="51" t="s">
        <v>31</v>
      </c>
      <c r="I2158" s="52" t="s">
        <v>780</v>
      </c>
      <c r="J2158" s="47" t="s">
        <v>4238</v>
      </c>
      <c r="K2158" s="53" t="n">
        <v>2030</v>
      </c>
      <c r="L2158" s="42"/>
      <c r="M2158" s="54" t="n">
        <v>1827</v>
      </c>
      <c r="N2158" s="55" t="n">
        <v>1705.2</v>
      </c>
      <c r="O2158" s="54" t="n">
        <v>1624</v>
      </c>
      <c r="AA2158" s="32" t="n">
        <f aca="false">PRODUCT(IF(ISBLANK($L2158)=TRUE(),0,$L2158),IF(ISBLANK($L2158)=TRUE(),0,$K2158))</f>
        <v>0</v>
      </c>
    </row>
    <row r="2159" customFormat="false" ht="11.25" hidden="false" customHeight="true" outlineLevel="0" collapsed="false">
      <c r="A2159" s="46" t="n">
        <v>2863</v>
      </c>
      <c r="B2159" s="47" t="s">
        <v>4239</v>
      </c>
      <c r="C2159" s="48" t="n">
        <v>112</v>
      </c>
      <c r="D2159" s="49"/>
      <c r="E2159" s="50"/>
      <c r="F2159" s="50"/>
      <c r="G2159" s="51" t="s">
        <v>275</v>
      </c>
      <c r="H2159" s="51" t="s">
        <v>31</v>
      </c>
      <c r="I2159" s="52" t="s">
        <v>780</v>
      </c>
      <c r="J2159" s="47" t="s">
        <v>4240</v>
      </c>
      <c r="K2159" s="53" t="n">
        <v>1330</v>
      </c>
      <c r="L2159" s="42"/>
      <c r="M2159" s="54" t="n">
        <v>1197</v>
      </c>
      <c r="N2159" s="55" t="n">
        <v>1117.2</v>
      </c>
      <c r="O2159" s="54" t="n">
        <v>1064</v>
      </c>
      <c r="AA2159" s="32" t="n">
        <f aca="false">PRODUCT(IF(ISBLANK($L2159)=TRUE(),0,$L2159),IF(ISBLANK($L2159)=TRUE(),0,$K2159))</f>
        <v>0</v>
      </c>
    </row>
    <row r="2160" customFormat="false" ht="11.25" hidden="false" customHeight="true" outlineLevel="0" collapsed="false">
      <c r="A2160" s="46" t="n">
        <v>1828</v>
      </c>
      <c r="B2160" s="47" t="s">
        <v>4241</v>
      </c>
      <c r="C2160" s="48" t="n">
        <v>164</v>
      </c>
      <c r="D2160" s="49" t="s">
        <v>4242</v>
      </c>
      <c r="E2160" s="50"/>
      <c r="F2160" s="50" t="s">
        <v>4243</v>
      </c>
      <c r="G2160" s="51" t="s">
        <v>275</v>
      </c>
      <c r="H2160" s="51" t="s">
        <v>31</v>
      </c>
      <c r="I2160" s="52" t="s">
        <v>780</v>
      </c>
      <c r="J2160" s="47" t="s">
        <v>4244</v>
      </c>
      <c r="K2160" s="53" t="n">
        <v>1890</v>
      </c>
      <c r="L2160" s="42"/>
      <c r="M2160" s="54" t="n">
        <v>1701</v>
      </c>
      <c r="N2160" s="55" t="n">
        <v>1587.6</v>
      </c>
      <c r="O2160" s="54" t="n">
        <v>1512</v>
      </c>
      <c r="AA2160" s="32" t="n">
        <f aca="false">PRODUCT(IF(ISBLANK($L2160)=TRUE(),0,$L2160),IF(ISBLANK($L2160)=TRUE(),0,$K2160))</f>
        <v>0</v>
      </c>
    </row>
    <row r="2161" customFormat="false" ht="21.75" hidden="false" customHeight="true" outlineLevel="0" collapsed="false">
      <c r="A2161" s="46" t="n">
        <v>2573</v>
      </c>
      <c r="B2161" s="47" t="s">
        <v>4245</v>
      </c>
      <c r="C2161" s="48" t="n">
        <v>164</v>
      </c>
      <c r="D2161" s="49" t="s">
        <v>4246</v>
      </c>
      <c r="E2161" s="50"/>
      <c r="F2161" s="50" t="s">
        <v>4247</v>
      </c>
      <c r="G2161" s="51" t="s">
        <v>589</v>
      </c>
      <c r="H2161" s="51" t="s">
        <v>31</v>
      </c>
      <c r="I2161" s="52" t="s">
        <v>780</v>
      </c>
      <c r="J2161" s="47" t="s">
        <v>4248</v>
      </c>
      <c r="K2161" s="53" t="n">
        <v>1890</v>
      </c>
      <c r="L2161" s="42"/>
      <c r="M2161" s="54" t="n">
        <v>1701</v>
      </c>
      <c r="N2161" s="55" t="n">
        <v>1587.6</v>
      </c>
      <c r="O2161" s="54" t="n">
        <v>1512</v>
      </c>
      <c r="AA2161" s="32" t="n">
        <f aca="false">PRODUCT(IF(ISBLANK($L2161)=TRUE(),0,$L2161),IF(ISBLANK($L2161)=TRUE(),0,$K2161))</f>
        <v>0</v>
      </c>
    </row>
    <row r="2162" customFormat="false" ht="11.25" hidden="false" customHeight="true" outlineLevel="0" collapsed="false">
      <c r="A2162" s="46" t="n">
        <v>2942</v>
      </c>
      <c r="B2162" s="47" t="s">
        <v>4249</v>
      </c>
      <c r="C2162" s="48" t="n">
        <v>182</v>
      </c>
      <c r="D2162" s="49" t="s">
        <v>4246</v>
      </c>
      <c r="E2162" s="50"/>
      <c r="F2162" s="50"/>
      <c r="G2162" s="51" t="s">
        <v>275</v>
      </c>
      <c r="H2162" s="51" t="s">
        <v>31</v>
      </c>
      <c r="I2162" s="52" t="s">
        <v>780</v>
      </c>
      <c r="J2162" s="47" t="s">
        <v>4250</v>
      </c>
      <c r="K2162" s="53" t="n">
        <v>2030</v>
      </c>
      <c r="L2162" s="42"/>
      <c r="M2162" s="54" t="n">
        <v>1827</v>
      </c>
      <c r="N2162" s="55" t="n">
        <v>1705.2</v>
      </c>
      <c r="O2162" s="54" t="n">
        <v>1624</v>
      </c>
      <c r="AA2162" s="32" t="n">
        <f aca="false">PRODUCT(IF(ISBLANK($L2162)=TRUE(),0,$L2162),IF(ISBLANK($L2162)=TRUE(),0,$K2162))</f>
        <v>0</v>
      </c>
    </row>
    <row r="2163" customFormat="false" ht="11.25" hidden="false" customHeight="true" outlineLevel="0" collapsed="false">
      <c r="A2163" s="46" t="n">
        <v>789</v>
      </c>
      <c r="B2163" s="47" t="s">
        <v>4251</v>
      </c>
      <c r="C2163" s="48" t="n">
        <v>208</v>
      </c>
      <c r="D2163" s="49" t="s">
        <v>2191</v>
      </c>
      <c r="E2163" s="50"/>
      <c r="F2163" s="50" t="s">
        <v>4252</v>
      </c>
      <c r="G2163" s="51" t="s">
        <v>275</v>
      </c>
      <c r="H2163" s="51" t="s">
        <v>31</v>
      </c>
      <c r="I2163" s="52" t="s">
        <v>780</v>
      </c>
      <c r="J2163" s="47" t="s">
        <v>4253</v>
      </c>
      <c r="K2163" s="53" t="n">
        <v>1890</v>
      </c>
      <c r="L2163" s="42"/>
      <c r="M2163" s="54" t="n">
        <v>1701</v>
      </c>
      <c r="N2163" s="55" t="n">
        <v>1587.6</v>
      </c>
      <c r="O2163" s="54" t="n">
        <v>1512</v>
      </c>
      <c r="AA2163" s="32" t="n">
        <f aca="false">PRODUCT(IF(ISBLANK($L2163)=TRUE(),0,$L2163),IF(ISBLANK($L2163)=TRUE(),0,$K2163))</f>
        <v>0</v>
      </c>
    </row>
    <row r="2164" customFormat="false" ht="11.25" hidden="false" customHeight="true" outlineLevel="0" collapsed="false">
      <c r="A2164" s="46" t="n">
        <v>3218</v>
      </c>
      <c r="B2164" s="47" t="s">
        <v>4254</v>
      </c>
      <c r="C2164" s="48" t="n">
        <v>260</v>
      </c>
      <c r="D2164" s="56" t="n">
        <v>2002</v>
      </c>
      <c r="E2164" s="50"/>
      <c r="F2164" s="50"/>
      <c r="G2164" s="51" t="s">
        <v>30</v>
      </c>
      <c r="H2164" s="51" t="s">
        <v>31</v>
      </c>
      <c r="I2164" s="52" t="s">
        <v>780</v>
      </c>
      <c r="J2164" s="47" t="s">
        <v>4255</v>
      </c>
      <c r="K2164" s="53" t="n">
        <v>2240</v>
      </c>
      <c r="L2164" s="42"/>
      <c r="M2164" s="54" t="n">
        <v>2016</v>
      </c>
      <c r="N2164" s="55" t="n">
        <v>1881.6</v>
      </c>
      <c r="O2164" s="54" t="n">
        <v>1792</v>
      </c>
      <c r="AA2164" s="32" t="n">
        <f aca="false">PRODUCT(IF(ISBLANK($L2164)=TRUE(),0,$L2164),IF(ISBLANK($L2164)=TRUE(),0,$K2164))</f>
        <v>0</v>
      </c>
    </row>
    <row r="2165" customFormat="false" ht="21.75" hidden="false" customHeight="true" outlineLevel="0" collapsed="false">
      <c r="A2165" s="46" t="n">
        <v>2427</v>
      </c>
      <c r="B2165" s="47" t="s">
        <v>4256</v>
      </c>
      <c r="C2165" s="48" t="n">
        <v>228</v>
      </c>
      <c r="D2165" s="56" t="n">
        <v>1988</v>
      </c>
      <c r="E2165" s="50"/>
      <c r="F2165" s="83" t="n">
        <v>12</v>
      </c>
      <c r="G2165" s="51" t="s">
        <v>275</v>
      </c>
      <c r="H2165" s="51" t="s">
        <v>139</v>
      </c>
      <c r="I2165" s="52" t="s">
        <v>265</v>
      </c>
      <c r="J2165" s="47" t="s">
        <v>4257</v>
      </c>
      <c r="K2165" s="53" t="n">
        <v>2380</v>
      </c>
      <c r="L2165" s="42"/>
      <c r="M2165" s="54" t="n">
        <v>2142</v>
      </c>
      <c r="N2165" s="55" t="n">
        <v>1999.2</v>
      </c>
      <c r="O2165" s="54" t="n">
        <v>1904</v>
      </c>
      <c r="AA2165" s="32" t="n">
        <f aca="false">PRODUCT(IF(ISBLANK($L2165)=TRUE(),0,$L2165),IF(ISBLANK($L2165)=TRUE(),0,$K2165))</f>
        <v>0</v>
      </c>
    </row>
    <row r="2166" customFormat="false" ht="21.75" hidden="false" customHeight="true" outlineLevel="0" collapsed="false">
      <c r="A2166" s="46" t="n">
        <v>4428</v>
      </c>
      <c r="B2166" s="47" t="s">
        <v>4258</v>
      </c>
      <c r="C2166" s="48" t="n">
        <v>432</v>
      </c>
      <c r="D2166" s="49" t="s">
        <v>4259</v>
      </c>
      <c r="E2166" s="50"/>
      <c r="F2166" s="50" t="s">
        <v>4221</v>
      </c>
      <c r="G2166" s="51" t="s">
        <v>30</v>
      </c>
      <c r="H2166" s="51" t="s">
        <v>31</v>
      </c>
      <c r="I2166" s="52" t="s">
        <v>265</v>
      </c>
      <c r="J2166" s="47" t="s">
        <v>4260</v>
      </c>
      <c r="K2166" s="53" t="n">
        <v>3206</v>
      </c>
      <c r="L2166" s="42"/>
      <c r="M2166" s="55" t="n">
        <v>2885.4</v>
      </c>
      <c r="N2166" s="58" t="n">
        <v>2693.04</v>
      </c>
      <c r="O2166" s="55" t="n">
        <v>2564.8</v>
      </c>
      <c r="AA2166" s="32" t="n">
        <f aca="false">PRODUCT(IF(ISBLANK($L2166)=TRUE(),0,$L2166),IF(ISBLANK($L2166)=TRUE(),0,$K2166))</f>
        <v>0</v>
      </c>
    </row>
    <row r="2167" customFormat="false" ht="21.75" hidden="false" customHeight="true" outlineLevel="0" collapsed="false">
      <c r="A2167" s="46" t="n">
        <v>2276</v>
      </c>
      <c r="B2167" s="47" t="s">
        <v>4261</v>
      </c>
      <c r="C2167" s="48" t="n">
        <v>504</v>
      </c>
      <c r="D2167" s="56" t="n">
        <v>2006</v>
      </c>
      <c r="E2167" s="50"/>
      <c r="F2167" s="50"/>
      <c r="G2167" s="51" t="s">
        <v>275</v>
      </c>
      <c r="H2167" s="51" t="s">
        <v>139</v>
      </c>
      <c r="I2167" s="52" t="s">
        <v>265</v>
      </c>
      <c r="J2167" s="47" t="s">
        <v>4262</v>
      </c>
      <c r="K2167" s="53" t="n">
        <v>3626</v>
      </c>
      <c r="L2167" s="42"/>
      <c r="M2167" s="55" t="n">
        <v>3263.4</v>
      </c>
      <c r="N2167" s="58" t="n">
        <v>3045.84</v>
      </c>
      <c r="O2167" s="55" t="n">
        <v>2900.8</v>
      </c>
      <c r="AA2167" s="32" t="n">
        <f aca="false">PRODUCT(IF(ISBLANK($L2167)=TRUE(),0,$L2167),IF(ISBLANK($L2167)=TRUE(),0,$K2167))</f>
        <v>0</v>
      </c>
    </row>
    <row r="2168" customFormat="false" ht="21.75" hidden="false" customHeight="true" outlineLevel="0" collapsed="false">
      <c r="A2168" s="46" t="n">
        <v>4439</v>
      </c>
      <c r="B2168" s="47" t="s">
        <v>4263</v>
      </c>
      <c r="C2168" s="63" t="n">
        <v>1240</v>
      </c>
      <c r="D2168" s="49" t="s">
        <v>985</v>
      </c>
      <c r="E2168" s="50"/>
      <c r="F2168" s="50" t="s">
        <v>4264</v>
      </c>
      <c r="G2168" s="51" t="s">
        <v>30</v>
      </c>
      <c r="H2168" s="51" t="s">
        <v>31</v>
      </c>
      <c r="I2168" s="52" t="s">
        <v>90</v>
      </c>
      <c r="J2168" s="47" t="s">
        <v>4265</v>
      </c>
      <c r="K2168" s="53" t="n">
        <v>4700</v>
      </c>
      <c r="L2168" s="42"/>
      <c r="M2168" s="54" t="n">
        <v>4230</v>
      </c>
      <c r="N2168" s="54" t="n">
        <v>3948</v>
      </c>
      <c r="O2168" s="54" t="n">
        <v>3760</v>
      </c>
      <c r="AA2168" s="32" t="n">
        <f aca="false">PRODUCT(IF(ISBLANK($L2168)=TRUE(),0,$L2168),IF(ISBLANK($L2168)=TRUE(),0,$K2168))</f>
        <v>0</v>
      </c>
    </row>
    <row r="2169" customFormat="false" ht="11.25" hidden="false" customHeight="true" outlineLevel="0" collapsed="false">
      <c r="A2169" s="46" t="n">
        <v>2402</v>
      </c>
      <c r="B2169" s="47" t="s">
        <v>4266</v>
      </c>
      <c r="C2169" s="48" t="n">
        <v>113</v>
      </c>
      <c r="D2169" s="49" t="s">
        <v>4267</v>
      </c>
      <c r="E2169" s="50"/>
      <c r="F2169" s="50"/>
      <c r="G2169" s="51" t="s">
        <v>275</v>
      </c>
      <c r="H2169" s="51" t="s">
        <v>31</v>
      </c>
      <c r="I2169" s="52" t="s">
        <v>780</v>
      </c>
      <c r="J2169" s="47" t="s">
        <v>4268</v>
      </c>
      <c r="K2169" s="53" t="n">
        <v>1750</v>
      </c>
      <c r="L2169" s="42"/>
      <c r="M2169" s="54" t="n">
        <v>1575</v>
      </c>
      <c r="N2169" s="54" t="n">
        <v>1470</v>
      </c>
      <c r="O2169" s="54" t="n">
        <v>1400</v>
      </c>
      <c r="AA2169" s="32" t="n">
        <f aca="false">PRODUCT(IF(ISBLANK($L2169)=TRUE(),0,$L2169),IF(ISBLANK($L2169)=TRUE(),0,$K2169))</f>
        <v>0</v>
      </c>
    </row>
    <row r="2170" customFormat="false" ht="32.25" hidden="false" customHeight="true" outlineLevel="0" collapsed="false">
      <c r="A2170" s="46" t="n">
        <v>4429</v>
      </c>
      <c r="B2170" s="47" t="s">
        <v>4269</v>
      </c>
      <c r="C2170" s="48" t="n">
        <v>480</v>
      </c>
      <c r="D2170" s="49" t="s">
        <v>4259</v>
      </c>
      <c r="E2170" s="50"/>
      <c r="F2170" s="50" t="s">
        <v>4270</v>
      </c>
      <c r="G2170" s="51" t="s">
        <v>30</v>
      </c>
      <c r="H2170" s="51" t="s">
        <v>31</v>
      </c>
      <c r="I2170" s="52" t="s">
        <v>265</v>
      </c>
      <c r="J2170" s="47" t="s">
        <v>4271</v>
      </c>
      <c r="K2170" s="53" t="n">
        <v>3206</v>
      </c>
      <c r="L2170" s="42"/>
      <c r="M2170" s="55" t="n">
        <v>2885.4</v>
      </c>
      <c r="N2170" s="58" t="n">
        <v>2693.04</v>
      </c>
      <c r="O2170" s="55" t="n">
        <v>2564.8</v>
      </c>
      <c r="AA2170" s="32" t="n">
        <f aca="false">PRODUCT(IF(ISBLANK($L2170)=TRUE(),0,$L2170),IF(ISBLANK($L2170)=TRUE(),0,$K2170))</f>
        <v>0</v>
      </c>
    </row>
    <row r="2171" customFormat="false" ht="16.35" hidden="false" customHeight="true" outlineLevel="0" collapsed="false">
      <c r="A2171" s="60" t="s">
        <v>4272</v>
      </c>
      <c r="B2171" s="60"/>
      <c r="C2171" s="60"/>
      <c r="D2171" s="60"/>
      <c r="E2171" s="60"/>
      <c r="F2171" s="60"/>
      <c r="G2171" s="60"/>
      <c r="H2171" s="60"/>
      <c r="I2171" s="60"/>
      <c r="L2171" s="31"/>
      <c r="AA2171" s="32" t="n">
        <f aca="false">PRODUCT(IF(ISBLANK($L2171)=TRUE(),0,$L2171),IF(ISBLANK($L2171)=TRUE(),0,$K2171))</f>
        <v>0</v>
      </c>
    </row>
    <row r="2172" customFormat="false" ht="21.75" hidden="false" customHeight="true" outlineLevel="0" collapsed="false">
      <c r="A2172" s="46" t="n">
        <v>3417</v>
      </c>
      <c r="B2172" s="47" t="s">
        <v>4273</v>
      </c>
      <c r="C2172" s="48" t="n">
        <v>336</v>
      </c>
      <c r="D2172" s="49" t="s">
        <v>4274</v>
      </c>
      <c r="E2172" s="50" t="s">
        <v>4275</v>
      </c>
      <c r="F2172" s="50"/>
      <c r="G2172" s="51" t="s">
        <v>30</v>
      </c>
      <c r="H2172" s="51" t="s">
        <v>139</v>
      </c>
      <c r="I2172" s="52" t="s">
        <v>110</v>
      </c>
      <c r="J2172" s="47" t="s">
        <v>4276</v>
      </c>
      <c r="K2172" s="53" t="n">
        <v>1980</v>
      </c>
      <c r="L2172" s="42"/>
      <c r="M2172" s="54" t="n">
        <v>1782</v>
      </c>
      <c r="N2172" s="55" t="n">
        <v>1663.2</v>
      </c>
      <c r="O2172" s="54" t="n">
        <v>1584</v>
      </c>
      <c r="AA2172" s="32" t="n">
        <f aca="false">PRODUCT(IF(ISBLANK($L2172)=TRUE(),0,$L2172),IF(ISBLANK($L2172)=TRUE(),0,$K2172))</f>
        <v>0</v>
      </c>
    </row>
    <row r="2173" customFormat="false" ht="32.25" hidden="false" customHeight="true" outlineLevel="0" collapsed="false">
      <c r="A2173" s="46" t="n">
        <v>874</v>
      </c>
      <c r="B2173" s="47" t="s">
        <v>4277</v>
      </c>
      <c r="C2173" s="48" t="n">
        <v>344</v>
      </c>
      <c r="D2173" s="49" t="s">
        <v>4278</v>
      </c>
      <c r="E2173" s="50" t="s">
        <v>4279</v>
      </c>
      <c r="F2173" s="50" t="s">
        <v>4280</v>
      </c>
      <c r="G2173" s="51" t="s">
        <v>30</v>
      </c>
      <c r="H2173" s="51" t="s">
        <v>31</v>
      </c>
      <c r="I2173" s="52" t="s">
        <v>32</v>
      </c>
      <c r="J2173" s="47" t="s">
        <v>4281</v>
      </c>
      <c r="K2173" s="53" t="n">
        <v>2960</v>
      </c>
      <c r="L2173" s="42"/>
      <c r="M2173" s="54" t="n">
        <v>2664</v>
      </c>
      <c r="N2173" s="55" t="n">
        <v>2486.4</v>
      </c>
      <c r="O2173" s="54" t="n">
        <v>2368</v>
      </c>
      <c r="AA2173" s="32" t="n">
        <f aca="false">PRODUCT(IF(ISBLANK($L2173)=TRUE(),0,$L2173),IF(ISBLANK($L2173)=TRUE(),0,$K2173))</f>
        <v>0</v>
      </c>
    </row>
    <row r="2174" customFormat="false" ht="21.75" hidden="false" customHeight="true" outlineLevel="0" collapsed="false">
      <c r="A2174" s="46" t="n">
        <v>2278</v>
      </c>
      <c r="B2174" s="47" t="s">
        <v>4282</v>
      </c>
      <c r="C2174" s="48" t="n">
        <v>784</v>
      </c>
      <c r="D2174" s="49" t="s">
        <v>119</v>
      </c>
      <c r="E2174" s="50" t="s">
        <v>4283</v>
      </c>
      <c r="F2174" s="50" t="s">
        <v>207</v>
      </c>
      <c r="G2174" s="51" t="s">
        <v>30</v>
      </c>
      <c r="H2174" s="51" t="s">
        <v>31</v>
      </c>
      <c r="I2174" s="52" t="s">
        <v>90</v>
      </c>
      <c r="J2174" s="47" t="s">
        <v>4284</v>
      </c>
      <c r="K2174" s="53" t="n">
        <v>2580</v>
      </c>
      <c r="L2174" s="42"/>
      <c r="M2174" s="54" t="n">
        <v>2322</v>
      </c>
      <c r="N2174" s="55" t="n">
        <v>2167.2</v>
      </c>
      <c r="O2174" s="54" t="n">
        <v>2064</v>
      </c>
      <c r="AA2174" s="32" t="n">
        <f aca="false">PRODUCT(IF(ISBLANK($L2174)=TRUE(),0,$L2174),IF(ISBLANK($L2174)=TRUE(),0,$K2174))</f>
        <v>0</v>
      </c>
    </row>
    <row r="2175" customFormat="false" ht="16.35" hidden="false" customHeight="true" outlineLevel="0" collapsed="false">
      <c r="A2175" s="60" t="s">
        <v>4285</v>
      </c>
      <c r="B2175" s="60"/>
      <c r="C2175" s="60"/>
      <c r="D2175" s="60"/>
      <c r="E2175" s="60"/>
      <c r="F2175" s="60"/>
      <c r="G2175" s="60"/>
      <c r="H2175" s="60"/>
      <c r="I2175" s="60"/>
      <c r="L2175" s="31"/>
      <c r="AA2175" s="32" t="n">
        <f aca="false">PRODUCT(IF(ISBLANK($L2175)=TRUE(),0,$L2175),IF(ISBLANK($L2175)=TRUE(),0,$K2175))</f>
        <v>0</v>
      </c>
    </row>
    <row r="2176" customFormat="false" ht="21.75" hidden="false" customHeight="true" outlineLevel="0" collapsed="false">
      <c r="A2176" s="46" t="n">
        <v>3865</v>
      </c>
      <c r="B2176" s="47" t="s">
        <v>4286</v>
      </c>
      <c r="C2176" s="48" t="n">
        <v>696</v>
      </c>
      <c r="D2176" s="49" t="s">
        <v>4287</v>
      </c>
      <c r="E2176" s="50" t="s">
        <v>4288</v>
      </c>
      <c r="F2176" s="50" t="s">
        <v>644</v>
      </c>
      <c r="G2176" s="51" t="s">
        <v>30</v>
      </c>
      <c r="H2176" s="51" t="s">
        <v>31</v>
      </c>
      <c r="I2176" s="52" t="s">
        <v>90</v>
      </c>
      <c r="J2176" s="47" t="s">
        <v>4289</v>
      </c>
      <c r="K2176" s="53" t="n">
        <v>2660</v>
      </c>
      <c r="L2176" s="42"/>
      <c r="M2176" s="54" t="n">
        <v>2394</v>
      </c>
      <c r="N2176" s="55" t="n">
        <v>2234.4</v>
      </c>
      <c r="O2176" s="54" t="n">
        <v>2128</v>
      </c>
      <c r="AA2176" s="32" t="n">
        <f aca="false">PRODUCT(IF(ISBLANK($L2176)=TRUE(),0,$L2176),IF(ISBLANK($L2176)=TRUE(),0,$K2176))</f>
        <v>0</v>
      </c>
    </row>
    <row r="2177" customFormat="false" ht="16.35" hidden="false" customHeight="true" outlineLevel="0" collapsed="false">
      <c r="A2177" s="60" t="s">
        <v>4290</v>
      </c>
      <c r="B2177" s="60"/>
      <c r="C2177" s="60"/>
      <c r="D2177" s="60"/>
      <c r="E2177" s="60"/>
      <c r="F2177" s="60"/>
      <c r="G2177" s="60"/>
      <c r="H2177" s="60"/>
      <c r="I2177" s="60"/>
      <c r="L2177" s="31"/>
      <c r="AA2177" s="32" t="n">
        <f aca="false">PRODUCT(IF(ISBLANK($L2177)=TRUE(),0,$L2177),IF(ISBLANK($L2177)=TRUE(),0,$K2177))</f>
        <v>0</v>
      </c>
    </row>
    <row r="2178" customFormat="false" ht="32.25" hidden="false" customHeight="true" outlineLevel="0" collapsed="false">
      <c r="A2178" s="46" t="n">
        <v>1898</v>
      </c>
      <c r="B2178" s="47" t="s">
        <v>4291</v>
      </c>
      <c r="C2178" s="48" t="n">
        <v>272</v>
      </c>
      <c r="D2178" s="49" t="s">
        <v>4292</v>
      </c>
      <c r="E2178" s="50" t="s">
        <v>2128</v>
      </c>
      <c r="F2178" s="50"/>
      <c r="G2178" s="51" t="s">
        <v>30</v>
      </c>
      <c r="H2178" s="51" t="s">
        <v>139</v>
      </c>
      <c r="I2178" s="52" t="s">
        <v>110</v>
      </c>
      <c r="J2178" s="47" t="s">
        <v>4293</v>
      </c>
      <c r="K2178" s="53" t="n">
        <v>1980</v>
      </c>
      <c r="L2178" s="42"/>
      <c r="M2178" s="54" t="n">
        <v>1782</v>
      </c>
      <c r="N2178" s="55" t="n">
        <v>1663.2</v>
      </c>
      <c r="O2178" s="54" t="n">
        <v>1584</v>
      </c>
      <c r="AA2178" s="32" t="n">
        <f aca="false">PRODUCT(IF(ISBLANK($L2178)=TRUE(),0,$L2178),IF(ISBLANK($L2178)=TRUE(),0,$K2178))</f>
        <v>0</v>
      </c>
    </row>
    <row r="2179" customFormat="false" ht="16.35" hidden="false" customHeight="true" outlineLevel="0" collapsed="false">
      <c r="A2179" s="60" t="s">
        <v>4294</v>
      </c>
      <c r="B2179" s="60"/>
      <c r="C2179" s="60"/>
      <c r="D2179" s="60"/>
      <c r="E2179" s="60"/>
      <c r="F2179" s="60"/>
      <c r="G2179" s="60"/>
      <c r="H2179" s="60"/>
      <c r="I2179" s="60"/>
      <c r="L2179" s="31"/>
      <c r="AA2179" s="32" t="n">
        <f aca="false">PRODUCT(IF(ISBLANK($L2179)=TRUE(),0,$L2179),IF(ISBLANK($L2179)=TRUE(),0,$K2179))</f>
        <v>0</v>
      </c>
    </row>
    <row r="2180" customFormat="false" ht="32.25" hidden="false" customHeight="true" outlineLevel="0" collapsed="false">
      <c r="A2180" s="46" t="n">
        <v>2822</v>
      </c>
      <c r="B2180" s="47" t="s">
        <v>4295</v>
      </c>
      <c r="C2180" s="48" t="n">
        <v>336</v>
      </c>
      <c r="D2180" s="49" t="s">
        <v>1287</v>
      </c>
      <c r="E2180" s="50" t="s">
        <v>2128</v>
      </c>
      <c r="F2180" s="50" t="s">
        <v>644</v>
      </c>
      <c r="G2180" s="51" t="s">
        <v>30</v>
      </c>
      <c r="H2180" s="51" t="s">
        <v>31</v>
      </c>
      <c r="I2180" s="52" t="s">
        <v>110</v>
      </c>
      <c r="J2180" s="47" t="s">
        <v>4296</v>
      </c>
      <c r="K2180" s="53" t="n">
        <v>1980</v>
      </c>
      <c r="L2180" s="42"/>
      <c r="M2180" s="54" t="n">
        <v>1782</v>
      </c>
      <c r="N2180" s="55" t="n">
        <v>1663.2</v>
      </c>
      <c r="O2180" s="54" t="n">
        <v>1584</v>
      </c>
      <c r="AA2180" s="32" t="n">
        <f aca="false">PRODUCT(IF(ISBLANK($L2180)=TRUE(),0,$L2180),IF(ISBLANK($L2180)=TRUE(),0,$K2180))</f>
        <v>0</v>
      </c>
    </row>
    <row r="2181" customFormat="false" ht="16.35" hidden="false" customHeight="true" outlineLevel="0" collapsed="false">
      <c r="A2181" s="60" t="s">
        <v>4297</v>
      </c>
      <c r="B2181" s="60"/>
      <c r="C2181" s="60"/>
      <c r="D2181" s="60"/>
      <c r="E2181" s="60"/>
      <c r="F2181" s="60"/>
      <c r="G2181" s="60"/>
      <c r="H2181" s="60"/>
      <c r="I2181" s="60"/>
      <c r="L2181" s="31"/>
      <c r="AA2181" s="32" t="n">
        <f aca="false">PRODUCT(IF(ISBLANK($L2181)=TRUE(),0,$L2181),IF(ISBLANK($L2181)=TRUE(),0,$K2181))</f>
        <v>0</v>
      </c>
    </row>
    <row r="2182" customFormat="false" ht="32.25" hidden="false" customHeight="true" outlineLevel="0" collapsed="false">
      <c r="A2182" s="46" t="n">
        <v>1898</v>
      </c>
      <c r="B2182" s="47" t="s">
        <v>4291</v>
      </c>
      <c r="C2182" s="48" t="n">
        <v>272</v>
      </c>
      <c r="D2182" s="49" t="s">
        <v>4292</v>
      </c>
      <c r="E2182" s="50" t="s">
        <v>2128</v>
      </c>
      <c r="F2182" s="50"/>
      <c r="G2182" s="51" t="s">
        <v>30</v>
      </c>
      <c r="H2182" s="51" t="s">
        <v>139</v>
      </c>
      <c r="I2182" s="52" t="s">
        <v>110</v>
      </c>
      <c r="J2182" s="47" t="s">
        <v>4293</v>
      </c>
      <c r="K2182" s="53" t="n">
        <v>1980</v>
      </c>
      <c r="L2182" s="42"/>
      <c r="M2182" s="54" t="n">
        <v>1782</v>
      </c>
      <c r="N2182" s="55" t="n">
        <v>1663.2</v>
      </c>
      <c r="O2182" s="54" t="n">
        <v>1584</v>
      </c>
      <c r="AA2182" s="32" t="n">
        <f aca="false">PRODUCT(IF(ISBLANK($L2182)=TRUE(),0,$L2182),IF(ISBLANK($L2182)=TRUE(),0,$K2182))</f>
        <v>0</v>
      </c>
    </row>
    <row r="2183" customFormat="false" ht="21.75" hidden="false" customHeight="true" outlineLevel="0" collapsed="false">
      <c r="A2183" s="46" t="n">
        <v>3836</v>
      </c>
      <c r="B2183" s="47" t="s">
        <v>4298</v>
      </c>
      <c r="C2183" s="48" t="n">
        <v>640</v>
      </c>
      <c r="D2183" s="49" t="s">
        <v>601</v>
      </c>
      <c r="E2183" s="50" t="s">
        <v>4288</v>
      </c>
      <c r="F2183" s="50" t="s">
        <v>644</v>
      </c>
      <c r="G2183" s="51" t="s">
        <v>30</v>
      </c>
      <c r="H2183" s="51" t="s">
        <v>31</v>
      </c>
      <c r="I2183" s="52" t="s">
        <v>90</v>
      </c>
      <c r="J2183" s="47" t="s">
        <v>4299</v>
      </c>
      <c r="K2183" s="53" t="n">
        <v>2660</v>
      </c>
      <c r="L2183" s="42"/>
      <c r="M2183" s="54" t="n">
        <v>2394</v>
      </c>
      <c r="N2183" s="55" t="n">
        <v>2234.4</v>
      </c>
      <c r="O2183" s="54" t="n">
        <v>2128</v>
      </c>
      <c r="AA2183" s="32" t="n">
        <f aca="false">PRODUCT(IF(ISBLANK($L2183)=TRUE(),0,$L2183),IF(ISBLANK($L2183)=TRUE(),0,$K2183))</f>
        <v>0</v>
      </c>
    </row>
    <row r="2184" customFormat="false" ht="32.25" hidden="false" customHeight="true" outlineLevel="0" collapsed="false">
      <c r="A2184" s="46" t="n">
        <v>2822</v>
      </c>
      <c r="B2184" s="47" t="s">
        <v>4295</v>
      </c>
      <c r="C2184" s="48" t="n">
        <v>336</v>
      </c>
      <c r="D2184" s="49" t="s">
        <v>1287</v>
      </c>
      <c r="E2184" s="50" t="s">
        <v>2128</v>
      </c>
      <c r="F2184" s="50" t="s">
        <v>644</v>
      </c>
      <c r="G2184" s="51" t="s">
        <v>30</v>
      </c>
      <c r="H2184" s="51" t="s">
        <v>31</v>
      </c>
      <c r="I2184" s="52" t="s">
        <v>110</v>
      </c>
      <c r="J2184" s="47" t="s">
        <v>4296</v>
      </c>
      <c r="K2184" s="53" t="n">
        <v>1980</v>
      </c>
      <c r="L2184" s="42"/>
      <c r="M2184" s="54" t="n">
        <v>1782</v>
      </c>
      <c r="N2184" s="55" t="n">
        <v>1663.2</v>
      </c>
      <c r="O2184" s="54" t="n">
        <v>1584</v>
      </c>
      <c r="AA2184" s="32" t="n">
        <f aca="false">PRODUCT(IF(ISBLANK($L2184)=TRUE(),0,$L2184),IF(ISBLANK($L2184)=TRUE(),0,$K2184))</f>
        <v>0</v>
      </c>
    </row>
    <row r="2185" customFormat="false" ht="16.35" hidden="false" customHeight="true" outlineLevel="0" collapsed="false">
      <c r="A2185" s="60" t="s">
        <v>4300</v>
      </c>
      <c r="B2185" s="60"/>
      <c r="C2185" s="60"/>
      <c r="D2185" s="60"/>
      <c r="E2185" s="60"/>
      <c r="F2185" s="60"/>
      <c r="G2185" s="60"/>
      <c r="H2185" s="60"/>
      <c r="I2185" s="60"/>
      <c r="L2185" s="31"/>
      <c r="AA2185" s="32" t="n">
        <f aca="false">PRODUCT(IF(ISBLANK($L2185)=TRUE(),0,$L2185),IF(ISBLANK($L2185)=TRUE(),0,$K2185))</f>
        <v>0</v>
      </c>
    </row>
    <row r="2186" customFormat="false" ht="21.75" hidden="false" customHeight="true" outlineLevel="0" collapsed="false">
      <c r="A2186" s="46" t="n">
        <v>4982</v>
      </c>
      <c r="B2186" s="47" t="s">
        <v>4301</v>
      </c>
      <c r="C2186" s="48" t="n">
        <v>558</v>
      </c>
      <c r="D2186" s="56" t="n">
        <v>2008</v>
      </c>
      <c r="E2186" s="50" t="s">
        <v>4302</v>
      </c>
      <c r="F2186" s="50" t="s">
        <v>404</v>
      </c>
      <c r="G2186" s="51" t="s">
        <v>30</v>
      </c>
      <c r="H2186" s="51" t="s">
        <v>31</v>
      </c>
      <c r="I2186" s="52" t="s">
        <v>77</v>
      </c>
      <c r="J2186" s="47" t="s">
        <v>4303</v>
      </c>
      <c r="K2186" s="62" t="n">
        <v>2527.2</v>
      </c>
      <c r="L2186" s="42"/>
      <c r="M2186" s="58" t="n">
        <v>2274.48</v>
      </c>
      <c r="N2186" s="58" t="n">
        <v>2122.85</v>
      </c>
      <c r="O2186" s="58" t="n">
        <v>2021.76</v>
      </c>
      <c r="AA2186" s="32" t="n">
        <f aca="false">PRODUCT(IF(ISBLANK($L2186)=TRUE(),0,$L2186),IF(ISBLANK($L2186)=TRUE(),0,$K2186))</f>
        <v>0</v>
      </c>
    </row>
    <row r="2187" customFormat="false" ht="16.35" hidden="false" customHeight="true" outlineLevel="0" collapsed="false">
      <c r="A2187" s="60" t="s">
        <v>4304</v>
      </c>
      <c r="B2187" s="60"/>
      <c r="C2187" s="60"/>
      <c r="D2187" s="60"/>
      <c r="E2187" s="60"/>
      <c r="F2187" s="60"/>
      <c r="G2187" s="60"/>
      <c r="H2187" s="60"/>
      <c r="I2187" s="60"/>
      <c r="L2187" s="31"/>
      <c r="AA2187" s="32" t="n">
        <f aca="false">PRODUCT(IF(ISBLANK($L2187)=TRUE(),0,$L2187),IF(ISBLANK($L2187)=TRUE(),0,$K2187))</f>
        <v>0</v>
      </c>
    </row>
    <row r="2188" customFormat="false" ht="21.75" hidden="false" customHeight="true" outlineLevel="0" collapsed="false">
      <c r="A2188" s="46" t="n">
        <v>4664</v>
      </c>
      <c r="B2188" s="47" t="s">
        <v>4305</v>
      </c>
      <c r="C2188" s="48" t="n">
        <v>752</v>
      </c>
      <c r="D2188" s="49" t="s">
        <v>4306</v>
      </c>
      <c r="E2188" s="50" t="s">
        <v>4307</v>
      </c>
      <c r="F2188" s="50" t="s">
        <v>404</v>
      </c>
      <c r="G2188" s="51" t="s">
        <v>30</v>
      </c>
      <c r="H2188" s="51" t="s">
        <v>31</v>
      </c>
      <c r="I2188" s="52" t="s">
        <v>90</v>
      </c>
      <c r="J2188" s="47" t="s">
        <v>4308</v>
      </c>
      <c r="K2188" s="53" t="n">
        <v>3110</v>
      </c>
      <c r="L2188" s="42"/>
      <c r="M2188" s="54" t="n">
        <v>2799</v>
      </c>
      <c r="N2188" s="55" t="n">
        <v>2612.4</v>
      </c>
      <c r="O2188" s="54" t="n">
        <v>2488</v>
      </c>
      <c r="AA2188" s="32" t="n">
        <f aca="false">PRODUCT(IF(ISBLANK($L2188)=TRUE(),0,$L2188),IF(ISBLANK($L2188)=TRUE(),0,$K2188))</f>
        <v>0</v>
      </c>
    </row>
    <row r="2189" customFormat="false" ht="21.75" hidden="false" customHeight="true" outlineLevel="0" collapsed="false">
      <c r="A2189" s="46" t="n">
        <v>3836</v>
      </c>
      <c r="B2189" s="47" t="s">
        <v>4298</v>
      </c>
      <c r="C2189" s="48" t="n">
        <v>640</v>
      </c>
      <c r="D2189" s="49" t="s">
        <v>601</v>
      </c>
      <c r="E2189" s="50" t="s">
        <v>4288</v>
      </c>
      <c r="F2189" s="50" t="s">
        <v>644</v>
      </c>
      <c r="G2189" s="51" t="s">
        <v>30</v>
      </c>
      <c r="H2189" s="51" t="s">
        <v>31</v>
      </c>
      <c r="I2189" s="52" t="s">
        <v>90</v>
      </c>
      <c r="J2189" s="47" t="s">
        <v>4299</v>
      </c>
      <c r="K2189" s="53" t="n">
        <v>2660</v>
      </c>
      <c r="L2189" s="42"/>
      <c r="M2189" s="54" t="n">
        <v>2394</v>
      </c>
      <c r="N2189" s="55" t="n">
        <v>2234.4</v>
      </c>
      <c r="O2189" s="54" t="n">
        <v>2128</v>
      </c>
      <c r="AA2189" s="32" t="n">
        <f aca="false">PRODUCT(IF(ISBLANK($L2189)=TRUE(),0,$L2189),IF(ISBLANK($L2189)=TRUE(),0,$K2189))</f>
        <v>0</v>
      </c>
    </row>
    <row r="2190" customFormat="false" ht="16.35" hidden="false" customHeight="true" outlineLevel="0" collapsed="false">
      <c r="A2190" s="60" t="s">
        <v>4309</v>
      </c>
      <c r="B2190" s="60"/>
      <c r="C2190" s="60"/>
      <c r="D2190" s="60"/>
      <c r="E2190" s="60"/>
      <c r="F2190" s="60"/>
      <c r="G2190" s="60"/>
      <c r="H2190" s="60"/>
      <c r="I2190" s="60"/>
      <c r="L2190" s="31"/>
      <c r="AA2190" s="32" t="n">
        <f aca="false">PRODUCT(IF(ISBLANK($L2190)=TRUE(),0,$L2190),IF(ISBLANK($L2190)=TRUE(),0,$K2190))</f>
        <v>0</v>
      </c>
    </row>
    <row r="2191" customFormat="false" ht="32.25" hidden="false" customHeight="true" outlineLevel="0" collapsed="false">
      <c r="A2191" s="34" t="n">
        <v>5296</v>
      </c>
      <c r="B2191" s="35" t="s">
        <v>4310</v>
      </c>
      <c r="C2191" s="36" t="n">
        <v>312</v>
      </c>
      <c r="D2191" s="45" t="s">
        <v>411</v>
      </c>
      <c r="E2191" s="38" t="s">
        <v>4311</v>
      </c>
      <c r="F2191" s="38" t="s">
        <v>644</v>
      </c>
      <c r="G2191" s="39" t="s">
        <v>30</v>
      </c>
      <c r="H2191" s="39" t="s">
        <v>31</v>
      </c>
      <c r="I2191" s="40" t="s">
        <v>421</v>
      </c>
      <c r="J2191" s="35" t="s">
        <v>4312</v>
      </c>
      <c r="K2191" s="69" t="n">
        <v>5938.83</v>
      </c>
      <c r="L2191" s="42"/>
      <c r="M2191" s="70" t="n">
        <v>5344.95</v>
      </c>
      <c r="N2191" s="70" t="n">
        <v>4988.62</v>
      </c>
      <c r="O2191" s="70" t="n">
        <v>4751.06</v>
      </c>
      <c r="AA2191" s="32" t="n">
        <f aca="false">PRODUCT(IF(ISBLANK($L2191)=TRUE(),0,$L2191),IF(ISBLANK($L2191)=TRUE(),0,$K2191))</f>
        <v>0</v>
      </c>
    </row>
    <row r="2192" customFormat="false" ht="32.25" hidden="false" customHeight="true" outlineLevel="0" collapsed="false">
      <c r="A2192" s="46" t="n">
        <v>3908</v>
      </c>
      <c r="B2192" s="47" t="s">
        <v>4313</v>
      </c>
      <c r="C2192" s="48" t="n">
        <v>360</v>
      </c>
      <c r="D2192" s="49" t="s">
        <v>1864</v>
      </c>
      <c r="E2192" s="50" t="s">
        <v>4314</v>
      </c>
      <c r="F2192" s="50" t="s">
        <v>644</v>
      </c>
      <c r="G2192" s="51" t="s">
        <v>30</v>
      </c>
      <c r="H2192" s="51" t="s">
        <v>139</v>
      </c>
      <c r="I2192" s="52" t="s">
        <v>265</v>
      </c>
      <c r="J2192" s="47" t="s">
        <v>4315</v>
      </c>
      <c r="K2192" s="53" t="n">
        <v>2940</v>
      </c>
      <c r="L2192" s="42"/>
      <c r="M2192" s="54" t="n">
        <v>2646</v>
      </c>
      <c r="N2192" s="55" t="n">
        <v>2469.6</v>
      </c>
      <c r="O2192" s="54" t="n">
        <v>2352</v>
      </c>
      <c r="AA2192" s="32" t="n">
        <f aca="false">PRODUCT(IF(ISBLANK($L2192)=TRUE(),0,$L2192),IF(ISBLANK($L2192)=TRUE(),0,$K2192))</f>
        <v>0</v>
      </c>
    </row>
    <row r="2193" customFormat="false" ht="11.25" hidden="false" customHeight="true" outlineLevel="0" collapsed="false">
      <c r="A2193" s="46" t="n">
        <v>3750</v>
      </c>
      <c r="B2193" s="47" t="s">
        <v>4316</v>
      </c>
      <c r="C2193" s="48" t="n">
        <v>292</v>
      </c>
      <c r="D2193" s="56" t="n">
        <v>2003</v>
      </c>
      <c r="E2193" s="50" t="s">
        <v>4317</v>
      </c>
      <c r="F2193" s="50" t="s">
        <v>644</v>
      </c>
      <c r="G2193" s="51" t="s">
        <v>30</v>
      </c>
      <c r="H2193" s="51" t="s">
        <v>31</v>
      </c>
      <c r="I2193" s="52" t="s">
        <v>77</v>
      </c>
      <c r="J2193" s="47" t="s">
        <v>4318</v>
      </c>
      <c r="K2193" s="62" t="n">
        <v>1749.6</v>
      </c>
      <c r="L2193" s="42"/>
      <c r="M2193" s="58" t="n">
        <v>1574.64</v>
      </c>
      <c r="N2193" s="58" t="n">
        <v>1469.66</v>
      </c>
      <c r="O2193" s="58" t="n">
        <v>1399.68</v>
      </c>
      <c r="AA2193" s="32" t="n">
        <f aca="false">PRODUCT(IF(ISBLANK($L2193)=TRUE(),0,$L2193),IF(ISBLANK($L2193)=TRUE(),0,$K2193))</f>
        <v>0</v>
      </c>
    </row>
    <row r="2194" customFormat="false" ht="21.75" hidden="false" customHeight="true" outlineLevel="0" collapsed="false">
      <c r="A2194" s="46" t="n">
        <v>549</v>
      </c>
      <c r="B2194" s="47" t="s">
        <v>4319</v>
      </c>
      <c r="C2194" s="48" t="n">
        <v>368</v>
      </c>
      <c r="D2194" s="56" t="n">
        <v>2003</v>
      </c>
      <c r="E2194" s="50" t="s">
        <v>4320</v>
      </c>
      <c r="F2194" s="50" t="s">
        <v>644</v>
      </c>
      <c r="G2194" s="51" t="s">
        <v>30</v>
      </c>
      <c r="H2194" s="51" t="s">
        <v>31</v>
      </c>
      <c r="I2194" s="52" t="s">
        <v>82</v>
      </c>
      <c r="J2194" s="47" t="s">
        <v>4321</v>
      </c>
      <c r="K2194" s="53" t="n">
        <v>1400</v>
      </c>
      <c r="L2194" s="42"/>
      <c r="M2194" s="54" t="n">
        <v>1260</v>
      </c>
      <c r="N2194" s="54" t="n">
        <v>1176</v>
      </c>
      <c r="O2194" s="54" t="n">
        <v>1120</v>
      </c>
      <c r="AA2194" s="32" t="n">
        <f aca="false">PRODUCT(IF(ISBLANK($L2194)=TRUE(),0,$L2194),IF(ISBLANK($L2194)=TRUE(),0,$K2194))</f>
        <v>0</v>
      </c>
    </row>
    <row r="2195" customFormat="false" ht="21.75" hidden="false" customHeight="true" outlineLevel="0" collapsed="false">
      <c r="A2195" s="46" t="n">
        <v>2279</v>
      </c>
      <c r="B2195" s="47" t="s">
        <v>4322</v>
      </c>
      <c r="C2195" s="48" t="n">
        <v>776</v>
      </c>
      <c r="D2195" s="49" t="s">
        <v>652</v>
      </c>
      <c r="E2195" s="50" t="s">
        <v>4323</v>
      </c>
      <c r="F2195" s="50" t="s">
        <v>644</v>
      </c>
      <c r="G2195" s="51" t="s">
        <v>30</v>
      </c>
      <c r="H2195" s="51" t="s">
        <v>31</v>
      </c>
      <c r="I2195" s="52" t="s">
        <v>90</v>
      </c>
      <c r="J2195" s="47" t="s">
        <v>4324</v>
      </c>
      <c r="K2195" s="53" t="n">
        <v>3200</v>
      </c>
      <c r="L2195" s="42"/>
      <c r="M2195" s="54" t="n">
        <v>2880</v>
      </c>
      <c r="N2195" s="54" t="n">
        <v>2688</v>
      </c>
      <c r="O2195" s="54" t="n">
        <v>2560</v>
      </c>
      <c r="AA2195" s="32" t="n">
        <f aca="false">PRODUCT(IF(ISBLANK($L2195)=TRUE(),0,$L2195),IF(ISBLANK($L2195)=TRUE(),0,$K2195))</f>
        <v>0</v>
      </c>
    </row>
    <row r="2196" customFormat="false" ht="15" hidden="false" customHeight="true" outlineLevel="0" collapsed="false">
      <c r="A2196" s="33" t="s">
        <v>4325</v>
      </c>
      <c r="B2196" s="33"/>
      <c r="C2196" s="33"/>
      <c r="D2196" s="33"/>
      <c r="E2196" s="33"/>
      <c r="F2196" s="33"/>
      <c r="G2196" s="33"/>
      <c r="H2196" s="33"/>
      <c r="I2196" s="33"/>
      <c r="L2196" s="31"/>
      <c r="AA2196" s="32" t="n">
        <f aca="false">PRODUCT(IF(ISBLANK($L2196)=TRUE(),0,$L2196),IF(ISBLANK($L2196)=TRUE(),0,$K2196))</f>
        <v>0</v>
      </c>
    </row>
    <row r="2197" customFormat="false" ht="15" hidden="false" customHeight="true" outlineLevel="0" collapsed="false">
      <c r="A2197" s="33" t="s">
        <v>4326</v>
      </c>
      <c r="B2197" s="33"/>
      <c r="C2197" s="33"/>
      <c r="D2197" s="33"/>
      <c r="E2197" s="33"/>
      <c r="F2197" s="33"/>
      <c r="G2197" s="33"/>
      <c r="H2197" s="33"/>
      <c r="I2197" s="33"/>
      <c r="L2197" s="31"/>
      <c r="AA2197" s="32" t="n">
        <f aca="false">PRODUCT(IF(ISBLANK($L2197)=TRUE(),0,$L2197),IF(ISBLANK($L2197)=TRUE(),0,$K2197))</f>
        <v>0</v>
      </c>
    </row>
    <row r="2198" customFormat="false" ht="21.75" hidden="false" customHeight="true" outlineLevel="0" collapsed="false">
      <c r="A2198" s="46" t="n">
        <v>4413</v>
      </c>
      <c r="B2198" s="47" t="s">
        <v>4327</v>
      </c>
      <c r="C2198" s="48" t="n">
        <v>96</v>
      </c>
      <c r="D2198" s="49"/>
      <c r="E2198" s="50"/>
      <c r="F2198" s="50"/>
      <c r="G2198" s="51" t="s">
        <v>30</v>
      </c>
      <c r="H2198" s="51" t="s">
        <v>31</v>
      </c>
      <c r="I2198" s="52" t="s">
        <v>467</v>
      </c>
      <c r="J2198" s="47" t="s">
        <v>4328</v>
      </c>
      <c r="K2198" s="57" t="n">
        <v>243.78</v>
      </c>
      <c r="L2198" s="42"/>
      <c r="M2198" s="64" t="n">
        <v>219.4</v>
      </c>
      <c r="N2198" s="65" t="n">
        <v>204.78</v>
      </c>
      <c r="O2198" s="65" t="n">
        <v>195.02</v>
      </c>
      <c r="AA2198" s="32" t="n">
        <f aca="false">PRODUCT(IF(ISBLANK($L2198)=TRUE(),0,$L2198),IF(ISBLANK($L2198)=TRUE(),0,$K2198))</f>
        <v>0</v>
      </c>
    </row>
    <row r="2199" customFormat="false" ht="21.75" hidden="false" customHeight="true" outlineLevel="0" collapsed="false">
      <c r="A2199" s="46" t="n">
        <v>4850</v>
      </c>
      <c r="B2199" s="47" t="s">
        <v>4329</v>
      </c>
      <c r="C2199" s="48" t="n">
        <v>192</v>
      </c>
      <c r="D2199" s="86" t="n">
        <v>2020</v>
      </c>
      <c r="E2199" s="50"/>
      <c r="F2199" s="50"/>
      <c r="G2199" s="51" t="s">
        <v>30</v>
      </c>
      <c r="H2199" s="51" t="s">
        <v>31</v>
      </c>
      <c r="I2199" s="52" t="s">
        <v>467</v>
      </c>
      <c r="J2199" s="47" t="s">
        <v>4330</v>
      </c>
      <c r="K2199" s="62" t="n">
        <v>291.6</v>
      </c>
      <c r="L2199" s="42"/>
      <c r="M2199" s="65" t="n">
        <v>262.44</v>
      </c>
      <c r="N2199" s="65" t="n">
        <v>244.94</v>
      </c>
      <c r="O2199" s="65" t="n">
        <v>233.28</v>
      </c>
      <c r="AA2199" s="32" t="n">
        <f aca="false">PRODUCT(IF(ISBLANK($L2199)=TRUE(),0,$L2199),IF(ISBLANK($L2199)=TRUE(),0,$K2199))</f>
        <v>0</v>
      </c>
    </row>
    <row r="2200" customFormat="false" ht="21.75" hidden="false" customHeight="true" outlineLevel="0" collapsed="false">
      <c r="A2200" s="46" t="n">
        <v>4908</v>
      </c>
      <c r="B2200" s="47" t="s">
        <v>4331</v>
      </c>
      <c r="C2200" s="48" t="n">
        <v>208</v>
      </c>
      <c r="D2200" s="86" t="n">
        <v>2020</v>
      </c>
      <c r="E2200" s="50"/>
      <c r="F2200" s="50"/>
      <c r="G2200" s="51" t="s">
        <v>30</v>
      </c>
      <c r="H2200" s="51" t="s">
        <v>31</v>
      </c>
      <c r="I2200" s="52" t="s">
        <v>467</v>
      </c>
      <c r="J2200" s="47" t="s">
        <v>4332</v>
      </c>
      <c r="K2200" s="62" t="n">
        <v>291.6</v>
      </c>
      <c r="L2200" s="42"/>
      <c r="M2200" s="65" t="n">
        <v>262.44</v>
      </c>
      <c r="N2200" s="65" t="n">
        <v>244.94</v>
      </c>
      <c r="O2200" s="65" t="n">
        <v>233.28</v>
      </c>
      <c r="AA2200" s="32" t="n">
        <f aca="false">PRODUCT(IF(ISBLANK($L2200)=TRUE(),0,$L2200),IF(ISBLANK($L2200)=TRUE(),0,$K2200))</f>
        <v>0</v>
      </c>
    </row>
    <row r="2201" customFormat="false" ht="21.75" hidden="false" customHeight="true" outlineLevel="0" collapsed="false">
      <c r="A2201" s="46" t="n">
        <v>4542</v>
      </c>
      <c r="B2201" s="47" t="s">
        <v>4333</v>
      </c>
      <c r="C2201" s="48" t="n">
        <v>208</v>
      </c>
      <c r="D2201" s="49"/>
      <c r="E2201" s="50"/>
      <c r="F2201" s="50"/>
      <c r="G2201" s="51" t="s">
        <v>30</v>
      </c>
      <c r="H2201" s="51" t="s">
        <v>31</v>
      </c>
      <c r="I2201" s="52" t="s">
        <v>421</v>
      </c>
      <c r="J2201" s="47" t="s">
        <v>4334</v>
      </c>
      <c r="K2201" s="57" t="n">
        <v>288.98</v>
      </c>
      <c r="L2201" s="42"/>
      <c r="M2201" s="65" t="n">
        <v>260.08</v>
      </c>
      <c r="N2201" s="65" t="n">
        <v>242.74</v>
      </c>
      <c r="O2201" s="65" t="n">
        <v>231.18</v>
      </c>
      <c r="AA2201" s="32" t="n">
        <f aca="false">PRODUCT(IF(ISBLANK($L2201)=TRUE(),0,$L2201),IF(ISBLANK($L2201)=TRUE(),0,$K2201))</f>
        <v>0</v>
      </c>
    </row>
    <row r="2202" customFormat="false" ht="32.25" hidden="false" customHeight="true" outlineLevel="0" collapsed="false">
      <c r="A2202" s="46" t="n">
        <v>4543</v>
      </c>
      <c r="B2202" s="47" t="s">
        <v>4335</v>
      </c>
      <c r="C2202" s="48" t="n">
        <v>208</v>
      </c>
      <c r="D2202" s="49"/>
      <c r="E2202" s="50"/>
      <c r="F2202" s="50"/>
      <c r="G2202" s="51" t="s">
        <v>4336</v>
      </c>
      <c r="H2202" s="51" t="s">
        <v>31</v>
      </c>
      <c r="I2202" s="52" t="s">
        <v>421</v>
      </c>
      <c r="J2202" s="47" t="s">
        <v>4337</v>
      </c>
      <c r="K2202" s="57" t="n">
        <v>297.01</v>
      </c>
      <c r="L2202" s="42"/>
      <c r="M2202" s="65" t="n">
        <v>267.31</v>
      </c>
      <c r="N2202" s="65" t="n">
        <v>249.49</v>
      </c>
      <c r="O2202" s="65" t="n">
        <v>237.61</v>
      </c>
      <c r="AA2202" s="32" t="n">
        <f aca="false">PRODUCT(IF(ISBLANK($L2202)=TRUE(),0,$L2202),IF(ISBLANK($L2202)=TRUE(),0,$K2202))</f>
        <v>0</v>
      </c>
    </row>
    <row r="2203" customFormat="false" ht="21.75" hidden="false" customHeight="true" outlineLevel="0" collapsed="false">
      <c r="A2203" s="34" t="n">
        <v>5357</v>
      </c>
      <c r="B2203" s="35" t="s">
        <v>4338</v>
      </c>
      <c r="C2203" s="36" t="n">
        <v>80</v>
      </c>
      <c r="D2203" s="45"/>
      <c r="E2203" s="38"/>
      <c r="F2203" s="38"/>
      <c r="G2203" s="39" t="s">
        <v>275</v>
      </c>
      <c r="H2203" s="39" t="s">
        <v>31</v>
      </c>
      <c r="I2203" s="40" t="s">
        <v>467</v>
      </c>
      <c r="J2203" s="35" t="s">
        <v>4339</v>
      </c>
      <c r="K2203" s="41" t="n">
        <v>100</v>
      </c>
      <c r="L2203" s="42"/>
      <c r="M2203" s="87" t="n">
        <v>90</v>
      </c>
      <c r="N2203" s="87" t="n">
        <v>84</v>
      </c>
      <c r="O2203" s="87" t="n">
        <v>80</v>
      </c>
      <c r="AA2203" s="32" t="n">
        <f aca="false">PRODUCT(IF(ISBLANK($L2203)=TRUE(),0,$L2203),IF(ISBLANK($L2203)=TRUE(),0,$K2203))</f>
        <v>0</v>
      </c>
    </row>
    <row r="2204" customFormat="false" ht="32.25" hidden="false" customHeight="true" outlineLevel="0" collapsed="false">
      <c r="A2204" s="46" t="n">
        <v>4627</v>
      </c>
      <c r="B2204" s="47" t="s">
        <v>4340</v>
      </c>
      <c r="C2204" s="48" t="n">
        <v>208</v>
      </c>
      <c r="D2204" s="88" t="n">
        <v>2016</v>
      </c>
      <c r="E2204" s="50"/>
      <c r="F2204" s="50"/>
      <c r="G2204" s="51" t="s">
        <v>30</v>
      </c>
      <c r="H2204" s="51" t="s">
        <v>31</v>
      </c>
      <c r="I2204" s="52" t="s">
        <v>4341</v>
      </c>
      <c r="J2204" s="47" t="s">
        <v>4342</v>
      </c>
      <c r="K2204" s="53" t="n">
        <v>300</v>
      </c>
      <c r="L2204" s="42"/>
      <c r="M2204" s="59" t="n">
        <v>270</v>
      </c>
      <c r="N2204" s="59" t="n">
        <v>252</v>
      </c>
      <c r="O2204" s="59" t="n">
        <v>240</v>
      </c>
      <c r="AA2204" s="32" t="n">
        <f aca="false">PRODUCT(IF(ISBLANK($L2204)=TRUE(),0,$L2204),IF(ISBLANK($L2204)=TRUE(),0,$K2204))</f>
        <v>0</v>
      </c>
    </row>
    <row r="2205" customFormat="false" ht="32.25" hidden="false" customHeight="true" outlineLevel="0" collapsed="false">
      <c r="A2205" s="46" t="n">
        <v>4540</v>
      </c>
      <c r="B2205" s="47" t="s">
        <v>4343</v>
      </c>
      <c r="C2205" s="48" t="n">
        <v>208</v>
      </c>
      <c r="D2205" s="86" t="n">
        <v>2019</v>
      </c>
      <c r="E2205" s="50"/>
      <c r="F2205" s="50"/>
      <c r="G2205" s="51" t="s">
        <v>30</v>
      </c>
      <c r="H2205" s="51" t="s">
        <v>31</v>
      </c>
      <c r="I2205" s="52" t="s">
        <v>4341</v>
      </c>
      <c r="J2205" s="47" t="s">
        <v>4344</v>
      </c>
      <c r="K2205" s="53" t="n">
        <v>240</v>
      </c>
      <c r="L2205" s="42"/>
      <c r="M2205" s="59" t="n">
        <v>216</v>
      </c>
      <c r="N2205" s="64" t="n">
        <v>201.6</v>
      </c>
      <c r="O2205" s="59" t="n">
        <v>192</v>
      </c>
      <c r="AA2205" s="32" t="n">
        <f aca="false">PRODUCT(IF(ISBLANK($L2205)=TRUE(),0,$L2205),IF(ISBLANK($L2205)=TRUE(),0,$K2205))</f>
        <v>0</v>
      </c>
    </row>
    <row r="2206" customFormat="false" ht="15" hidden="false" customHeight="true" outlineLevel="0" collapsed="false">
      <c r="A2206" s="33" t="s">
        <v>4345</v>
      </c>
      <c r="B2206" s="33"/>
      <c r="C2206" s="33"/>
      <c r="D2206" s="33"/>
      <c r="E2206" s="33"/>
      <c r="F2206" s="33"/>
      <c r="G2206" s="33"/>
      <c r="H2206" s="33"/>
      <c r="I2206" s="33"/>
      <c r="L2206" s="31"/>
      <c r="AA2206" s="32" t="n">
        <f aca="false">PRODUCT(IF(ISBLANK($L2206)=TRUE(),0,$L2206),IF(ISBLANK($L2206)=TRUE(),0,$K2206))</f>
        <v>0</v>
      </c>
    </row>
    <row r="2207" customFormat="false" ht="21.75" hidden="false" customHeight="true" outlineLevel="0" collapsed="false">
      <c r="A2207" s="46" t="n">
        <v>4826</v>
      </c>
      <c r="B2207" s="47" t="s">
        <v>4346</v>
      </c>
      <c r="C2207" s="48" t="n">
        <v>238</v>
      </c>
      <c r="D2207" s="49"/>
      <c r="E2207" s="50" t="s">
        <v>29</v>
      </c>
      <c r="F2207" s="50"/>
      <c r="G2207" s="51" t="s">
        <v>30</v>
      </c>
      <c r="H2207" s="51" t="s">
        <v>31</v>
      </c>
      <c r="I2207" s="52" t="s">
        <v>467</v>
      </c>
      <c r="J2207" s="47" t="s">
        <v>4347</v>
      </c>
      <c r="K2207" s="62" t="n">
        <v>2148.2</v>
      </c>
      <c r="L2207" s="42"/>
      <c r="M2207" s="58" t="n">
        <v>1933.38</v>
      </c>
      <c r="N2207" s="58" t="n">
        <v>1804.49</v>
      </c>
      <c r="O2207" s="58" t="n">
        <v>1718.56</v>
      </c>
      <c r="AA2207" s="32" t="n">
        <f aca="false">PRODUCT(IF(ISBLANK($L2207)=TRUE(),0,$L2207),IF(ISBLANK($L2207)=TRUE(),0,$K2207))</f>
        <v>0</v>
      </c>
    </row>
    <row r="2208" customFormat="false" ht="21.75" hidden="false" customHeight="true" outlineLevel="0" collapsed="false">
      <c r="A2208" s="46" t="n">
        <v>4903</v>
      </c>
      <c r="B2208" s="47" t="s">
        <v>4348</v>
      </c>
      <c r="C2208" s="48" t="n">
        <v>242</v>
      </c>
      <c r="D2208" s="49"/>
      <c r="E2208" s="50" t="s">
        <v>29</v>
      </c>
      <c r="F2208" s="50"/>
      <c r="G2208" s="51" t="s">
        <v>30</v>
      </c>
      <c r="H2208" s="51" t="s">
        <v>31</v>
      </c>
      <c r="I2208" s="52" t="s">
        <v>467</v>
      </c>
      <c r="J2208" s="47" t="s">
        <v>4349</v>
      </c>
      <c r="K2208" s="57" t="n">
        <v>1642.83</v>
      </c>
      <c r="L2208" s="42"/>
      <c r="M2208" s="58" t="n">
        <v>1478.55</v>
      </c>
      <c r="N2208" s="58" t="n">
        <v>1379.98</v>
      </c>
      <c r="O2208" s="58" t="n">
        <v>1314.26</v>
      </c>
      <c r="AA2208" s="32" t="n">
        <f aca="false">PRODUCT(IF(ISBLANK($L2208)=TRUE(),0,$L2208),IF(ISBLANK($L2208)=TRUE(),0,$K2208))</f>
        <v>0</v>
      </c>
    </row>
    <row r="2209" customFormat="false" ht="15" hidden="false" customHeight="true" outlineLevel="0" collapsed="false">
      <c r="A2209" s="33" t="s">
        <v>4350</v>
      </c>
      <c r="B2209" s="33"/>
      <c r="C2209" s="33"/>
      <c r="D2209" s="33"/>
      <c r="E2209" s="33"/>
      <c r="F2209" s="33"/>
      <c r="G2209" s="33"/>
      <c r="H2209" s="33"/>
      <c r="I2209" s="33"/>
      <c r="L2209" s="31"/>
      <c r="AA2209" s="32" t="n">
        <f aca="false">PRODUCT(IF(ISBLANK($L2209)=TRUE(),0,$L2209),IF(ISBLANK($L2209)=TRUE(),0,$K2209))</f>
        <v>0</v>
      </c>
    </row>
    <row r="2210" customFormat="false" ht="16.35" hidden="false" customHeight="true" outlineLevel="0" collapsed="false">
      <c r="A2210" s="60" t="s">
        <v>4351</v>
      </c>
      <c r="B2210" s="60"/>
      <c r="C2210" s="60"/>
      <c r="D2210" s="60"/>
      <c r="E2210" s="60"/>
      <c r="F2210" s="60"/>
      <c r="G2210" s="60"/>
      <c r="H2210" s="60"/>
      <c r="I2210" s="60"/>
      <c r="L2210" s="31"/>
      <c r="AA2210" s="32" t="n">
        <f aca="false">PRODUCT(IF(ISBLANK($L2210)=TRUE(),0,$L2210),IF(ISBLANK($L2210)=TRUE(),0,$K2210))</f>
        <v>0</v>
      </c>
    </row>
    <row r="2211" customFormat="false" ht="21.75" hidden="false" customHeight="true" outlineLevel="0" collapsed="false">
      <c r="A2211" s="46" t="n">
        <v>5219</v>
      </c>
      <c r="B2211" s="47" t="s">
        <v>4352</v>
      </c>
      <c r="C2211" s="48" t="n">
        <v>384</v>
      </c>
      <c r="D2211" s="49" t="s">
        <v>4353</v>
      </c>
      <c r="E2211" s="50" t="s">
        <v>420</v>
      </c>
      <c r="F2211" s="50"/>
      <c r="G2211" s="51" t="s">
        <v>30</v>
      </c>
      <c r="H2211" s="51" t="s">
        <v>31</v>
      </c>
      <c r="I2211" s="52" t="s">
        <v>421</v>
      </c>
      <c r="J2211" s="47" t="s">
        <v>4354</v>
      </c>
      <c r="K2211" s="57" t="n">
        <v>6008.45</v>
      </c>
      <c r="L2211" s="42"/>
      <c r="M2211" s="58" t="n">
        <v>5407.61</v>
      </c>
      <c r="N2211" s="55" t="n">
        <v>5047.1</v>
      </c>
      <c r="O2211" s="58" t="n">
        <v>4806.76</v>
      </c>
      <c r="AA2211" s="32" t="n">
        <f aca="false">PRODUCT(IF(ISBLANK($L2211)=TRUE(),0,$L2211),IF(ISBLANK($L2211)=TRUE(),0,$K2211))</f>
        <v>0</v>
      </c>
    </row>
    <row r="2212" customFormat="false" ht="21.75" hidden="false" customHeight="true" outlineLevel="0" collapsed="false">
      <c r="A2212" s="46" t="n">
        <v>4653</v>
      </c>
      <c r="B2212" s="47" t="s">
        <v>4355</v>
      </c>
      <c r="C2212" s="48" t="n">
        <v>272</v>
      </c>
      <c r="D2212" s="56" t="n">
        <v>2011</v>
      </c>
      <c r="E2212" s="50" t="s">
        <v>420</v>
      </c>
      <c r="F2212" s="50"/>
      <c r="G2212" s="51" t="s">
        <v>30</v>
      </c>
      <c r="H2212" s="51" t="s">
        <v>31</v>
      </c>
      <c r="I2212" s="52" t="s">
        <v>467</v>
      </c>
      <c r="J2212" s="47" t="s">
        <v>4356</v>
      </c>
      <c r="K2212" s="57" t="n">
        <v>2400.89</v>
      </c>
      <c r="L2212" s="42"/>
      <c r="M2212" s="55" t="n">
        <v>2160.8</v>
      </c>
      <c r="N2212" s="58" t="n">
        <v>2016.75</v>
      </c>
      <c r="O2212" s="58" t="n">
        <v>1920.71</v>
      </c>
      <c r="AA2212" s="32" t="n">
        <f aca="false">PRODUCT(IF(ISBLANK($L2212)=TRUE(),0,$L2212),IF(ISBLANK($L2212)=TRUE(),0,$K2212))</f>
        <v>0</v>
      </c>
    </row>
    <row r="2213" customFormat="false" ht="11.25" hidden="false" customHeight="true" outlineLevel="0" collapsed="false">
      <c r="A2213" s="46" t="n">
        <v>4426</v>
      </c>
      <c r="B2213" s="47" t="s">
        <v>4357</v>
      </c>
      <c r="C2213" s="48" t="n">
        <v>208</v>
      </c>
      <c r="D2213" s="56" t="n">
        <v>2011</v>
      </c>
      <c r="E2213" s="50" t="s">
        <v>420</v>
      </c>
      <c r="F2213" s="50"/>
      <c r="G2213" s="51" t="s">
        <v>30</v>
      </c>
      <c r="H2213" s="51" t="s">
        <v>31</v>
      </c>
      <c r="I2213" s="52" t="s">
        <v>467</v>
      </c>
      <c r="J2213" s="47" t="s">
        <v>4358</v>
      </c>
      <c r="K2213" s="62" t="n">
        <v>2148.2</v>
      </c>
      <c r="L2213" s="42"/>
      <c r="M2213" s="58" t="n">
        <v>1933.38</v>
      </c>
      <c r="N2213" s="58" t="n">
        <v>1804.49</v>
      </c>
      <c r="O2213" s="58" t="n">
        <v>1718.56</v>
      </c>
      <c r="AA2213" s="32" t="n">
        <f aca="false">PRODUCT(IF(ISBLANK($L2213)=TRUE(),0,$L2213),IF(ISBLANK($L2213)=TRUE(),0,$K2213))</f>
        <v>0</v>
      </c>
    </row>
    <row r="2214" customFormat="false" ht="16.35" hidden="false" customHeight="true" outlineLevel="0" collapsed="false">
      <c r="A2214" s="60" t="s">
        <v>4359</v>
      </c>
      <c r="B2214" s="60"/>
      <c r="C2214" s="60"/>
      <c r="D2214" s="60"/>
      <c r="E2214" s="60"/>
      <c r="F2214" s="60"/>
      <c r="G2214" s="60"/>
      <c r="H2214" s="60"/>
      <c r="I2214" s="60"/>
      <c r="L2214" s="31"/>
      <c r="AA2214" s="32" t="n">
        <f aca="false">PRODUCT(IF(ISBLANK($L2214)=TRUE(),0,$L2214),IF(ISBLANK($L2214)=TRUE(),0,$K2214))</f>
        <v>0</v>
      </c>
    </row>
    <row r="2215" customFormat="false" ht="32.25" hidden="false" customHeight="true" outlineLevel="0" collapsed="false">
      <c r="A2215" s="46" t="n">
        <v>4762</v>
      </c>
      <c r="B2215" s="47" t="s">
        <v>4360</v>
      </c>
      <c r="C2215" s="48" t="n">
        <v>304</v>
      </c>
      <c r="D2215" s="49" t="s">
        <v>2560</v>
      </c>
      <c r="E2215" s="50" t="s">
        <v>420</v>
      </c>
      <c r="F2215" s="50"/>
      <c r="G2215" s="51" t="s">
        <v>30</v>
      </c>
      <c r="H2215" s="51" t="s">
        <v>31</v>
      </c>
      <c r="I2215" s="52" t="s">
        <v>467</v>
      </c>
      <c r="J2215" s="47" t="s">
        <v>4361</v>
      </c>
      <c r="K2215" s="57" t="n">
        <v>2400.89</v>
      </c>
      <c r="L2215" s="42"/>
      <c r="M2215" s="55" t="n">
        <v>2160.8</v>
      </c>
      <c r="N2215" s="58" t="n">
        <v>2016.75</v>
      </c>
      <c r="O2215" s="58" t="n">
        <v>1920.71</v>
      </c>
      <c r="AA2215" s="32" t="n">
        <f aca="false">PRODUCT(IF(ISBLANK($L2215)=TRUE(),0,$L2215),IF(ISBLANK($L2215)=TRUE(),0,$K2215))</f>
        <v>0</v>
      </c>
    </row>
    <row r="2216" customFormat="false" ht="11.25" hidden="false" customHeight="true" outlineLevel="0" collapsed="false">
      <c r="A2216" s="46" t="n">
        <v>5221</v>
      </c>
      <c r="B2216" s="47" t="s">
        <v>4362</v>
      </c>
      <c r="C2216" s="48" t="n">
        <v>320</v>
      </c>
      <c r="D2216" s="49" t="s">
        <v>2560</v>
      </c>
      <c r="E2216" s="50" t="s">
        <v>420</v>
      </c>
      <c r="F2216" s="50"/>
      <c r="G2216" s="51" t="s">
        <v>30</v>
      </c>
      <c r="H2216" s="51" t="s">
        <v>31</v>
      </c>
      <c r="I2216" s="52" t="s">
        <v>421</v>
      </c>
      <c r="J2216" s="47" t="s">
        <v>4363</v>
      </c>
      <c r="K2216" s="57" t="n">
        <v>4185.12</v>
      </c>
      <c r="L2216" s="42"/>
      <c r="M2216" s="58" t="n">
        <v>3766.61</v>
      </c>
      <c r="N2216" s="55" t="n">
        <v>3515.5</v>
      </c>
      <c r="O2216" s="55" t="n">
        <v>3348.1</v>
      </c>
      <c r="AA2216" s="32" t="n">
        <f aca="false">PRODUCT(IF(ISBLANK($L2216)=TRUE(),0,$L2216),IF(ISBLANK($L2216)=TRUE(),0,$K2216))</f>
        <v>0</v>
      </c>
    </row>
    <row r="2217" customFormat="false" ht="21.75" hidden="false" customHeight="true" outlineLevel="0" collapsed="false">
      <c r="A2217" s="34" t="n">
        <v>5297</v>
      </c>
      <c r="B2217" s="35" t="s">
        <v>4364</v>
      </c>
      <c r="C2217" s="36" t="n">
        <v>320</v>
      </c>
      <c r="D2217" s="45" t="s">
        <v>270</v>
      </c>
      <c r="E2217" s="38" t="s">
        <v>516</v>
      </c>
      <c r="F2217" s="38"/>
      <c r="G2217" s="39" t="s">
        <v>30</v>
      </c>
      <c r="H2217" s="39" t="s">
        <v>31</v>
      </c>
      <c r="I2217" s="40" t="s">
        <v>421</v>
      </c>
      <c r="J2217" s="35" t="s">
        <v>4365</v>
      </c>
      <c r="K2217" s="69" t="n">
        <v>4365.33</v>
      </c>
      <c r="L2217" s="42"/>
      <c r="M2217" s="44" t="n">
        <v>3928.8</v>
      </c>
      <c r="N2217" s="70" t="n">
        <v>3666.88</v>
      </c>
      <c r="O2217" s="70" t="n">
        <v>3492.26</v>
      </c>
      <c r="AA2217" s="32" t="n">
        <f aca="false">PRODUCT(IF(ISBLANK($L2217)=TRUE(),0,$L2217),IF(ISBLANK($L2217)=TRUE(),0,$K2217))</f>
        <v>0</v>
      </c>
    </row>
    <row r="2218" customFormat="false" ht="21.75" hidden="false" customHeight="true" outlineLevel="0" collapsed="false">
      <c r="A2218" s="46" t="n">
        <v>3842</v>
      </c>
      <c r="B2218" s="47" t="s">
        <v>4366</v>
      </c>
      <c r="C2218" s="48" t="n">
        <v>320</v>
      </c>
      <c r="D2218" s="49" t="s">
        <v>270</v>
      </c>
      <c r="E2218" s="50" t="s">
        <v>4367</v>
      </c>
      <c r="F2218" s="50"/>
      <c r="G2218" s="51" t="s">
        <v>30</v>
      </c>
      <c r="H2218" s="51" t="s">
        <v>31</v>
      </c>
      <c r="I2218" s="52" t="s">
        <v>467</v>
      </c>
      <c r="J2218" s="47" t="s">
        <v>4368</v>
      </c>
      <c r="K2218" s="57" t="n">
        <v>2400.89</v>
      </c>
      <c r="L2218" s="42"/>
      <c r="M2218" s="55" t="n">
        <v>2160.8</v>
      </c>
      <c r="N2218" s="58" t="n">
        <v>2016.75</v>
      </c>
      <c r="O2218" s="58" t="n">
        <v>1920.71</v>
      </c>
      <c r="AA2218" s="32" t="n">
        <f aca="false">PRODUCT(IF(ISBLANK($L2218)=TRUE(),0,$L2218),IF(ISBLANK($L2218)=TRUE(),0,$K2218))</f>
        <v>0</v>
      </c>
    </row>
    <row r="2219" customFormat="false" ht="16.35" hidden="false" customHeight="true" outlineLevel="0" collapsed="false">
      <c r="A2219" s="60" t="s">
        <v>4369</v>
      </c>
      <c r="B2219" s="60"/>
      <c r="C2219" s="60"/>
      <c r="D2219" s="60"/>
      <c r="E2219" s="60"/>
      <c r="F2219" s="60"/>
      <c r="G2219" s="60"/>
      <c r="H2219" s="60"/>
      <c r="I2219" s="60"/>
      <c r="L2219" s="31"/>
      <c r="AA2219" s="32" t="n">
        <f aca="false">PRODUCT(IF(ISBLANK($L2219)=TRUE(),0,$L2219),IF(ISBLANK($L2219)=TRUE(),0,$K2219))</f>
        <v>0</v>
      </c>
    </row>
    <row r="2220" customFormat="false" ht="32.25" hidden="false" customHeight="true" outlineLevel="0" collapsed="false">
      <c r="A2220" s="46" t="n">
        <v>5244</v>
      </c>
      <c r="B2220" s="47" t="s">
        <v>4370</v>
      </c>
      <c r="C2220" s="48" t="n">
        <v>392</v>
      </c>
      <c r="D2220" s="56" t="n">
        <v>2016</v>
      </c>
      <c r="E2220" s="50" t="s">
        <v>420</v>
      </c>
      <c r="F2220" s="50"/>
      <c r="G2220" s="51" t="s">
        <v>30</v>
      </c>
      <c r="H2220" s="51" t="s">
        <v>31</v>
      </c>
      <c r="I2220" s="52" t="s">
        <v>421</v>
      </c>
      <c r="J2220" s="47" t="s">
        <v>4371</v>
      </c>
      <c r="K2220" s="57" t="n">
        <v>6018.71</v>
      </c>
      <c r="L2220" s="42"/>
      <c r="M2220" s="58" t="n">
        <v>5416.84</v>
      </c>
      <c r="N2220" s="58" t="n">
        <v>5055.72</v>
      </c>
      <c r="O2220" s="58" t="n">
        <v>4814.97</v>
      </c>
      <c r="AA2220" s="32" t="n">
        <f aca="false">PRODUCT(IF(ISBLANK($L2220)=TRUE(),0,$L2220),IF(ISBLANK($L2220)=TRUE(),0,$K2220))</f>
        <v>0</v>
      </c>
    </row>
    <row r="2221" customFormat="false" ht="21.75" hidden="false" customHeight="true" outlineLevel="0" collapsed="false">
      <c r="A2221" s="46" t="n">
        <v>5245</v>
      </c>
      <c r="B2221" s="47" t="s">
        <v>4372</v>
      </c>
      <c r="C2221" s="48" t="n">
        <v>350</v>
      </c>
      <c r="D2221" s="56" t="n">
        <v>2012</v>
      </c>
      <c r="E2221" s="50" t="s">
        <v>420</v>
      </c>
      <c r="F2221" s="50"/>
      <c r="G2221" s="51" t="s">
        <v>30</v>
      </c>
      <c r="H2221" s="51" t="s">
        <v>31</v>
      </c>
      <c r="I2221" s="52" t="s">
        <v>467</v>
      </c>
      <c r="J2221" s="47" t="s">
        <v>4373</v>
      </c>
      <c r="K2221" s="57" t="n">
        <v>1895.51</v>
      </c>
      <c r="L2221" s="42"/>
      <c r="M2221" s="58" t="n">
        <v>1705.96</v>
      </c>
      <c r="N2221" s="58" t="n">
        <v>1592.23</v>
      </c>
      <c r="O2221" s="58" t="n">
        <v>1516.41</v>
      </c>
      <c r="AA2221" s="32" t="n">
        <f aca="false">PRODUCT(IF(ISBLANK($L2221)=TRUE(),0,$L2221),IF(ISBLANK($L2221)=TRUE(),0,$K2221))</f>
        <v>0</v>
      </c>
    </row>
    <row r="2222" customFormat="false" ht="21.75" hidden="false" customHeight="true" outlineLevel="0" collapsed="false">
      <c r="A2222" s="46" t="n">
        <v>4721</v>
      </c>
      <c r="B2222" s="47" t="s">
        <v>4374</v>
      </c>
      <c r="C2222" s="48" t="n">
        <v>400</v>
      </c>
      <c r="D2222" s="56" t="n">
        <v>2012</v>
      </c>
      <c r="E2222" s="50" t="s">
        <v>420</v>
      </c>
      <c r="F2222" s="50"/>
      <c r="G2222" s="51" t="s">
        <v>30</v>
      </c>
      <c r="H2222" s="51" t="s">
        <v>31</v>
      </c>
      <c r="I2222" s="52" t="s">
        <v>467</v>
      </c>
      <c r="J2222" s="47" t="s">
        <v>4375</v>
      </c>
      <c r="K2222" s="57" t="n">
        <v>2149.45</v>
      </c>
      <c r="L2222" s="42"/>
      <c r="M2222" s="58" t="n">
        <v>1934.51</v>
      </c>
      <c r="N2222" s="58" t="n">
        <v>1805.54</v>
      </c>
      <c r="O2222" s="58" t="n">
        <v>1719.56</v>
      </c>
      <c r="AA2222" s="32" t="n">
        <f aca="false">PRODUCT(IF(ISBLANK($L2222)=TRUE(),0,$L2222),IF(ISBLANK($L2222)=TRUE(),0,$K2222))</f>
        <v>0</v>
      </c>
    </row>
    <row r="2223" customFormat="false" ht="21.75" hidden="false" customHeight="true" outlineLevel="0" collapsed="false">
      <c r="A2223" s="46" t="n">
        <v>4517</v>
      </c>
      <c r="B2223" s="47" t="s">
        <v>4376</v>
      </c>
      <c r="C2223" s="48" t="n">
        <v>320</v>
      </c>
      <c r="D2223" s="56" t="n">
        <v>2012</v>
      </c>
      <c r="E2223" s="50" t="s">
        <v>420</v>
      </c>
      <c r="F2223" s="50"/>
      <c r="G2223" s="51" t="s">
        <v>30</v>
      </c>
      <c r="H2223" s="51" t="s">
        <v>31</v>
      </c>
      <c r="I2223" s="52" t="s">
        <v>421</v>
      </c>
      <c r="J2223" s="47" t="s">
        <v>4377</v>
      </c>
      <c r="K2223" s="57" t="n">
        <v>5210.59</v>
      </c>
      <c r="L2223" s="42"/>
      <c r="M2223" s="58" t="n">
        <v>4689.53</v>
      </c>
      <c r="N2223" s="55" t="n">
        <v>4376.9</v>
      </c>
      <c r="O2223" s="58" t="n">
        <v>4168.47</v>
      </c>
      <c r="AA2223" s="32" t="n">
        <f aca="false">PRODUCT(IF(ISBLANK($L2223)=TRUE(),0,$L2223),IF(ISBLANK($L2223)=TRUE(),0,$K2223))</f>
        <v>0</v>
      </c>
    </row>
    <row r="2224" customFormat="false" ht="16.35" hidden="false" customHeight="true" outlineLevel="0" collapsed="false">
      <c r="A2224" s="60" t="s">
        <v>4378</v>
      </c>
      <c r="B2224" s="60"/>
      <c r="C2224" s="60"/>
      <c r="D2224" s="60"/>
      <c r="E2224" s="60"/>
      <c r="F2224" s="60"/>
      <c r="G2224" s="60"/>
      <c r="H2224" s="60"/>
      <c r="I2224" s="60"/>
      <c r="L2224" s="31"/>
      <c r="AA2224" s="32" t="n">
        <f aca="false">PRODUCT(IF(ISBLANK($L2224)=TRUE(),0,$L2224),IF(ISBLANK($L2224)=TRUE(),0,$K2224))</f>
        <v>0</v>
      </c>
    </row>
    <row r="2225" customFormat="false" ht="21.75" hidden="false" customHeight="true" outlineLevel="0" collapsed="false">
      <c r="A2225" s="46" t="n">
        <v>3513</v>
      </c>
      <c r="B2225" s="47" t="s">
        <v>4379</v>
      </c>
      <c r="C2225" s="48" t="n">
        <v>288</v>
      </c>
      <c r="D2225" s="49" t="s">
        <v>4380</v>
      </c>
      <c r="E2225" s="50" t="s">
        <v>420</v>
      </c>
      <c r="F2225" s="50"/>
      <c r="G2225" s="51" t="s">
        <v>30</v>
      </c>
      <c r="H2225" s="51" t="s">
        <v>31</v>
      </c>
      <c r="I2225" s="52" t="s">
        <v>494</v>
      </c>
      <c r="J2225" s="47" t="s">
        <v>4381</v>
      </c>
      <c r="K2225" s="53" t="n">
        <v>1400</v>
      </c>
      <c r="L2225" s="42"/>
      <c r="M2225" s="54" t="n">
        <v>1260</v>
      </c>
      <c r="N2225" s="54" t="n">
        <v>1176</v>
      </c>
      <c r="O2225" s="54" t="n">
        <v>1120</v>
      </c>
      <c r="AA2225" s="32" t="n">
        <f aca="false">PRODUCT(IF(ISBLANK($L2225)=TRUE(),0,$L2225),IF(ISBLANK($L2225)=TRUE(),0,$K2225))</f>
        <v>0</v>
      </c>
    </row>
    <row r="2226" customFormat="false" ht="21.75" hidden="false" customHeight="true" outlineLevel="0" collapsed="false">
      <c r="A2226" s="46" t="n">
        <v>4334</v>
      </c>
      <c r="B2226" s="47" t="s">
        <v>4382</v>
      </c>
      <c r="C2226" s="48" t="n">
        <v>320</v>
      </c>
      <c r="D2226" s="56" t="n">
        <v>2007</v>
      </c>
      <c r="E2226" s="50" t="s">
        <v>420</v>
      </c>
      <c r="F2226" s="50"/>
      <c r="G2226" s="51" t="s">
        <v>30</v>
      </c>
      <c r="H2226" s="51" t="s">
        <v>31</v>
      </c>
      <c r="I2226" s="52" t="s">
        <v>421</v>
      </c>
      <c r="J2226" s="47" t="s">
        <v>4383</v>
      </c>
      <c r="K2226" s="57" t="n">
        <v>4951.35</v>
      </c>
      <c r="L2226" s="42"/>
      <c r="M2226" s="58" t="n">
        <v>4456.22</v>
      </c>
      <c r="N2226" s="58" t="n">
        <v>4159.13</v>
      </c>
      <c r="O2226" s="58" t="n">
        <v>3961.08</v>
      </c>
      <c r="AA2226" s="32" t="n">
        <f aca="false">PRODUCT(IF(ISBLANK($L2226)=TRUE(),0,$L2226),IF(ISBLANK($L2226)=TRUE(),0,$K2226))</f>
        <v>0</v>
      </c>
    </row>
    <row r="2227" customFormat="false" ht="21.75" hidden="false" customHeight="true" outlineLevel="0" collapsed="false">
      <c r="A2227" s="46" t="n">
        <v>398</v>
      </c>
      <c r="B2227" s="47" t="s">
        <v>4384</v>
      </c>
      <c r="C2227" s="48" t="n">
        <v>280</v>
      </c>
      <c r="D2227" s="49" t="s">
        <v>1019</v>
      </c>
      <c r="E2227" s="50" t="s">
        <v>4385</v>
      </c>
      <c r="F2227" s="50"/>
      <c r="G2227" s="51" t="s">
        <v>30</v>
      </c>
      <c r="H2227" s="51" t="s">
        <v>31</v>
      </c>
      <c r="I2227" s="52" t="s">
        <v>467</v>
      </c>
      <c r="J2227" s="47" t="s">
        <v>4386</v>
      </c>
      <c r="K2227" s="62" t="n">
        <v>2148.2</v>
      </c>
      <c r="L2227" s="42"/>
      <c r="M2227" s="58" t="n">
        <v>1933.38</v>
      </c>
      <c r="N2227" s="58" t="n">
        <v>1804.49</v>
      </c>
      <c r="O2227" s="58" t="n">
        <v>1718.56</v>
      </c>
      <c r="AA2227" s="32" t="n">
        <f aca="false">PRODUCT(IF(ISBLANK($L2227)=TRUE(),0,$L2227),IF(ISBLANK($L2227)=TRUE(),0,$K2227))</f>
        <v>0</v>
      </c>
    </row>
    <row r="2228" customFormat="false" ht="21.75" hidden="false" customHeight="true" outlineLevel="0" collapsed="false">
      <c r="A2228" s="46" t="n">
        <v>4126</v>
      </c>
      <c r="B2228" s="47" t="s">
        <v>4387</v>
      </c>
      <c r="C2228" s="48" t="n">
        <v>288</v>
      </c>
      <c r="D2228" s="49" t="s">
        <v>1019</v>
      </c>
      <c r="E2228" s="50" t="s">
        <v>4388</v>
      </c>
      <c r="F2228" s="50"/>
      <c r="G2228" s="51" t="s">
        <v>30</v>
      </c>
      <c r="H2228" s="51" t="s">
        <v>31</v>
      </c>
      <c r="I2228" s="52" t="s">
        <v>467</v>
      </c>
      <c r="J2228" s="47" t="s">
        <v>4389</v>
      </c>
      <c r="K2228" s="57" t="n">
        <v>1642.83</v>
      </c>
      <c r="L2228" s="42"/>
      <c r="M2228" s="58" t="n">
        <v>1478.55</v>
      </c>
      <c r="N2228" s="58" t="n">
        <v>1379.98</v>
      </c>
      <c r="O2228" s="58" t="n">
        <v>1314.26</v>
      </c>
      <c r="AA2228" s="32" t="n">
        <f aca="false">PRODUCT(IF(ISBLANK($L2228)=TRUE(),0,$L2228),IF(ISBLANK($L2228)=TRUE(),0,$K2228))</f>
        <v>0</v>
      </c>
    </row>
    <row r="2229" customFormat="false" ht="21.75" hidden="false" customHeight="true" outlineLevel="0" collapsed="false">
      <c r="A2229" s="46" t="n">
        <v>3843</v>
      </c>
      <c r="B2229" s="47" t="s">
        <v>4390</v>
      </c>
      <c r="C2229" s="48" t="n">
        <v>384</v>
      </c>
      <c r="D2229" s="49" t="s">
        <v>1019</v>
      </c>
      <c r="E2229" s="50" t="s">
        <v>420</v>
      </c>
      <c r="F2229" s="50"/>
      <c r="G2229" s="51" t="s">
        <v>30</v>
      </c>
      <c r="H2229" s="51" t="s">
        <v>31</v>
      </c>
      <c r="I2229" s="52" t="s">
        <v>467</v>
      </c>
      <c r="J2229" s="47" t="s">
        <v>4391</v>
      </c>
      <c r="K2229" s="57" t="n">
        <v>2400.89</v>
      </c>
      <c r="L2229" s="42"/>
      <c r="M2229" s="55" t="n">
        <v>2160.8</v>
      </c>
      <c r="N2229" s="58" t="n">
        <v>2016.75</v>
      </c>
      <c r="O2229" s="58" t="n">
        <v>1920.71</v>
      </c>
      <c r="AA2229" s="32" t="n">
        <f aca="false">PRODUCT(IF(ISBLANK($L2229)=TRUE(),0,$L2229),IF(ISBLANK($L2229)=TRUE(),0,$K2229))</f>
        <v>0</v>
      </c>
    </row>
    <row r="2230" customFormat="false" ht="16.35" hidden="false" customHeight="true" outlineLevel="0" collapsed="false">
      <c r="A2230" s="60" t="s">
        <v>4392</v>
      </c>
      <c r="B2230" s="60"/>
      <c r="C2230" s="60"/>
      <c r="D2230" s="60"/>
      <c r="E2230" s="60"/>
      <c r="F2230" s="60"/>
      <c r="G2230" s="60"/>
      <c r="H2230" s="60"/>
      <c r="I2230" s="60"/>
      <c r="L2230" s="31"/>
      <c r="AA2230" s="32" t="n">
        <f aca="false">PRODUCT(IF(ISBLANK($L2230)=TRUE(),0,$L2230),IF(ISBLANK($L2230)=TRUE(),0,$K2230))</f>
        <v>0</v>
      </c>
    </row>
    <row r="2231" customFormat="false" ht="21.75" hidden="false" customHeight="true" outlineLevel="0" collapsed="false">
      <c r="A2231" s="46" t="n">
        <v>4501</v>
      </c>
      <c r="B2231" s="47" t="s">
        <v>4393</v>
      </c>
      <c r="C2231" s="48" t="n">
        <v>240</v>
      </c>
      <c r="D2231" s="56" t="n">
        <v>2015</v>
      </c>
      <c r="E2231" s="50" t="s">
        <v>420</v>
      </c>
      <c r="F2231" s="50"/>
      <c r="G2231" s="51" t="s">
        <v>30</v>
      </c>
      <c r="H2231" s="51" t="s">
        <v>31</v>
      </c>
      <c r="I2231" s="52" t="s">
        <v>467</v>
      </c>
      <c r="J2231" s="47" t="s">
        <v>4394</v>
      </c>
      <c r="K2231" s="62" t="n">
        <v>2148.2</v>
      </c>
      <c r="L2231" s="42"/>
      <c r="M2231" s="58" t="n">
        <v>1933.38</v>
      </c>
      <c r="N2231" s="58" t="n">
        <v>1804.49</v>
      </c>
      <c r="O2231" s="58" t="n">
        <v>1718.56</v>
      </c>
      <c r="AA2231" s="32" t="n">
        <f aca="false">PRODUCT(IF(ISBLANK($L2231)=TRUE(),0,$L2231),IF(ISBLANK($L2231)=TRUE(),0,$K2231))</f>
        <v>0</v>
      </c>
    </row>
    <row r="2232" customFormat="false" ht="21.75" hidden="false" customHeight="true" outlineLevel="0" collapsed="false">
      <c r="A2232" s="46" t="n">
        <v>5006</v>
      </c>
      <c r="B2232" s="47" t="s">
        <v>4395</v>
      </c>
      <c r="C2232" s="48" t="n">
        <v>304</v>
      </c>
      <c r="D2232" s="56" t="n">
        <v>2015</v>
      </c>
      <c r="E2232" s="50" t="s">
        <v>420</v>
      </c>
      <c r="F2232" s="50"/>
      <c r="G2232" s="51" t="s">
        <v>30</v>
      </c>
      <c r="H2232" s="51" t="s">
        <v>31</v>
      </c>
      <c r="I2232" s="52" t="s">
        <v>467</v>
      </c>
      <c r="J2232" s="47" t="s">
        <v>4396</v>
      </c>
      <c r="K2232" s="57" t="n">
        <v>2400.89</v>
      </c>
      <c r="L2232" s="42"/>
      <c r="M2232" s="55" t="n">
        <v>2160.8</v>
      </c>
      <c r="N2232" s="58" t="n">
        <v>2016.75</v>
      </c>
      <c r="O2232" s="58" t="n">
        <v>1920.71</v>
      </c>
      <c r="AA2232" s="32" t="n">
        <f aca="false">PRODUCT(IF(ISBLANK($L2232)=TRUE(),0,$L2232),IF(ISBLANK($L2232)=TRUE(),0,$K2232))</f>
        <v>0</v>
      </c>
    </row>
    <row r="2233" customFormat="false" ht="21.75" hidden="false" customHeight="true" outlineLevel="0" collapsed="false">
      <c r="A2233" s="46" t="n">
        <v>5008</v>
      </c>
      <c r="B2233" s="47" t="s">
        <v>4397</v>
      </c>
      <c r="C2233" s="48" t="n">
        <v>240</v>
      </c>
      <c r="D2233" s="56" t="n">
        <v>2015</v>
      </c>
      <c r="E2233" s="50" t="s">
        <v>420</v>
      </c>
      <c r="F2233" s="50"/>
      <c r="G2233" s="51" t="s">
        <v>30</v>
      </c>
      <c r="H2233" s="51" t="s">
        <v>31</v>
      </c>
      <c r="I2233" s="52" t="s">
        <v>467</v>
      </c>
      <c r="J2233" s="47" t="s">
        <v>4398</v>
      </c>
      <c r="K2233" s="57" t="n">
        <v>1263.62</v>
      </c>
      <c r="L2233" s="42"/>
      <c r="M2233" s="58" t="n">
        <v>1137.26</v>
      </c>
      <c r="N2233" s="58" t="n">
        <v>1061.44</v>
      </c>
      <c r="O2233" s="55" t="n">
        <v>1010.9</v>
      </c>
      <c r="AA2233" s="32" t="n">
        <f aca="false">PRODUCT(IF(ISBLANK($L2233)=TRUE(),0,$L2233),IF(ISBLANK($L2233)=TRUE(),0,$K2233))</f>
        <v>0</v>
      </c>
    </row>
    <row r="2234" customFormat="false" ht="32.25" hidden="false" customHeight="true" outlineLevel="0" collapsed="false">
      <c r="A2234" s="34" t="n">
        <v>5274</v>
      </c>
      <c r="B2234" s="35" t="s">
        <v>4399</v>
      </c>
      <c r="C2234" s="36" t="n">
        <v>368</v>
      </c>
      <c r="D2234" s="45" t="s">
        <v>4400</v>
      </c>
      <c r="E2234" s="38" t="s">
        <v>1208</v>
      </c>
      <c r="F2234" s="38"/>
      <c r="G2234" s="39" t="s">
        <v>30</v>
      </c>
      <c r="H2234" s="39" t="s">
        <v>31</v>
      </c>
      <c r="I2234" s="40" t="s">
        <v>421</v>
      </c>
      <c r="J2234" s="35" t="s">
        <v>4401</v>
      </c>
      <c r="K2234" s="69" t="n">
        <v>6432.22</v>
      </c>
      <c r="L2234" s="42"/>
      <c r="M2234" s="43" t="n">
        <v>5789</v>
      </c>
      <c r="N2234" s="70" t="n">
        <v>5403.06</v>
      </c>
      <c r="O2234" s="70" t="n">
        <v>5145.78</v>
      </c>
      <c r="AA2234" s="32" t="n">
        <f aca="false">PRODUCT(IF(ISBLANK($L2234)=TRUE(),0,$L2234),IF(ISBLANK($L2234)=TRUE(),0,$K2234))</f>
        <v>0</v>
      </c>
    </row>
    <row r="2235" customFormat="false" ht="16.35" hidden="false" customHeight="true" outlineLevel="0" collapsed="false">
      <c r="A2235" s="60" t="s">
        <v>4402</v>
      </c>
      <c r="B2235" s="60"/>
      <c r="C2235" s="60"/>
      <c r="D2235" s="60"/>
      <c r="E2235" s="60"/>
      <c r="F2235" s="60"/>
      <c r="G2235" s="60"/>
      <c r="H2235" s="60"/>
      <c r="I2235" s="60"/>
      <c r="L2235" s="31"/>
      <c r="AA2235" s="32" t="n">
        <f aca="false">PRODUCT(IF(ISBLANK($L2235)=TRUE(),0,$L2235),IF(ISBLANK($L2235)=TRUE(),0,$K2235))</f>
        <v>0</v>
      </c>
    </row>
    <row r="2236" customFormat="false" ht="21.75" hidden="false" customHeight="true" outlineLevel="0" collapsed="false">
      <c r="A2236" s="46" t="n">
        <v>4810</v>
      </c>
      <c r="B2236" s="47" t="s">
        <v>4403</v>
      </c>
      <c r="C2236" s="48" t="n">
        <v>256</v>
      </c>
      <c r="D2236" s="56" t="n">
        <v>2016</v>
      </c>
      <c r="E2236" s="50" t="s">
        <v>1208</v>
      </c>
      <c r="F2236" s="50"/>
      <c r="G2236" s="51" t="s">
        <v>30</v>
      </c>
      <c r="H2236" s="51" t="s">
        <v>31</v>
      </c>
      <c r="I2236" s="52" t="s">
        <v>467</v>
      </c>
      <c r="J2236" s="47" t="s">
        <v>4404</v>
      </c>
      <c r="K2236" s="62" t="n">
        <v>2148.2</v>
      </c>
      <c r="L2236" s="42"/>
      <c r="M2236" s="58" t="n">
        <v>1933.38</v>
      </c>
      <c r="N2236" s="58" t="n">
        <v>1804.49</v>
      </c>
      <c r="O2236" s="58" t="n">
        <v>1718.56</v>
      </c>
      <c r="AA2236" s="32" t="n">
        <f aca="false">PRODUCT(IF(ISBLANK($L2236)=TRUE(),0,$L2236),IF(ISBLANK($L2236)=TRUE(),0,$K2236))</f>
        <v>0</v>
      </c>
    </row>
    <row r="2237" customFormat="false" ht="21.75" hidden="false" customHeight="true" outlineLevel="0" collapsed="false">
      <c r="A2237" s="46" t="n">
        <v>5007</v>
      </c>
      <c r="B2237" s="47" t="s">
        <v>4405</v>
      </c>
      <c r="C2237" s="48" t="n">
        <v>320</v>
      </c>
      <c r="D2237" s="56" t="n">
        <v>2016</v>
      </c>
      <c r="E2237" s="50" t="s">
        <v>1208</v>
      </c>
      <c r="F2237" s="50"/>
      <c r="G2237" s="51" t="s">
        <v>30</v>
      </c>
      <c r="H2237" s="51" t="s">
        <v>31</v>
      </c>
      <c r="I2237" s="52" t="s">
        <v>467</v>
      </c>
      <c r="J2237" s="47" t="s">
        <v>4406</v>
      </c>
      <c r="K2237" s="57" t="n">
        <v>2400.89</v>
      </c>
      <c r="L2237" s="42"/>
      <c r="M2237" s="55" t="n">
        <v>2160.8</v>
      </c>
      <c r="N2237" s="58" t="n">
        <v>2016.75</v>
      </c>
      <c r="O2237" s="58" t="n">
        <v>1920.71</v>
      </c>
      <c r="AA2237" s="32" t="n">
        <f aca="false">PRODUCT(IF(ISBLANK($L2237)=TRUE(),0,$L2237),IF(ISBLANK($L2237)=TRUE(),0,$K2237))</f>
        <v>0</v>
      </c>
    </row>
    <row r="2238" customFormat="false" ht="11.25" hidden="false" customHeight="true" outlineLevel="0" collapsed="false">
      <c r="A2238" s="46" t="n">
        <v>5009</v>
      </c>
      <c r="B2238" s="47" t="s">
        <v>4407</v>
      </c>
      <c r="C2238" s="48" t="n">
        <v>256</v>
      </c>
      <c r="D2238" s="56" t="n">
        <v>2016</v>
      </c>
      <c r="E2238" s="50" t="s">
        <v>1208</v>
      </c>
      <c r="F2238" s="50"/>
      <c r="G2238" s="51" t="s">
        <v>30</v>
      </c>
      <c r="H2238" s="51" t="s">
        <v>31</v>
      </c>
      <c r="I2238" s="52" t="s">
        <v>467</v>
      </c>
      <c r="J2238" s="47" t="s">
        <v>4408</v>
      </c>
      <c r="K2238" s="57" t="n">
        <v>1193.42</v>
      </c>
      <c r="L2238" s="42"/>
      <c r="M2238" s="58" t="n">
        <v>1074.08</v>
      </c>
      <c r="N2238" s="58" t="n">
        <v>1002.47</v>
      </c>
      <c r="O2238" s="65" t="n">
        <v>954.74</v>
      </c>
      <c r="AA2238" s="32" t="n">
        <f aca="false">PRODUCT(IF(ISBLANK($L2238)=TRUE(),0,$L2238),IF(ISBLANK($L2238)=TRUE(),0,$K2238))</f>
        <v>0</v>
      </c>
    </row>
    <row r="2239" customFormat="false" ht="21.75" hidden="false" customHeight="true" outlineLevel="0" collapsed="false">
      <c r="A2239" s="34" t="n">
        <v>5287</v>
      </c>
      <c r="B2239" s="35" t="s">
        <v>4409</v>
      </c>
      <c r="C2239" s="36" t="n">
        <v>336</v>
      </c>
      <c r="D2239" s="37" t="n">
        <v>2016</v>
      </c>
      <c r="E2239" s="38" t="s">
        <v>1208</v>
      </c>
      <c r="F2239" s="38"/>
      <c r="G2239" s="39" t="s">
        <v>30</v>
      </c>
      <c r="H2239" s="39" t="s">
        <v>31</v>
      </c>
      <c r="I2239" s="40" t="s">
        <v>421</v>
      </c>
      <c r="J2239" s="35" t="s">
        <v>4410</v>
      </c>
      <c r="K2239" s="69" t="n">
        <v>5276.13</v>
      </c>
      <c r="L2239" s="42"/>
      <c r="M2239" s="70" t="n">
        <v>4748.52</v>
      </c>
      <c r="N2239" s="70" t="n">
        <v>4431.95</v>
      </c>
      <c r="O2239" s="44" t="n">
        <v>4220.9</v>
      </c>
      <c r="AA2239" s="32" t="n">
        <f aca="false">PRODUCT(IF(ISBLANK($L2239)=TRUE(),0,$L2239),IF(ISBLANK($L2239)=TRUE(),0,$K2239))</f>
        <v>0</v>
      </c>
    </row>
    <row r="2240" customFormat="false" ht="16.35" hidden="false" customHeight="true" outlineLevel="0" collapsed="false">
      <c r="A2240" s="60" t="s">
        <v>4411</v>
      </c>
      <c r="B2240" s="60"/>
      <c r="C2240" s="60"/>
      <c r="D2240" s="60"/>
      <c r="E2240" s="60"/>
      <c r="F2240" s="60"/>
      <c r="G2240" s="60"/>
      <c r="H2240" s="60"/>
      <c r="I2240" s="60"/>
      <c r="L2240" s="31"/>
      <c r="AA2240" s="32" t="n">
        <f aca="false">PRODUCT(IF(ISBLANK($L2240)=TRUE(),0,$L2240),IF(ISBLANK($L2240)=TRUE(),0,$K2240))</f>
        <v>0</v>
      </c>
    </row>
    <row r="2241" customFormat="false" ht="21.75" hidden="false" customHeight="true" outlineLevel="0" collapsed="false">
      <c r="A2241" s="34" t="n">
        <v>5557</v>
      </c>
      <c r="B2241" s="35" t="s">
        <v>4412</v>
      </c>
      <c r="C2241" s="36" t="n">
        <v>300</v>
      </c>
      <c r="D2241" s="45"/>
      <c r="E2241" s="38" t="s">
        <v>4413</v>
      </c>
      <c r="F2241" s="38"/>
      <c r="G2241" s="39" t="s">
        <v>30</v>
      </c>
      <c r="H2241" s="39" t="s">
        <v>31</v>
      </c>
      <c r="I2241" s="40" t="s">
        <v>421</v>
      </c>
      <c r="J2241" s="35" t="s">
        <v>4414</v>
      </c>
      <c r="K2241" s="69" t="n">
        <v>4652.48</v>
      </c>
      <c r="L2241" s="42"/>
      <c r="M2241" s="70" t="n">
        <v>4187.23</v>
      </c>
      <c r="N2241" s="70" t="n">
        <v>3908.08</v>
      </c>
      <c r="O2241" s="70" t="n">
        <v>3721.98</v>
      </c>
      <c r="AA2241" s="32" t="n">
        <f aca="false">PRODUCT(IF(ISBLANK($L2241)=TRUE(),0,$L2241),IF(ISBLANK($L2241)=TRUE(),0,$K2241))</f>
        <v>0</v>
      </c>
    </row>
    <row r="2242" customFormat="false" ht="11.25" hidden="false" customHeight="true" outlineLevel="0" collapsed="false">
      <c r="A2242" s="46" t="n">
        <v>1870</v>
      </c>
      <c r="B2242" s="47" t="s">
        <v>4415</v>
      </c>
      <c r="C2242" s="48" t="n">
        <v>256</v>
      </c>
      <c r="D2242" s="49"/>
      <c r="E2242" s="50"/>
      <c r="F2242" s="50"/>
      <c r="G2242" s="51" t="s">
        <v>30</v>
      </c>
      <c r="H2242" s="51" t="s">
        <v>31</v>
      </c>
      <c r="I2242" s="52" t="s">
        <v>4416</v>
      </c>
      <c r="J2242" s="47" t="s">
        <v>4417</v>
      </c>
      <c r="K2242" s="53" t="n">
        <v>1160</v>
      </c>
      <c r="L2242" s="42"/>
      <c r="M2242" s="54" t="n">
        <v>1044</v>
      </c>
      <c r="N2242" s="64" t="n">
        <v>974.4</v>
      </c>
      <c r="O2242" s="59" t="n">
        <v>928</v>
      </c>
      <c r="AA2242" s="32" t="n">
        <f aca="false">PRODUCT(IF(ISBLANK($L2242)=TRUE(),0,$L2242),IF(ISBLANK($L2242)=TRUE(),0,$K2242))</f>
        <v>0</v>
      </c>
    </row>
    <row r="2243" customFormat="false" ht="16.35" hidden="false" customHeight="true" outlineLevel="0" collapsed="false">
      <c r="A2243" s="60" t="s">
        <v>4418</v>
      </c>
      <c r="B2243" s="60"/>
      <c r="C2243" s="60"/>
      <c r="D2243" s="60"/>
      <c r="E2243" s="60"/>
      <c r="F2243" s="60"/>
      <c r="G2243" s="60"/>
      <c r="H2243" s="60"/>
      <c r="I2243" s="60"/>
      <c r="L2243" s="31"/>
      <c r="AA2243" s="32" t="n">
        <f aca="false">PRODUCT(IF(ISBLANK($L2243)=TRUE(),0,$L2243),IF(ISBLANK($L2243)=TRUE(),0,$K2243))</f>
        <v>0</v>
      </c>
    </row>
    <row r="2244" customFormat="false" ht="11.25" hidden="false" customHeight="true" outlineLevel="0" collapsed="false">
      <c r="A2244" s="46" t="n">
        <v>4678</v>
      </c>
      <c r="B2244" s="47" t="s">
        <v>4419</v>
      </c>
      <c r="C2244" s="48" t="n">
        <v>200</v>
      </c>
      <c r="D2244" s="49" t="s">
        <v>4420</v>
      </c>
      <c r="E2244" s="50" t="s">
        <v>4421</v>
      </c>
      <c r="F2244" s="50"/>
      <c r="G2244" s="51" t="s">
        <v>30</v>
      </c>
      <c r="H2244" s="51" t="s">
        <v>31</v>
      </c>
      <c r="I2244" s="52" t="s">
        <v>467</v>
      </c>
      <c r="J2244" s="47" t="s">
        <v>4422</v>
      </c>
      <c r="K2244" s="57" t="n">
        <v>1642.83</v>
      </c>
      <c r="L2244" s="42"/>
      <c r="M2244" s="58" t="n">
        <v>1478.55</v>
      </c>
      <c r="N2244" s="58" t="n">
        <v>1379.98</v>
      </c>
      <c r="O2244" s="58" t="n">
        <v>1314.26</v>
      </c>
      <c r="AA2244" s="32" t="n">
        <f aca="false">PRODUCT(IF(ISBLANK($L2244)=TRUE(),0,$L2244),IF(ISBLANK($L2244)=TRUE(),0,$K2244))</f>
        <v>0</v>
      </c>
    </row>
    <row r="2245" customFormat="false" ht="21.75" hidden="false" customHeight="true" outlineLevel="0" collapsed="false">
      <c r="A2245" s="46" t="n">
        <v>1880</v>
      </c>
      <c r="B2245" s="47" t="s">
        <v>4423</v>
      </c>
      <c r="C2245" s="48" t="n">
        <v>160</v>
      </c>
      <c r="D2245" s="49" t="s">
        <v>4420</v>
      </c>
      <c r="E2245" s="50"/>
      <c r="F2245" s="50"/>
      <c r="G2245" s="51" t="s">
        <v>30</v>
      </c>
      <c r="H2245" s="51" t="s">
        <v>31</v>
      </c>
      <c r="I2245" s="52" t="s">
        <v>110</v>
      </c>
      <c r="J2245" s="47" t="s">
        <v>4424</v>
      </c>
      <c r="K2245" s="53" t="n">
        <v>980</v>
      </c>
      <c r="L2245" s="42"/>
      <c r="M2245" s="59" t="n">
        <v>882</v>
      </c>
      <c r="N2245" s="64" t="n">
        <v>823.2</v>
      </c>
      <c r="O2245" s="59" t="n">
        <v>784</v>
      </c>
      <c r="AA2245" s="32" t="n">
        <f aca="false">PRODUCT(IF(ISBLANK($L2245)=TRUE(),0,$L2245),IF(ISBLANK($L2245)=TRUE(),0,$K2245))</f>
        <v>0</v>
      </c>
    </row>
    <row r="2246" customFormat="false" ht="11.25" hidden="false" customHeight="true" outlineLevel="0" collapsed="false">
      <c r="A2246" s="46" t="n">
        <v>1196</v>
      </c>
      <c r="B2246" s="47" t="s">
        <v>4425</v>
      </c>
      <c r="C2246" s="48" t="n">
        <v>154</v>
      </c>
      <c r="D2246" s="49" t="s">
        <v>4420</v>
      </c>
      <c r="E2246" s="50"/>
      <c r="F2246" s="50"/>
      <c r="G2246" s="51" t="s">
        <v>30</v>
      </c>
      <c r="H2246" s="51" t="s">
        <v>31</v>
      </c>
      <c r="I2246" s="52" t="s">
        <v>421</v>
      </c>
      <c r="J2246" s="47" t="s">
        <v>4426</v>
      </c>
      <c r="K2246" s="57" t="n">
        <v>1457.57</v>
      </c>
      <c r="L2246" s="42"/>
      <c r="M2246" s="58" t="n">
        <v>1311.81</v>
      </c>
      <c r="N2246" s="58" t="n">
        <v>1224.36</v>
      </c>
      <c r="O2246" s="58" t="n">
        <v>1166.06</v>
      </c>
      <c r="AA2246" s="32" t="n">
        <f aca="false">PRODUCT(IF(ISBLANK($L2246)=TRUE(),0,$L2246),IF(ISBLANK($L2246)=TRUE(),0,$K2246))</f>
        <v>0</v>
      </c>
    </row>
    <row r="2247" customFormat="false" ht="11.25" hidden="false" customHeight="true" outlineLevel="0" collapsed="false">
      <c r="A2247" s="46" t="n">
        <v>3503</v>
      </c>
      <c r="B2247" s="47" t="s">
        <v>4427</v>
      </c>
      <c r="C2247" s="48" t="n">
        <v>208</v>
      </c>
      <c r="D2247" s="49" t="s">
        <v>4420</v>
      </c>
      <c r="E2247" s="50" t="s">
        <v>4428</v>
      </c>
      <c r="F2247" s="50"/>
      <c r="G2247" s="51" t="s">
        <v>30</v>
      </c>
      <c r="H2247" s="51" t="s">
        <v>31</v>
      </c>
      <c r="I2247" s="52" t="s">
        <v>421</v>
      </c>
      <c r="J2247" s="47" t="s">
        <v>4429</v>
      </c>
      <c r="K2247" s="57" t="n">
        <v>1457.57</v>
      </c>
      <c r="L2247" s="42"/>
      <c r="M2247" s="58" t="n">
        <v>1311.81</v>
      </c>
      <c r="N2247" s="58" t="n">
        <v>1224.36</v>
      </c>
      <c r="O2247" s="58" t="n">
        <v>1166.06</v>
      </c>
      <c r="AA2247" s="32" t="n">
        <f aca="false">PRODUCT(IF(ISBLANK($L2247)=TRUE(),0,$L2247),IF(ISBLANK($L2247)=TRUE(),0,$K2247))</f>
        <v>0</v>
      </c>
    </row>
    <row r="2248" customFormat="false" ht="21.75" hidden="false" customHeight="true" outlineLevel="0" collapsed="false">
      <c r="A2248" s="46" t="n">
        <v>3866</v>
      </c>
      <c r="B2248" s="47" t="s">
        <v>4430</v>
      </c>
      <c r="C2248" s="48" t="n">
        <v>244</v>
      </c>
      <c r="D2248" s="49" t="s">
        <v>4420</v>
      </c>
      <c r="E2248" s="50" t="s">
        <v>4431</v>
      </c>
      <c r="F2248" s="50"/>
      <c r="G2248" s="51" t="s">
        <v>30</v>
      </c>
      <c r="H2248" s="51" t="s">
        <v>31</v>
      </c>
      <c r="I2248" s="52" t="s">
        <v>90</v>
      </c>
      <c r="J2248" s="47" t="s">
        <v>4432</v>
      </c>
      <c r="K2248" s="53" t="n">
        <v>940</v>
      </c>
      <c r="L2248" s="42"/>
      <c r="M2248" s="59" t="n">
        <v>846</v>
      </c>
      <c r="N2248" s="64" t="n">
        <v>789.6</v>
      </c>
      <c r="O2248" s="59" t="n">
        <v>752</v>
      </c>
      <c r="AA2248" s="32" t="n">
        <f aca="false">PRODUCT(IF(ISBLANK($L2248)=TRUE(),0,$L2248),IF(ISBLANK($L2248)=TRUE(),0,$K2248))</f>
        <v>0</v>
      </c>
    </row>
    <row r="2249" customFormat="false" ht="16.35" hidden="false" customHeight="true" outlineLevel="0" collapsed="false">
      <c r="A2249" s="60" t="s">
        <v>4433</v>
      </c>
      <c r="B2249" s="60"/>
      <c r="C2249" s="60"/>
      <c r="D2249" s="60"/>
      <c r="E2249" s="60"/>
      <c r="F2249" s="60"/>
      <c r="G2249" s="60"/>
      <c r="H2249" s="60"/>
      <c r="I2249" s="60"/>
      <c r="L2249" s="31"/>
      <c r="AA2249" s="32" t="n">
        <f aca="false">PRODUCT(IF(ISBLANK($L2249)=TRUE(),0,$L2249),IF(ISBLANK($L2249)=TRUE(),0,$K2249))</f>
        <v>0</v>
      </c>
    </row>
    <row r="2250" customFormat="false" ht="11.25" hidden="false" customHeight="true" outlineLevel="0" collapsed="false">
      <c r="A2250" s="46" t="n">
        <v>3320</v>
      </c>
      <c r="B2250" s="47" t="s">
        <v>4434</v>
      </c>
      <c r="C2250" s="48" t="n">
        <v>152</v>
      </c>
      <c r="D2250" s="49" t="s">
        <v>4435</v>
      </c>
      <c r="E2250" s="50" t="s">
        <v>407</v>
      </c>
      <c r="F2250" s="50"/>
      <c r="G2250" s="51" t="s">
        <v>30</v>
      </c>
      <c r="H2250" s="51" t="s">
        <v>31</v>
      </c>
      <c r="I2250" s="52" t="s">
        <v>467</v>
      </c>
      <c r="J2250" s="47" t="s">
        <v>4436</v>
      </c>
      <c r="K2250" s="57" t="n">
        <v>716.12</v>
      </c>
      <c r="L2250" s="42"/>
      <c r="M2250" s="65" t="n">
        <v>644.51</v>
      </c>
      <c r="N2250" s="65" t="n">
        <v>601.54</v>
      </c>
      <c r="O2250" s="64" t="n">
        <v>572.9</v>
      </c>
      <c r="AA2250" s="32" t="n">
        <f aca="false">PRODUCT(IF(ISBLANK($L2250)=TRUE(),0,$L2250),IF(ISBLANK($L2250)=TRUE(),0,$K2250))</f>
        <v>0</v>
      </c>
    </row>
    <row r="2251" customFormat="false" ht="21.75" hidden="false" customHeight="true" outlineLevel="0" collapsed="false">
      <c r="A2251" s="46" t="n">
        <v>3241</v>
      </c>
      <c r="B2251" s="47" t="s">
        <v>4437</v>
      </c>
      <c r="C2251" s="48" t="n">
        <v>344</v>
      </c>
      <c r="D2251" s="49" t="s">
        <v>4438</v>
      </c>
      <c r="E2251" s="50" t="s">
        <v>407</v>
      </c>
      <c r="F2251" s="50"/>
      <c r="G2251" s="51" t="s">
        <v>30</v>
      </c>
      <c r="H2251" s="51" t="s">
        <v>31</v>
      </c>
      <c r="I2251" s="52" t="s">
        <v>421</v>
      </c>
      <c r="J2251" s="47" t="s">
        <v>4439</v>
      </c>
      <c r="K2251" s="57" t="n">
        <v>5534.79</v>
      </c>
      <c r="L2251" s="42"/>
      <c r="M2251" s="58" t="n">
        <v>4981.31</v>
      </c>
      <c r="N2251" s="58" t="n">
        <v>4649.22</v>
      </c>
      <c r="O2251" s="58" t="n">
        <v>4427.83</v>
      </c>
      <c r="AA2251" s="32" t="n">
        <f aca="false">PRODUCT(IF(ISBLANK($L2251)=TRUE(),0,$L2251),IF(ISBLANK($L2251)=TRUE(),0,$K2251))</f>
        <v>0</v>
      </c>
    </row>
    <row r="2252" customFormat="false" ht="21.75" hidden="false" customHeight="true" outlineLevel="0" collapsed="false">
      <c r="A2252" s="46" t="n">
        <v>1028</v>
      </c>
      <c r="B2252" s="47" t="s">
        <v>4440</v>
      </c>
      <c r="C2252" s="48" t="n">
        <v>238</v>
      </c>
      <c r="D2252" s="49" t="s">
        <v>4441</v>
      </c>
      <c r="E2252" s="50" t="s">
        <v>4442</v>
      </c>
      <c r="F2252" s="50"/>
      <c r="G2252" s="51" t="s">
        <v>30</v>
      </c>
      <c r="H2252" s="51" t="s">
        <v>31</v>
      </c>
      <c r="I2252" s="52" t="s">
        <v>90</v>
      </c>
      <c r="J2252" s="47" t="s">
        <v>4443</v>
      </c>
      <c r="K2252" s="53" t="n">
        <v>1140</v>
      </c>
      <c r="L2252" s="42"/>
      <c r="M2252" s="54" t="n">
        <v>1026</v>
      </c>
      <c r="N2252" s="64" t="n">
        <v>957.6</v>
      </c>
      <c r="O2252" s="59" t="n">
        <v>912</v>
      </c>
      <c r="AA2252" s="32" t="n">
        <f aca="false">PRODUCT(IF(ISBLANK($L2252)=TRUE(),0,$L2252),IF(ISBLANK($L2252)=TRUE(),0,$K2252))</f>
        <v>0</v>
      </c>
    </row>
    <row r="2253" customFormat="false" ht="16.35" hidden="false" customHeight="true" outlineLevel="0" collapsed="false">
      <c r="A2253" s="60" t="s">
        <v>4444</v>
      </c>
      <c r="B2253" s="60"/>
      <c r="C2253" s="60"/>
      <c r="D2253" s="60"/>
      <c r="E2253" s="60"/>
      <c r="F2253" s="60"/>
      <c r="G2253" s="60"/>
      <c r="H2253" s="60"/>
      <c r="I2253" s="60"/>
      <c r="L2253" s="31"/>
      <c r="AA2253" s="32" t="n">
        <f aca="false">PRODUCT(IF(ISBLANK($L2253)=TRUE(),0,$L2253),IF(ISBLANK($L2253)=TRUE(),0,$K2253))</f>
        <v>0</v>
      </c>
    </row>
    <row r="2254" customFormat="false" ht="11.25" hidden="false" customHeight="true" outlineLevel="0" collapsed="false">
      <c r="A2254" s="46" t="n">
        <v>4194</v>
      </c>
      <c r="B2254" s="47" t="s">
        <v>4445</v>
      </c>
      <c r="C2254" s="48" t="n">
        <v>312</v>
      </c>
      <c r="D2254" s="49" t="s">
        <v>4446</v>
      </c>
      <c r="E2254" s="50" t="s">
        <v>531</v>
      </c>
      <c r="F2254" s="50"/>
      <c r="G2254" s="51" t="s">
        <v>30</v>
      </c>
      <c r="H2254" s="51" t="s">
        <v>31</v>
      </c>
      <c r="I2254" s="52" t="s">
        <v>421</v>
      </c>
      <c r="J2254" s="47" t="s">
        <v>4447</v>
      </c>
      <c r="K2254" s="57" t="n">
        <v>5160.52</v>
      </c>
      <c r="L2254" s="42"/>
      <c r="M2254" s="58" t="n">
        <v>4644.47</v>
      </c>
      <c r="N2254" s="58" t="n">
        <v>4334.84</v>
      </c>
      <c r="O2254" s="58" t="n">
        <v>4128.42</v>
      </c>
      <c r="AA2254" s="32" t="n">
        <f aca="false">PRODUCT(IF(ISBLANK($L2254)=TRUE(),0,$L2254),IF(ISBLANK($L2254)=TRUE(),0,$K2254))</f>
        <v>0</v>
      </c>
    </row>
    <row r="2255" customFormat="false" ht="21.75" hidden="false" customHeight="true" outlineLevel="0" collapsed="false">
      <c r="A2255" s="46" t="n">
        <v>1038</v>
      </c>
      <c r="B2255" s="47" t="s">
        <v>4448</v>
      </c>
      <c r="C2255" s="48" t="n">
        <v>344</v>
      </c>
      <c r="D2255" s="49" t="s">
        <v>4446</v>
      </c>
      <c r="E2255" s="50"/>
      <c r="F2255" s="50"/>
      <c r="G2255" s="51" t="s">
        <v>30</v>
      </c>
      <c r="H2255" s="51" t="s">
        <v>31</v>
      </c>
      <c r="I2255" s="52" t="s">
        <v>90</v>
      </c>
      <c r="J2255" s="47" t="s">
        <v>4449</v>
      </c>
      <c r="K2255" s="53" t="n">
        <v>1500</v>
      </c>
      <c r="L2255" s="42"/>
      <c r="M2255" s="54" t="n">
        <v>1350</v>
      </c>
      <c r="N2255" s="54" t="n">
        <v>1260</v>
      </c>
      <c r="O2255" s="54" t="n">
        <v>1200</v>
      </c>
      <c r="AA2255" s="32" t="n">
        <f aca="false">PRODUCT(IF(ISBLANK($L2255)=TRUE(),0,$L2255),IF(ISBLANK($L2255)=TRUE(),0,$K2255))</f>
        <v>0</v>
      </c>
    </row>
    <row r="2256" customFormat="false" ht="16.35" hidden="false" customHeight="true" outlineLevel="0" collapsed="false">
      <c r="A2256" s="60" t="s">
        <v>4450</v>
      </c>
      <c r="B2256" s="60"/>
      <c r="C2256" s="60"/>
      <c r="D2256" s="60"/>
      <c r="E2256" s="60"/>
      <c r="F2256" s="60"/>
      <c r="G2256" s="60"/>
      <c r="H2256" s="60"/>
      <c r="I2256" s="60"/>
      <c r="L2256" s="31"/>
      <c r="AA2256" s="32" t="n">
        <f aca="false">PRODUCT(IF(ISBLANK($L2256)=TRUE(),0,$L2256),IF(ISBLANK($L2256)=TRUE(),0,$K2256))</f>
        <v>0</v>
      </c>
    </row>
    <row r="2257" customFormat="false" ht="11.25" hidden="false" customHeight="true" outlineLevel="0" collapsed="false">
      <c r="A2257" s="46" t="n">
        <v>3322</v>
      </c>
      <c r="B2257" s="47" t="s">
        <v>4451</v>
      </c>
      <c r="C2257" s="48" t="n">
        <v>152</v>
      </c>
      <c r="D2257" s="49" t="s">
        <v>4452</v>
      </c>
      <c r="E2257" s="50" t="s">
        <v>3119</v>
      </c>
      <c r="F2257" s="50"/>
      <c r="G2257" s="51" t="s">
        <v>30</v>
      </c>
      <c r="H2257" s="51" t="s">
        <v>31</v>
      </c>
      <c r="I2257" s="52" t="s">
        <v>467</v>
      </c>
      <c r="J2257" s="47" t="s">
        <v>4453</v>
      </c>
      <c r="K2257" s="57" t="n">
        <v>1389.96</v>
      </c>
      <c r="L2257" s="42"/>
      <c r="M2257" s="58" t="n">
        <v>1250.96</v>
      </c>
      <c r="N2257" s="58" t="n">
        <v>1167.57</v>
      </c>
      <c r="O2257" s="58" t="n">
        <v>1111.97</v>
      </c>
      <c r="AA2257" s="32" t="n">
        <f aca="false">PRODUCT(IF(ISBLANK($L2257)=TRUE(),0,$L2257),IF(ISBLANK($L2257)=TRUE(),0,$K2257))</f>
        <v>0</v>
      </c>
    </row>
    <row r="2258" customFormat="false" ht="21.75" hidden="false" customHeight="true" outlineLevel="0" collapsed="false">
      <c r="A2258" s="46" t="n">
        <v>1119</v>
      </c>
      <c r="B2258" s="47" t="s">
        <v>4454</v>
      </c>
      <c r="C2258" s="48" t="n">
        <v>262</v>
      </c>
      <c r="D2258" s="49" t="s">
        <v>4452</v>
      </c>
      <c r="E2258" s="50" t="s">
        <v>4455</v>
      </c>
      <c r="F2258" s="50"/>
      <c r="G2258" s="51" t="s">
        <v>30</v>
      </c>
      <c r="H2258" s="51" t="s">
        <v>31</v>
      </c>
      <c r="I2258" s="52" t="s">
        <v>90</v>
      </c>
      <c r="J2258" s="47" t="s">
        <v>4456</v>
      </c>
      <c r="K2258" s="53" t="n">
        <v>1120</v>
      </c>
      <c r="L2258" s="42"/>
      <c r="M2258" s="54" t="n">
        <v>1008</v>
      </c>
      <c r="N2258" s="64" t="n">
        <v>940.8</v>
      </c>
      <c r="O2258" s="59" t="n">
        <v>896</v>
      </c>
      <c r="AA2258" s="32" t="n">
        <f aca="false">PRODUCT(IF(ISBLANK($L2258)=TRUE(),0,$L2258),IF(ISBLANK($L2258)=TRUE(),0,$K2258))</f>
        <v>0</v>
      </c>
    </row>
    <row r="2259" customFormat="false" ht="32.25" hidden="false" customHeight="true" outlineLevel="0" collapsed="false">
      <c r="A2259" s="46" t="n">
        <v>4254</v>
      </c>
      <c r="B2259" s="47" t="s">
        <v>4457</v>
      </c>
      <c r="C2259" s="48" t="n">
        <v>320</v>
      </c>
      <c r="D2259" s="49" t="s">
        <v>4458</v>
      </c>
      <c r="E2259" s="50" t="s">
        <v>407</v>
      </c>
      <c r="F2259" s="50"/>
      <c r="G2259" s="51" t="s">
        <v>30</v>
      </c>
      <c r="H2259" s="51" t="s">
        <v>31</v>
      </c>
      <c r="I2259" s="52" t="s">
        <v>421</v>
      </c>
      <c r="J2259" s="47" t="s">
        <v>4459</v>
      </c>
      <c r="K2259" s="57" t="n">
        <v>6614.87</v>
      </c>
      <c r="L2259" s="42"/>
      <c r="M2259" s="58" t="n">
        <v>5953.38</v>
      </c>
      <c r="N2259" s="58" t="n">
        <v>5556.49</v>
      </c>
      <c r="O2259" s="55" t="n">
        <v>5291.9</v>
      </c>
      <c r="AA2259" s="32" t="n">
        <f aca="false">PRODUCT(IF(ISBLANK($L2259)=TRUE(),0,$L2259),IF(ISBLANK($L2259)=TRUE(),0,$K2259))</f>
        <v>0</v>
      </c>
    </row>
    <row r="2260" customFormat="false" ht="16.35" hidden="false" customHeight="true" outlineLevel="0" collapsed="false">
      <c r="A2260" s="60" t="s">
        <v>4460</v>
      </c>
      <c r="B2260" s="60"/>
      <c r="C2260" s="60"/>
      <c r="D2260" s="60"/>
      <c r="E2260" s="60"/>
      <c r="F2260" s="60"/>
      <c r="G2260" s="60"/>
      <c r="H2260" s="60"/>
      <c r="I2260" s="60"/>
      <c r="L2260" s="31"/>
      <c r="AA2260" s="32" t="n">
        <f aca="false">PRODUCT(IF(ISBLANK($L2260)=TRUE(),0,$L2260),IF(ISBLANK($L2260)=TRUE(),0,$K2260))</f>
        <v>0</v>
      </c>
    </row>
    <row r="2261" customFormat="false" ht="11.25" hidden="false" customHeight="true" outlineLevel="0" collapsed="false">
      <c r="A2261" s="46" t="n">
        <v>1436</v>
      </c>
      <c r="B2261" s="47" t="s">
        <v>4461</v>
      </c>
      <c r="C2261" s="48" t="n">
        <v>94</v>
      </c>
      <c r="D2261" s="49"/>
      <c r="E2261" s="50"/>
      <c r="F2261" s="50"/>
      <c r="G2261" s="51" t="s">
        <v>30</v>
      </c>
      <c r="H2261" s="51" t="s">
        <v>31</v>
      </c>
      <c r="I2261" s="52" t="s">
        <v>2230</v>
      </c>
      <c r="J2261" s="47" t="s">
        <v>4462</v>
      </c>
      <c r="K2261" s="53" t="n">
        <v>65</v>
      </c>
      <c r="L2261" s="42"/>
      <c r="M2261" s="64" t="n">
        <v>58.5</v>
      </c>
      <c r="N2261" s="64" t="n">
        <v>54.6</v>
      </c>
      <c r="O2261" s="59" t="n">
        <v>52</v>
      </c>
      <c r="AA2261" s="32" t="n">
        <f aca="false">PRODUCT(IF(ISBLANK($L2261)=TRUE(),0,$L2261),IF(ISBLANK($L2261)=TRUE(),0,$K2261))</f>
        <v>0</v>
      </c>
    </row>
    <row r="2262" customFormat="false" ht="21.75" hidden="false" customHeight="true" outlineLevel="0" collapsed="false">
      <c r="A2262" s="46" t="n">
        <v>5223</v>
      </c>
      <c r="B2262" s="47" t="s">
        <v>4463</v>
      </c>
      <c r="C2262" s="48" t="n">
        <v>304</v>
      </c>
      <c r="D2262" s="56" t="n">
        <v>1984</v>
      </c>
      <c r="E2262" s="50" t="s">
        <v>4464</v>
      </c>
      <c r="F2262" s="50"/>
      <c r="G2262" s="51" t="s">
        <v>30</v>
      </c>
      <c r="H2262" s="51" t="s">
        <v>31</v>
      </c>
      <c r="I2262" s="52" t="s">
        <v>421</v>
      </c>
      <c r="J2262" s="47" t="s">
        <v>4465</v>
      </c>
      <c r="K2262" s="57" t="n">
        <v>3864.33</v>
      </c>
      <c r="L2262" s="42"/>
      <c r="M2262" s="55" t="n">
        <v>3477.9</v>
      </c>
      <c r="N2262" s="58" t="n">
        <v>3246.04</v>
      </c>
      <c r="O2262" s="58" t="n">
        <v>3091.46</v>
      </c>
      <c r="AA2262" s="32" t="n">
        <f aca="false">PRODUCT(IF(ISBLANK($L2262)=TRUE(),0,$L2262),IF(ISBLANK($L2262)=TRUE(),0,$K2262))</f>
        <v>0</v>
      </c>
    </row>
    <row r="2263" customFormat="false" ht="32.25" hidden="false" customHeight="true" outlineLevel="0" collapsed="false">
      <c r="A2263" s="46" t="n">
        <v>1491</v>
      </c>
      <c r="B2263" s="47" t="s">
        <v>4466</v>
      </c>
      <c r="C2263" s="48" t="n">
        <v>272</v>
      </c>
      <c r="D2263" s="49" t="s">
        <v>4467</v>
      </c>
      <c r="E2263" s="50" t="s">
        <v>4464</v>
      </c>
      <c r="F2263" s="50"/>
      <c r="G2263" s="51" t="s">
        <v>30</v>
      </c>
      <c r="H2263" s="51" t="s">
        <v>31</v>
      </c>
      <c r="I2263" s="52" t="s">
        <v>494</v>
      </c>
      <c r="J2263" s="47" t="s">
        <v>4468</v>
      </c>
      <c r="K2263" s="53" t="n">
        <v>1400</v>
      </c>
      <c r="L2263" s="42"/>
      <c r="M2263" s="54" t="n">
        <v>1260</v>
      </c>
      <c r="N2263" s="54" t="n">
        <v>1176</v>
      </c>
      <c r="O2263" s="54" t="n">
        <v>1120</v>
      </c>
      <c r="AA2263" s="32" t="n">
        <f aca="false">PRODUCT(IF(ISBLANK($L2263)=TRUE(),0,$L2263),IF(ISBLANK($L2263)=TRUE(),0,$K2263))</f>
        <v>0</v>
      </c>
    </row>
    <row r="2264" customFormat="false" ht="21.75" hidden="false" customHeight="true" outlineLevel="0" collapsed="false">
      <c r="A2264" s="46" t="n">
        <v>1185</v>
      </c>
      <c r="B2264" s="47" t="s">
        <v>4469</v>
      </c>
      <c r="C2264" s="48" t="n">
        <v>424</v>
      </c>
      <c r="D2264" s="49" t="s">
        <v>4467</v>
      </c>
      <c r="E2264" s="50"/>
      <c r="F2264" s="50"/>
      <c r="G2264" s="51" t="s">
        <v>30</v>
      </c>
      <c r="H2264" s="51" t="s">
        <v>31</v>
      </c>
      <c r="I2264" s="52" t="s">
        <v>90</v>
      </c>
      <c r="J2264" s="47" t="s">
        <v>4470</v>
      </c>
      <c r="K2264" s="53" t="n">
        <v>1360</v>
      </c>
      <c r="L2264" s="42"/>
      <c r="M2264" s="54" t="n">
        <v>1224</v>
      </c>
      <c r="N2264" s="55" t="n">
        <v>1142.4</v>
      </c>
      <c r="O2264" s="54" t="n">
        <v>1088</v>
      </c>
      <c r="AA2264" s="32" t="n">
        <f aca="false">PRODUCT(IF(ISBLANK($L2264)=TRUE(),0,$L2264),IF(ISBLANK($L2264)=TRUE(),0,$K2264))</f>
        <v>0</v>
      </c>
    </row>
    <row r="2265" customFormat="false" ht="21.75" hidden="false" customHeight="true" outlineLevel="0" collapsed="false">
      <c r="A2265" s="46" t="n">
        <v>248</v>
      </c>
      <c r="B2265" s="47" t="s">
        <v>4471</v>
      </c>
      <c r="C2265" s="48" t="n">
        <v>238</v>
      </c>
      <c r="D2265" s="49" t="s">
        <v>4467</v>
      </c>
      <c r="E2265" s="50" t="s">
        <v>4472</v>
      </c>
      <c r="F2265" s="50"/>
      <c r="G2265" s="51" t="s">
        <v>30</v>
      </c>
      <c r="H2265" s="51" t="s">
        <v>31</v>
      </c>
      <c r="I2265" s="52" t="s">
        <v>467</v>
      </c>
      <c r="J2265" s="47" t="s">
        <v>4473</v>
      </c>
      <c r="K2265" s="57" t="n">
        <v>1642.83</v>
      </c>
      <c r="L2265" s="42"/>
      <c r="M2265" s="58" t="n">
        <v>1478.55</v>
      </c>
      <c r="N2265" s="58" t="n">
        <v>1379.98</v>
      </c>
      <c r="O2265" s="58" t="n">
        <v>1314.26</v>
      </c>
      <c r="AA2265" s="32" t="n">
        <f aca="false">PRODUCT(IF(ISBLANK($L2265)=TRUE(),0,$L2265),IF(ISBLANK($L2265)=TRUE(),0,$K2265))</f>
        <v>0</v>
      </c>
    </row>
    <row r="2266" customFormat="false" ht="16.35" hidden="false" customHeight="true" outlineLevel="0" collapsed="false">
      <c r="A2266" s="60" t="s">
        <v>4474</v>
      </c>
      <c r="B2266" s="60"/>
      <c r="C2266" s="60"/>
      <c r="D2266" s="60"/>
      <c r="E2266" s="60"/>
      <c r="F2266" s="60"/>
      <c r="G2266" s="60"/>
      <c r="H2266" s="60"/>
      <c r="I2266" s="60"/>
      <c r="L2266" s="31"/>
      <c r="AA2266" s="32" t="n">
        <f aca="false">PRODUCT(IF(ISBLANK($L2266)=TRUE(),0,$L2266),IF(ISBLANK($L2266)=TRUE(),0,$K2266))</f>
        <v>0</v>
      </c>
    </row>
    <row r="2267" customFormat="false" ht="11.25" hidden="false" customHeight="true" outlineLevel="0" collapsed="false">
      <c r="A2267" s="46" t="n">
        <v>1436</v>
      </c>
      <c r="B2267" s="47" t="s">
        <v>4461</v>
      </c>
      <c r="C2267" s="48" t="n">
        <v>94</v>
      </c>
      <c r="D2267" s="49"/>
      <c r="E2267" s="50"/>
      <c r="F2267" s="50"/>
      <c r="G2267" s="51" t="s">
        <v>30</v>
      </c>
      <c r="H2267" s="51" t="s">
        <v>31</v>
      </c>
      <c r="I2267" s="52" t="s">
        <v>2230</v>
      </c>
      <c r="J2267" s="47" t="s">
        <v>4462</v>
      </c>
      <c r="K2267" s="53" t="n">
        <v>65</v>
      </c>
      <c r="L2267" s="42"/>
      <c r="M2267" s="64" t="n">
        <v>58.5</v>
      </c>
      <c r="N2267" s="64" t="n">
        <v>54.6</v>
      </c>
      <c r="O2267" s="59" t="n">
        <v>52</v>
      </c>
      <c r="AA2267" s="32" t="n">
        <f aca="false">PRODUCT(IF(ISBLANK($L2267)=TRUE(),0,$L2267),IF(ISBLANK($L2267)=TRUE(),0,$K2267))</f>
        <v>0</v>
      </c>
    </row>
    <row r="2268" customFormat="false" ht="21.75" hidden="false" customHeight="true" outlineLevel="0" collapsed="false">
      <c r="A2268" s="46" t="n">
        <v>5222</v>
      </c>
      <c r="B2268" s="47" t="s">
        <v>4475</v>
      </c>
      <c r="C2268" s="48" t="n">
        <v>304</v>
      </c>
      <c r="D2268" s="49" t="s">
        <v>4476</v>
      </c>
      <c r="E2268" s="50" t="s">
        <v>407</v>
      </c>
      <c r="F2268" s="50"/>
      <c r="G2268" s="51" t="s">
        <v>30</v>
      </c>
      <c r="H2268" s="51" t="s">
        <v>31</v>
      </c>
      <c r="I2268" s="52" t="s">
        <v>421</v>
      </c>
      <c r="J2268" s="47" t="s">
        <v>4477</v>
      </c>
      <c r="K2268" s="57" t="n">
        <v>5399.87</v>
      </c>
      <c r="L2268" s="42"/>
      <c r="M2268" s="58" t="n">
        <v>4859.88</v>
      </c>
      <c r="N2268" s="58" t="n">
        <v>4535.89</v>
      </c>
      <c r="O2268" s="55" t="n">
        <v>4319.9</v>
      </c>
      <c r="AA2268" s="32" t="n">
        <f aca="false">PRODUCT(IF(ISBLANK($L2268)=TRUE(),0,$L2268),IF(ISBLANK($L2268)=TRUE(),0,$K2268))</f>
        <v>0</v>
      </c>
    </row>
    <row r="2269" customFormat="false" ht="21.75" hidden="false" customHeight="true" outlineLevel="0" collapsed="false">
      <c r="A2269" s="46" t="n">
        <v>1366</v>
      </c>
      <c r="B2269" s="47" t="s">
        <v>4478</v>
      </c>
      <c r="C2269" s="48" t="n">
        <v>368</v>
      </c>
      <c r="D2269" s="49" t="s">
        <v>2680</v>
      </c>
      <c r="E2269" s="50"/>
      <c r="F2269" s="50"/>
      <c r="G2269" s="51" t="s">
        <v>30</v>
      </c>
      <c r="H2269" s="51" t="s">
        <v>31</v>
      </c>
      <c r="I2269" s="52" t="s">
        <v>90</v>
      </c>
      <c r="J2269" s="47" t="s">
        <v>4479</v>
      </c>
      <c r="K2269" s="53" t="n">
        <v>1420</v>
      </c>
      <c r="L2269" s="42"/>
      <c r="M2269" s="54" t="n">
        <v>1278</v>
      </c>
      <c r="N2269" s="55" t="n">
        <v>1192.8</v>
      </c>
      <c r="O2269" s="54" t="n">
        <v>1136</v>
      </c>
      <c r="AA2269" s="32" t="n">
        <f aca="false">PRODUCT(IF(ISBLANK($L2269)=TRUE(),0,$L2269),IF(ISBLANK($L2269)=TRUE(),0,$K2269))</f>
        <v>0</v>
      </c>
    </row>
    <row r="2270" customFormat="false" ht="21.75" hidden="false" customHeight="true" outlineLevel="0" collapsed="false">
      <c r="A2270" s="46" t="n">
        <v>256</v>
      </c>
      <c r="B2270" s="47" t="s">
        <v>4480</v>
      </c>
      <c r="C2270" s="48" t="n">
        <v>248</v>
      </c>
      <c r="D2270" s="49" t="s">
        <v>2680</v>
      </c>
      <c r="E2270" s="50" t="s">
        <v>4481</v>
      </c>
      <c r="F2270" s="50"/>
      <c r="G2270" s="51" t="s">
        <v>30</v>
      </c>
      <c r="H2270" s="51" t="s">
        <v>31</v>
      </c>
      <c r="I2270" s="52" t="s">
        <v>467</v>
      </c>
      <c r="J2270" s="47" t="s">
        <v>4482</v>
      </c>
      <c r="K2270" s="57" t="n">
        <v>1642.83</v>
      </c>
      <c r="L2270" s="42"/>
      <c r="M2270" s="58" t="n">
        <v>1478.55</v>
      </c>
      <c r="N2270" s="58" t="n">
        <v>1379.98</v>
      </c>
      <c r="O2270" s="58" t="n">
        <v>1314.26</v>
      </c>
      <c r="AA2270" s="32" t="n">
        <f aca="false">PRODUCT(IF(ISBLANK($L2270)=TRUE(),0,$L2270),IF(ISBLANK($L2270)=TRUE(),0,$K2270))</f>
        <v>0</v>
      </c>
    </row>
    <row r="2271" customFormat="false" ht="11.25" hidden="false" customHeight="true" outlineLevel="0" collapsed="false">
      <c r="A2271" s="46" t="n">
        <v>255</v>
      </c>
      <c r="B2271" s="47" t="s">
        <v>4483</v>
      </c>
      <c r="C2271" s="48" t="n">
        <v>248</v>
      </c>
      <c r="D2271" s="49" t="s">
        <v>2680</v>
      </c>
      <c r="E2271" s="50" t="s">
        <v>4481</v>
      </c>
      <c r="F2271" s="50"/>
      <c r="G2271" s="51" t="s">
        <v>30</v>
      </c>
      <c r="H2271" s="51" t="s">
        <v>31</v>
      </c>
      <c r="I2271" s="52" t="s">
        <v>467</v>
      </c>
      <c r="J2271" s="47" t="s">
        <v>4484</v>
      </c>
      <c r="K2271" s="62" t="n">
        <v>2148.2</v>
      </c>
      <c r="L2271" s="42"/>
      <c r="M2271" s="58" t="n">
        <v>1933.38</v>
      </c>
      <c r="N2271" s="58" t="n">
        <v>1804.49</v>
      </c>
      <c r="O2271" s="58" t="n">
        <v>1718.56</v>
      </c>
      <c r="AA2271" s="32" t="n">
        <f aca="false">PRODUCT(IF(ISBLANK($L2271)=TRUE(),0,$L2271),IF(ISBLANK($L2271)=TRUE(),0,$K2271))</f>
        <v>0</v>
      </c>
    </row>
    <row r="2272" customFormat="false" ht="16.35" hidden="false" customHeight="true" outlineLevel="0" collapsed="false">
      <c r="A2272" s="60" t="s">
        <v>4485</v>
      </c>
      <c r="B2272" s="60"/>
      <c r="C2272" s="60"/>
      <c r="D2272" s="60"/>
      <c r="E2272" s="60"/>
      <c r="F2272" s="60"/>
      <c r="G2272" s="60"/>
      <c r="H2272" s="60"/>
      <c r="I2272" s="60"/>
      <c r="L2272" s="31"/>
      <c r="AA2272" s="32" t="n">
        <f aca="false">PRODUCT(IF(ISBLANK($L2272)=TRUE(),0,$L2272),IF(ISBLANK($L2272)=TRUE(),0,$K2272))</f>
        <v>0</v>
      </c>
    </row>
    <row r="2273" customFormat="false" ht="11.25" hidden="false" customHeight="true" outlineLevel="0" collapsed="false">
      <c r="A2273" s="46" t="n">
        <v>1436</v>
      </c>
      <c r="B2273" s="47" t="s">
        <v>4461</v>
      </c>
      <c r="C2273" s="48" t="n">
        <v>94</v>
      </c>
      <c r="D2273" s="49"/>
      <c r="E2273" s="50"/>
      <c r="F2273" s="50"/>
      <c r="G2273" s="51" t="s">
        <v>30</v>
      </c>
      <c r="H2273" s="51" t="s">
        <v>31</v>
      </c>
      <c r="I2273" s="52" t="s">
        <v>2230</v>
      </c>
      <c r="J2273" s="47" t="s">
        <v>4462</v>
      </c>
      <c r="K2273" s="53" t="n">
        <v>65</v>
      </c>
      <c r="L2273" s="42"/>
      <c r="M2273" s="64" t="n">
        <v>58.5</v>
      </c>
      <c r="N2273" s="64" t="n">
        <v>54.6</v>
      </c>
      <c r="O2273" s="59" t="n">
        <v>52</v>
      </c>
      <c r="AA2273" s="32" t="n">
        <f aca="false">PRODUCT(IF(ISBLANK($L2273)=TRUE(),0,$L2273),IF(ISBLANK($L2273)=TRUE(),0,$K2273))</f>
        <v>0</v>
      </c>
    </row>
    <row r="2274" customFormat="false" ht="21.75" hidden="false" customHeight="true" outlineLevel="0" collapsed="false">
      <c r="A2274" s="46" t="n">
        <v>1628</v>
      </c>
      <c r="B2274" s="47" t="s">
        <v>4486</v>
      </c>
      <c r="C2274" s="48" t="n">
        <v>232</v>
      </c>
      <c r="D2274" s="49" t="s">
        <v>4487</v>
      </c>
      <c r="E2274" s="50" t="s">
        <v>29</v>
      </c>
      <c r="F2274" s="50"/>
      <c r="G2274" s="51" t="s">
        <v>30</v>
      </c>
      <c r="H2274" s="51" t="s">
        <v>31</v>
      </c>
      <c r="I2274" s="52" t="s">
        <v>494</v>
      </c>
      <c r="J2274" s="47" t="s">
        <v>4488</v>
      </c>
      <c r="K2274" s="53" t="n">
        <v>1100</v>
      </c>
      <c r="L2274" s="42"/>
      <c r="M2274" s="59" t="n">
        <v>990</v>
      </c>
      <c r="N2274" s="59" t="n">
        <v>924</v>
      </c>
      <c r="O2274" s="59" t="n">
        <v>880</v>
      </c>
      <c r="AA2274" s="32" t="n">
        <f aca="false">PRODUCT(IF(ISBLANK($L2274)=TRUE(),0,$L2274),IF(ISBLANK($L2274)=TRUE(),0,$K2274))</f>
        <v>0</v>
      </c>
    </row>
    <row r="2275" customFormat="false" ht="21.75" hidden="false" customHeight="true" outlineLevel="0" collapsed="false">
      <c r="A2275" s="46" t="n">
        <v>4195</v>
      </c>
      <c r="B2275" s="47" t="s">
        <v>4489</v>
      </c>
      <c r="C2275" s="48" t="n">
        <v>312</v>
      </c>
      <c r="D2275" s="49" t="s">
        <v>4487</v>
      </c>
      <c r="E2275" s="50" t="s">
        <v>407</v>
      </c>
      <c r="F2275" s="50"/>
      <c r="G2275" s="51" t="s">
        <v>30</v>
      </c>
      <c r="H2275" s="51" t="s">
        <v>31</v>
      </c>
      <c r="I2275" s="52" t="s">
        <v>421</v>
      </c>
      <c r="J2275" s="47" t="s">
        <v>4490</v>
      </c>
      <c r="K2275" s="57" t="n">
        <v>5566.17</v>
      </c>
      <c r="L2275" s="42"/>
      <c r="M2275" s="58" t="n">
        <v>5009.55</v>
      </c>
      <c r="N2275" s="58" t="n">
        <v>4675.58</v>
      </c>
      <c r="O2275" s="58" t="n">
        <v>4452.94</v>
      </c>
      <c r="AA2275" s="32" t="n">
        <f aca="false">PRODUCT(IF(ISBLANK($L2275)=TRUE(),0,$L2275),IF(ISBLANK($L2275)=TRUE(),0,$K2275))</f>
        <v>0</v>
      </c>
    </row>
    <row r="2276" customFormat="false" ht="21.75" hidden="false" customHeight="true" outlineLevel="0" collapsed="false">
      <c r="A2276" s="46" t="n">
        <v>3208</v>
      </c>
      <c r="B2276" s="47" t="s">
        <v>4491</v>
      </c>
      <c r="C2276" s="48" t="n">
        <v>296</v>
      </c>
      <c r="D2276" s="49" t="s">
        <v>4492</v>
      </c>
      <c r="E2276" s="50" t="s">
        <v>3119</v>
      </c>
      <c r="F2276" s="50"/>
      <c r="G2276" s="51" t="s">
        <v>30</v>
      </c>
      <c r="H2276" s="51" t="s">
        <v>31</v>
      </c>
      <c r="I2276" s="52" t="s">
        <v>421</v>
      </c>
      <c r="J2276" s="47" t="s">
        <v>4493</v>
      </c>
      <c r="K2276" s="57" t="n">
        <v>4631.38</v>
      </c>
      <c r="L2276" s="42"/>
      <c r="M2276" s="58" t="n">
        <v>4168.24</v>
      </c>
      <c r="N2276" s="58" t="n">
        <v>3890.36</v>
      </c>
      <c r="O2276" s="55" t="n">
        <v>3705.1</v>
      </c>
      <c r="AA2276" s="32" t="n">
        <f aca="false">PRODUCT(IF(ISBLANK($L2276)=TRUE(),0,$L2276),IF(ISBLANK($L2276)=TRUE(),0,$K2276))</f>
        <v>0</v>
      </c>
    </row>
    <row r="2277" customFormat="false" ht="21.75" hidden="false" customHeight="true" outlineLevel="0" collapsed="false">
      <c r="A2277" s="46" t="n">
        <v>299</v>
      </c>
      <c r="B2277" s="47" t="s">
        <v>4494</v>
      </c>
      <c r="C2277" s="48" t="n">
        <v>232</v>
      </c>
      <c r="D2277" s="49" t="s">
        <v>4487</v>
      </c>
      <c r="E2277" s="50" t="s">
        <v>4495</v>
      </c>
      <c r="F2277" s="50"/>
      <c r="G2277" s="51" t="s">
        <v>30</v>
      </c>
      <c r="H2277" s="51" t="s">
        <v>31</v>
      </c>
      <c r="I2277" s="52" t="s">
        <v>467</v>
      </c>
      <c r="J2277" s="47" t="s">
        <v>4496</v>
      </c>
      <c r="K2277" s="62" t="n">
        <v>2148.2</v>
      </c>
      <c r="L2277" s="42"/>
      <c r="M2277" s="58" t="n">
        <v>1933.38</v>
      </c>
      <c r="N2277" s="58" t="n">
        <v>1804.49</v>
      </c>
      <c r="O2277" s="58" t="n">
        <v>1718.56</v>
      </c>
      <c r="AA2277" s="32" t="n">
        <f aca="false">PRODUCT(IF(ISBLANK($L2277)=TRUE(),0,$L2277),IF(ISBLANK($L2277)=TRUE(),0,$K2277))</f>
        <v>0</v>
      </c>
    </row>
    <row r="2278" customFormat="false" ht="21.75" hidden="false" customHeight="true" outlineLevel="0" collapsed="false">
      <c r="A2278" s="46" t="n">
        <v>257</v>
      </c>
      <c r="B2278" s="47" t="s">
        <v>4497</v>
      </c>
      <c r="C2278" s="48" t="n">
        <v>232</v>
      </c>
      <c r="D2278" s="49" t="s">
        <v>4487</v>
      </c>
      <c r="E2278" s="50" t="s">
        <v>4495</v>
      </c>
      <c r="F2278" s="50"/>
      <c r="G2278" s="51" t="s">
        <v>30</v>
      </c>
      <c r="H2278" s="51" t="s">
        <v>31</v>
      </c>
      <c r="I2278" s="52" t="s">
        <v>467</v>
      </c>
      <c r="J2278" s="47" t="s">
        <v>4498</v>
      </c>
      <c r="K2278" s="62" t="n">
        <v>2148.2</v>
      </c>
      <c r="L2278" s="42"/>
      <c r="M2278" s="58" t="n">
        <v>1933.38</v>
      </c>
      <c r="N2278" s="58" t="n">
        <v>1804.49</v>
      </c>
      <c r="O2278" s="58" t="n">
        <v>1718.56</v>
      </c>
      <c r="AA2278" s="32" t="n">
        <f aca="false">PRODUCT(IF(ISBLANK($L2278)=TRUE(),0,$L2278),IF(ISBLANK($L2278)=TRUE(),0,$K2278))</f>
        <v>0</v>
      </c>
    </row>
    <row r="2279" customFormat="false" ht="21.75" hidden="false" customHeight="true" outlineLevel="0" collapsed="false">
      <c r="A2279" s="46" t="n">
        <v>4147</v>
      </c>
      <c r="B2279" s="47" t="s">
        <v>4499</v>
      </c>
      <c r="C2279" s="48" t="n">
        <v>312</v>
      </c>
      <c r="D2279" s="49" t="s">
        <v>4487</v>
      </c>
      <c r="E2279" s="50" t="s">
        <v>4500</v>
      </c>
      <c r="F2279" s="50"/>
      <c r="G2279" s="51" t="s">
        <v>30</v>
      </c>
      <c r="H2279" s="51" t="s">
        <v>31</v>
      </c>
      <c r="I2279" s="52" t="s">
        <v>467</v>
      </c>
      <c r="J2279" s="47" t="s">
        <v>4501</v>
      </c>
      <c r="K2279" s="57" t="n">
        <v>2400.89</v>
      </c>
      <c r="L2279" s="42"/>
      <c r="M2279" s="55" t="n">
        <v>2160.8</v>
      </c>
      <c r="N2279" s="58" t="n">
        <v>2016.75</v>
      </c>
      <c r="O2279" s="58" t="n">
        <v>1920.71</v>
      </c>
      <c r="AA2279" s="32" t="n">
        <f aca="false">PRODUCT(IF(ISBLANK($L2279)=TRUE(),0,$L2279),IF(ISBLANK($L2279)=TRUE(),0,$K2279))</f>
        <v>0</v>
      </c>
    </row>
    <row r="2280" customFormat="false" ht="21.75" hidden="false" customHeight="true" outlineLevel="0" collapsed="false">
      <c r="A2280" s="46" t="n">
        <v>1625</v>
      </c>
      <c r="B2280" s="47" t="s">
        <v>4502</v>
      </c>
      <c r="C2280" s="48" t="n">
        <v>416</v>
      </c>
      <c r="D2280" s="49" t="s">
        <v>4487</v>
      </c>
      <c r="E2280" s="50" t="s">
        <v>29</v>
      </c>
      <c r="F2280" s="50"/>
      <c r="G2280" s="51" t="s">
        <v>30</v>
      </c>
      <c r="H2280" s="51" t="s">
        <v>31</v>
      </c>
      <c r="I2280" s="52" t="s">
        <v>90</v>
      </c>
      <c r="J2280" s="47" t="s">
        <v>4503</v>
      </c>
      <c r="K2280" s="53" t="n">
        <v>1580</v>
      </c>
      <c r="L2280" s="42"/>
      <c r="M2280" s="54" t="n">
        <v>1422</v>
      </c>
      <c r="N2280" s="55" t="n">
        <v>1327.2</v>
      </c>
      <c r="O2280" s="54" t="n">
        <v>1264</v>
      </c>
      <c r="AA2280" s="32" t="n">
        <f aca="false">PRODUCT(IF(ISBLANK($L2280)=TRUE(),0,$L2280),IF(ISBLANK($L2280)=TRUE(),0,$K2280))</f>
        <v>0</v>
      </c>
    </row>
    <row r="2281" customFormat="false" ht="16.35" hidden="false" customHeight="true" outlineLevel="0" collapsed="false">
      <c r="A2281" s="60" t="s">
        <v>4504</v>
      </c>
      <c r="B2281" s="60"/>
      <c r="C2281" s="60"/>
      <c r="D2281" s="60"/>
      <c r="E2281" s="60"/>
      <c r="F2281" s="60"/>
      <c r="G2281" s="60"/>
      <c r="H2281" s="60"/>
      <c r="I2281" s="60"/>
      <c r="L2281" s="31"/>
      <c r="AA2281" s="32" t="n">
        <f aca="false">PRODUCT(IF(ISBLANK($L2281)=TRUE(),0,$L2281),IF(ISBLANK($L2281)=TRUE(),0,$K2281))</f>
        <v>0</v>
      </c>
    </row>
    <row r="2282" customFormat="false" ht="11.25" hidden="false" customHeight="true" outlineLevel="0" collapsed="false">
      <c r="A2282" s="46" t="n">
        <v>2753</v>
      </c>
      <c r="B2282" s="47" t="s">
        <v>4505</v>
      </c>
      <c r="C2282" s="48" t="n">
        <v>83</v>
      </c>
      <c r="D2282" s="49"/>
      <c r="E2282" s="50"/>
      <c r="F2282" s="50"/>
      <c r="G2282" s="51" t="s">
        <v>30</v>
      </c>
      <c r="H2282" s="51" t="s">
        <v>31</v>
      </c>
      <c r="I2282" s="52" t="s">
        <v>4506</v>
      </c>
      <c r="J2282" s="47"/>
      <c r="K2282" s="53" t="n">
        <v>120</v>
      </c>
      <c r="L2282" s="42"/>
      <c r="M2282" s="59" t="n">
        <v>108</v>
      </c>
      <c r="N2282" s="64" t="n">
        <v>100.8</v>
      </c>
      <c r="O2282" s="59" t="n">
        <v>96</v>
      </c>
      <c r="AA2282" s="32" t="n">
        <f aca="false">PRODUCT(IF(ISBLANK($L2282)=TRUE(),0,$L2282),IF(ISBLANK($L2282)=TRUE(),0,$K2282))</f>
        <v>0</v>
      </c>
    </row>
    <row r="2283" customFormat="false" ht="11.25" hidden="false" customHeight="true" outlineLevel="0" collapsed="false">
      <c r="A2283" s="46" t="n">
        <v>1436</v>
      </c>
      <c r="B2283" s="47" t="s">
        <v>4461</v>
      </c>
      <c r="C2283" s="48" t="n">
        <v>94</v>
      </c>
      <c r="D2283" s="49"/>
      <c r="E2283" s="50"/>
      <c r="F2283" s="50"/>
      <c r="G2283" s="51" t="s">
        <v>30</v>
      </c>
      <c r="H2283" s="51" t="s">
        <v>31</v>
      </c>
      <c r="I2283" s="52" t="s">
        <v>2230</v>
      </c>
      <c r="J2283" s="47" t="s">
        <v>4462</v>
      </c>
      <c r="K2283" s="53" t="n">
        <v>65</v>
      </c>
      <c r="L2283" s="42"/>
      <c r="M2283" s="64" t="n">
        <v>58.5</v>
      </c>
      <c r="N2283" s="64" t="n">
        <v>54.6</v>
      </c>
      <c r="O2283" s="59" t="n">
        <v>52</v>
      </c>
      <c r="AA2283" s="32" t="n">
        <f aca="false">PRODUCT(IF(ISBLANK($L2283)=TRUE(),0,$L2283),IF(ISBLANK($L2283)=TRUE(),0,$K2283))</f>
        <v>0</v>
      </c>
    </row>
    <row r="2284" customFormat="false" ht="16.35" hidden="false" customHeight="true" outlineLevel="0" collapsed="false">
      <c r="A2284" s="60" t="s">
        <v>4507</v>
      </c>
      <c r="B2284" s="60"/>
      <c r="C2284" s="60"/>
      <c r="D2284" s="60"/>
      <c r="E2284" s="60"/>
      <c r="F2284" s="60"/>
      <c r="G2284" s="60"/>
      <c r="H2284" s="60"/>
      <c r="I2284" s="60"/>
      <c r="L2284" s="31"/>
      <c r="AA2284" s="32" t="n">
        <f aca="false">PRODUCT(IF(ISBLANK($L2284)=TRUE(),0,$L2284),IF(ISBLANK($L2284)=TRUE(),0,$K2284))</f>
        <v>0</v>
      </c>
    </row>
    <row r="2285" customFormat="false" ht="32.25" hidden="false" customHeight="true" outlineLevel="0" collapsed="false">
      <c r="A2285" s="46" t="n">
        <v>4881</v>
      </c>
      <c r="B2285" s="47" t="s">
        <v>4508</v>
      </c>
      <c r="C2285" s="48" t="n">
        <v>370</v>
      </c>
      <c r="D2285" s="56" t="n">
        <v>1995</v>
      </c>
      <c r="E2285" s="50" t="s">
        <v>4509</v>
      </c>
      <c r="F2285" s="50"/>
      <c r="G2285" s="51" t="s">
        <v>30</v>
      </c>
      <c r="H2285" s="51" t="s">
        <v>31</v>
      </c>
      <c r="I2285" s="52" t="s">
        <v>32</v>
      </c>
      <c r="J2285" s="47" t="s">
        <v>4510</v>
      </c>
      <c r="K2285" s="53" t="n">
        <v>2020</v>
      </c>
      <c r="L2285" s="42"/>
      <c r="M2285" s="54" t="n">
        <v>1818</v>
      </c>
      <c r="N2285" s="55" t="n">
        <v>1696.8</v>
      </c>
      <c r="O2285" s="54" t="n">
        <v>1616</v>
      </c>
      <c r="AA2285" s="32" t="n">
        <f aca="false">PRODUCT(IF(ISBLANK($L2285)=TRUE(),0,$L2285),IF(ISBLANK($L2285)=TRUE(),0,$K2285))</f>
        <v>0</v>
      </c>
    </row>
    <row r="2286" customFormat="false" ht="32.25" hidden="false" customHeight="true" outlineLevel="0" collapsed="false">
      <c r="A2286" s="34" t="n">
        <v>5304</v>
      </c>
      <c r="B2286" s="35" t="s">
        <v>4511</v>
      </c>
      <c r="C2286" s="36" t="n">
        <v>312</v>
      </c>
      <c r="D2286" s="45" t="s">
        <v>4512</v>
      </c>
      <c r="E2286" s="38" t="s">
        <v>535</v>
      </c>
      <c r="F2286" s="38"/>
      <c r="G2286" s="39" t="s">
        <v>30</v>
      </c>
      <c r="H2286" s="39" t="s">
        <v>31</v>
      </c>
      <c r="I2286" s="40" t="s">
        <v>421</v>
      </c>
      <c r="J2286" s="35" t="s">
        <v>4513</v>
      </c>
      <c r="K2286" s="69" t="n">
        <v>2605.08</v>
      </c>
      <c r="L2286" s="42"/>
      <c r="M2286" s="70" t="n">
        <v>2344.57</v>
      </c>
      <c r="N2286" s="70" t="n">
        <v>2188.27</v>
      </c>
      <c r="O2286" s="70" t="n">
        <v>2084.06</v>
      </c>
      <c r="AA2286" s="32" t="n">
        <f aca="false">PRODUCT(IF(ISBLANK($L2286)=TRUE(),0,$L2286),IF(ISBLANK($L2286)=TRUE(),0,$K2286))</f>
        <v>0</v>
      </c>
    </row>
    <row r="2287" customFormat="false" ht="32.25" hidden="false" customHeight="true" outlineLevel="0" collapsed="false">
      <c r="A2287" s="34" t="n">
        <v>5314</v>
      </c>
      <c r="B2287" s="35" t="s">
        <v>4514</v>
      </c>
      <c r="C2287" s="36" t="n">
        <v>288</v>
      </c>
      <c r="D2287" s="45" t="s">
        <v>4515</v>
      </c>
      <c r="E2287" s="38" t="s">
        <v>535</v>
      </c>
      <c r="F2287" s="38"/>
      <c r="G2287" s="39" t="s">
        <v>30</v>
      </c>
      <c r="H2287" s="39" t="s">
        <v>31</v>
      </c>
      <c r="I2287" s="40" t="s">
        <v>421</v>
      </c>
      <c r="J2287" s="35" t="s">
        <v>4516</v>
      </c>
      <c r="K2287" s="69" t="n">
        <v>5749.65</v>
      </c>
      <c r="L2287" s="42"/>
      <c r="M2287" s="70" t="n">
        <v>5174.69</v>
      </c>
      <c r="N2287" s="70" t="n">
        <v>4829.71</v>
      </c>
      <c r="O2287" s="70" t="n">
        <v>4599.72</v>
      </c>
      <c r="AA2287" s="32" t="n">
        <f aca="false">PRODUCT(IF(ISBLANK($L2287)=TRUE(),0,$L2287),IF(ISBLANK($L2287)=TRUE(),0,$K2287))</f>
        <v>0</v>
      </c>
    </row>
    <row r="2288" customFormat="false" ht="32.25" hidden="false" customHeight="true" outlineLevel="0" collapsed="false">
      <c r="A2288" s="46" t="n">
        <v>4881</v>
      </c>
      <c r="B2288" s="47" t="s">
        <v>4508</v>
      </c>
      <c r="C2288" s="48" t="n">
        <v>370</v>
      </c>
      <c r="D2288" s="56" t="n">
        <v>1995</v>
      </c>
      <c r="E2288" s="50" t="s">
        <v>4509</v>
      </c>
      <c r="F2288" s="50"/>
      <c r="G2288" s="51" t="s">
        <v>30</v>
      </c>
      <c r="H2288" s="51" t="s">
        <v>31</v>
      </c>
      <c r="I2288" s="52" t="s">
        <v>32</v>
      </c>
      <c r="J2288" s="47" t="s">
        <v>4510</v>
      </c>
      <c r="K2288" s="53" t="n">
        <v>2020</v>
      </c>
      <c r="L2288" s="42"/>
      <c r="M2288" s="54" t="n">
        <v>1818</v>
      </c>
      <c r="N2288" s="55" t="n">
        <v>1696.8</v>
      </c>
      <c r="O2288" s="54" t="n">
        <v>1616</v>
      </c>
      <c r="AA2288" s="32" t="n">
        <f aca="false">PRODUCT(IF(ISBLANK($L2288)=TRUE(),0,$L2288),IF(ISBLANK($L2288)=TRUE(),0,$K2288))</f>
        <v>0</v>
      </c>
    </row>
    <row r="2289" customFormat="false" ht="21.75" hidden="false" customHeight="true" outlineLevel="0" collapsed="false">
      <c r="A2289" s="46" t="n">
        <v>4196</v>
      </c>
      <c r="B2289" s="47" t="s">
        <v>4517</v>
      </c>
      <c r="C2289" s="48" t="n">
        <v>312</v>
      </c>
      <c r="D2289" s="67" t="n">
        <v>1994</v>
      </c>
      <c r="E2289" s="50" t="s">
        <v>535</v>
      </c>
      <c r="F2289" s="50"/>
      <c r="G2289" s="51" t="s">
        <v>30</v>
      </c>
      <c r="H2289" s="51" t="s">
        <v>31</v>
      </c>
      <c r="I2289" s="52" t="s">
        <v>421</v>
      </c>
      <c r="J2289" s="47" t="s">
        <v>4518</v>
      </c>
      <c r="K2289" s="57" t="n">
        <v>5210.59</v>
      </c>
      <c r="L2289" s="42"/>
      <c r="M2289" s="58" t="n">
        <v>4689.53</v>
      </c>
      <c r="N2289" s="55" t="n">
        <v>4376.9</v>
      </c>
      <c r="O2289" s="58" t="n">
        <v>4168.47</v>
      </c>
      <c r="AA2289" s="32" t="n">
        <f aca="false">PRODUCT(IF(ISBLANK($L2289)=TRUE(),0,$L2289),IF(ISBLANK($L2289)=TRUE(),0,$K2289))</f>
        <v>0</v>
      </c>
    </row>
    <row r="2290" customFormat="false" ht="21.75" hidden="false" customHeight="true" outlineLevel="0" collapsed="false">
      <c r="A2290" s="46" t="n">
        <v>1195</v>
      </c>
      <c r="B2290" s="47" t="s">
        <v>4519</v>
      </c>
      <c r="C2290" s="48" t="n">
        <v>270</v>
      </c>
      <c r="D2290" s="56" t="n">
        <v>1977</v>
      </c>
      <c r="E2290" s="50"/>
      <c r="F2290" s="50"/>
      <c r="G2290" s="51" t="s">
        <v>30</v>
      </c>
      <c r="H2290" s="51" t="s">
        <v>31</v>
      </c>
      <c r="I2290" s="52" t="s">
        <v>90</v>
      </c>
      <c r="J2290" s="47" t="s">
        <v>4520</v>
      </c>
      <c r="K2290" s="53" t="n">
        <v>1160</v>
      </c>
      <c r="L2290" s="42"/>
      <c r="M2290" s="54" t="n">
        <v>1044</v>
      </c>
      <c r="N2290" s="64" t="n">
        <v>974.4</v>
      </c>
      <c r="O2290" s="59" t="n">
        <v>928</v>
      </c>
      <c r="AA2290" s="32" t="n">
        <f aca="false">PRODUCT(IF(ISBLANK($L2290)=TRUE(),0,$L2290),IF(ISBLANK($L2290)=TRUE(),0,$K2290))</f>
        <v>0</v>
      </c>
    </row>
    <row r="2291" customFormat="false" ht="21.75" hidden="false" customHeight="true" outlineLevel="0" collapsed="false">
      <c r="A2291" s="46" t="n">
        <v>2849</v>
      </c>
      <c r="B2291" s="47" t="s">
        <v>4521</v>
      </c>
      <c r="C2291" s="48" t="n">
        <v>286</v>
      </c>
      <c r="D2291" s="56" t="n">
        <v>1977</v>
      </c>
      <c r="E2291" s="50" t="s">
        <v>4522</v>
      </c>
      <c r="F2291" s="74" t="n">
        <v>1.9</v>
      </c>
      <c r="G2291" s="51" t="s">
        <v>30</v>
      </c>
      <c r="H2291" s="51" t="s">
        <v>31</v>
      </c>
      <c r="I2291" s="52" t="s">
        <v>90</v>
      </c>
      <c r="J2291" s="47" t="s">
        <v>4523</v>
      </c>
      <c r="K2291" s="53" t="n">
        <v>1200</v>
      </c>
      <c r="L2291" s="42"/>
      <c r="M2291" s="54" t="n">
        <v>1080</v>
      </c>
      <c r="N2291" s="54" t="n">
        <v>1008</v>
      </c>
      <c r="O2291" s="59" t="n">
        <v>960</v>
      </c>
      <c r="AA2291" s="32" t="n">
        <f aca="false">PRODUCT(IF(ISBLANK($L2291)=TRUE(),0,$L2291),IF(ISBLANK($L2291)=TRUE(),0,$K2291))</f>
        <v>0</v>
      </c>
    </row>
    <row r="2292" customFormat="false" ht="21.75" hidden="false" customHeight="true" outlineLevel="0" collapsed="false">
      <c r="A2292" s="46" t="n">
        <v>4035</v>
      </c>
      <c r="B2292" s="47" t="s">
        <v>4524</v>
      </c>
      <c r="C2292" s="48" t="n">
        <v>320</v>
      </c>
      <c r="D2292" s="56" t="n">
        <v>1977</v>
      </c>
      <c r="E2292" s="50" t="s">
        <v>4525</v>
      </c>
      <c r="F2292" s="50"/>
      <c r="G2292" s="51" t="s">
        <v>30</v>
      </c>
      <c r="H2292" s="51" t="s">
        <v>31</v>
      </c>
      <c r="I2292" s="52" t="s">
        <v>467</v>
      </c>
      <c r="J2292" s="47" t="s">
        <v>4526</v>
      </c>
      <c r="K2292" s="62" t="n">
        <v>2148.2</v>
      </c>
      <c r="L2292" s="42"/>
      <c r="M2292" s="58" t="n">
        <v>1933.38</v>
      </c>
      <c r="N2292" s="58" t="n">
        <v>1804.49</v>
      </c>
      <c r="O2292" s="58" t="n">
        <v>1718.56</v>
      </c>
      <c r="AA2292" s="32" t="n">
        <f aca="false">PRODUCT(IF(ISBLANK($L2292)=TRUE(),0,$L2292),IF(ISBLANK($L2292)=TRUE(),0,$K2292))</f>
        <v>0</v>
      </c>
    </row>
    <row r="2293" customFormat="false" ht="32.25" hidden="false" customHeight="true" outlineLevel="0" collapsed="false">
      <c r="A2293" s="46" t="n">
        <v>4245</v>
      </c>
      <c r="B2293" s="47" t="s">
        <v>4527</v>
      </c>
      <c r="C2293" s="48" t="n">
        <v>400</v>
      </c>
      <c r="D2293" s="56" t="n">
        <v>1977</v>
      </c>
      <c r="E2293" s="50" t="s">
        <v>4525</v>
      </c>
      <c r="F2293" s="50"/>
      <c r="G2293" s="51" t="s">
        <v>30</v>
      </c>
      <c r="H2293" s="51" t="s">
        <v>31</v>
      </c>
      <c r="I2293" s="52" t="s">
        <v>467</v>
      </c>
      <c r="J2293" s="47" t="s">
        <v>4528</v>
      </c>
      <c r="K2293" s="57" t="n">
        <v>2400.89</v>
      </c>
      <c r="L2293" s="42"/>
      <c r="M2293" s="55" t="n">
        <v>2160.8</v>
      </c>
      <c r="N2293" s="58" t="n">
        <v>2016.75</v>
      </c>
      <c r="O2293" s="58" t="n">
        <v>1920.71</v>
      </c>
      <c r="AA2293" s="32" t="n">
        <f aca="false">PRODUCT(IF(ISBLANK($L2293)=TRUE(),0,$L2293),IF(ISBLANK($L2293)=TRUE(),0,$K2293))</f>
        <v>0</v>
      </c>
    </row>
    <row r="2294" customFormat="false" ht="16.35" hidden="false" customHeight="true" outlineLevel="0" collapsed="false">
      <c r="A2294" s="60" t="s">
        <v>4529</v>
      </c>
      <c r="B2294" s="60"/>
      <c r="C2294" s="60"/>
      <c r="D2294" s="60"/>
      <c r="E2294" s="60"/>
      <c r="F2294" s="60"/>
      <c r="G2294" s="60"/>
      <c r="H2294" s="60"/>
      <c r="I2294" s="60"/>
      <c r="L2294" s="31"/>
      <c r="AA2294" s="32" t="n">
        <f aca="false">PRODUCT(IF(ISBLANK($L2294)=TRUE(),0,$L2294),IF(ISBLANK($L2294)=TRUE(),0,$K2294))</f>
        <v>0</v>
      </c>
    </row>
    <row r="2295" customFormat="false" ht="32.25" hidden="false" customHeight="true" outlineLevel="0" collapsed="false">
      <c r="A2295" s="46" t="n">
        <v>5323</v>
      </c>
      <c r="B2295" s="47" t="s">
        <v>4530</v>
      </c>
      <c r="C2295" s="48" t="n">
        <v>400</v>
      </c>
      <c r="D2295" s="49" t="s">
        <v>4531</v>
      </c>
      <c r="E2295" s="50" t="s">
        <v>535</v>
      </c>
      <c r="F2295" s="50"/>
      <c r="G2295" s="51" t="s">
        <v>30</v>
      </c>
      <c r="H2295" s="51" t="s">
        <v>31</v>
      </c>
      <c r="I2295" s="52" t="s">
        <v>421</v>
      </c>
      <c r="J2295" s="47" t="s">
        <v>4532</v>
      </c>
      <c r="K2295" s="57" t="n">
        <v>7405.97</v>
      </c>
      <c r="L2295" s="42"/>
      <c r="M2295" s="58" t="n">
        <v>6665.37</v>
      </c>
      <c r="N2295" s="58" t="n">
        <v>6221.01</v>
      </c>
      <c r="O2295" s="58" t="n">
        <v>5924.78</v>
      </c>
      <c r="AA2295" s="32" t="n">
        <f aca="false">PRODUCT(IF(ISBLANK($L2295)=TRUE(),0,$L2295),IF(ISBLANK($L2295)=TRUE(),0,$K2295))</f>
        <v>0</v>
      </c>
    </row>
    <row r="2296" customFormat="false" ht="16.35" hidden="false" customHeight="true" outlineLevel="0" collapsed="false">
      <c r="A2296" s="60" t="s">
        <v>4533</v>
      </c>
      <c r="B2296" s="60"/>
      <c r="C2296" s="60"/>
      <c r="D2296" s="60"/>
      <c r="E2296" s="60"/>
      <c r="F2296" s="60"/>
      <c r="G2296" s="60"/>
      <c r="H2296" s="60"/>
      <c r="I2296" s="60"/>
      <c r="L2296" s="31"/>
      <c r="AA2296" s="32" t="n">
        <f aca="false">PRODUCT(IF(ISBLANK($L2296)=TRUE(),0,$L2296),IF(ISBLANK($L2296)=TRUE(),0,$K2296))</f>
        <v>0</v>
      </c>
    </row>
    <row r="2297" customFormat="false" ht="21.75" hidden="false" customHeight="true" outlineLevel="0" collapsed="false">
      <c r="A2297" s="46" t="n">
        <v>4623</v>
      </c>
      <c r="B2297" s="47" t="s">
        <v>537</v>
      </c>
      <c r="C2297" s="48" t="n">
        <v>352</v>
      </c>
      <c r="D2297" s="67" t="n">
        <v>2001</v>
      </c>
      <c r="E2297" s="50" t="s">
        <v>535</v>
      </c>
      <c r="F2297" s="50"/>
      <c r="G2297" s="51" t="s">
        <v>30</v>
      </c>
      <c r="H2297" s="51" t="s">
        <v>31</v>
      </c>
      <c r="I2297" s="52" t="s">
        <v>467</v>
      </c>
      <c r="J2297" s="47" t="s">
        <v>538</v>
      </c>
      <c r="K2297" s="57" t="n">
        <v>2400.89</v>
      </c>
      <c r="L2297" s="42"/>
      <c r="M2297" s="55" t="n">
        <v>2160.8</v>
      </c>
      <c r="N2297" s="58" t="n">
        <v>2016.75</v>
      </c>
      <c r="O2297" s="58" t="n">
        <v>1920.71</v>
      </c>
      <c r="AA2297" s="32" t="n">
        <f aca="false">PRODUCT(IF(ISBLANK($L2297)=TRUE(),0,$L2297),IF(ISBLANK($L2297)=TRUE(),0,$K2297))</f>
        <v>0</v>
      </c>
    </row>
    <row r="2298" customFormat="false" ht="32.25" hidden="false" customHeight="true" outlineLevel="0" collapsed="false">
      <c r="A2298" s="46" t="n">
        <v>5323</v>
      </c>
      <c r="B2298" s="47" t="s">
        <v>4530</v>
      </c>
      <c r="C2298" s="48" t="n">
        <v>400</v>
      </c>
      <c r="D2298" s="49" t="s">
        <v>4531</v>
      </c>
      <c r="E2298" s="50" t="s">
        <v>535</v>
      </c>
      <c r="F2298" s="50"/>
      <c r="G2298" s="51" t="s">
        <v>30</v>
      </c>
      <c r="H2298" s="51" t="s">
        <v>31</v>
      </c>
      <c r="I2298" s="52" t="s">
        <v>421</v>
      </c>
      <c r="J2298" s="47" t="s">
        <v>4532</v>
      </c>
      <c r="K2298" s="57" t="n">
        <v>7405.97</v>
      </c>
      <c r="L2298" s="42"/>
      <c r="M2298" s="58" t="n">
        <v>6665.37</v>
      </c>
      <c r="N2298" s="58" t="n">
        <v>6221.01</v>
      </c>
      <c r="O2298" s="58" t="n">
        <v>5924.78</v>
      </c>
      <c r="AA2298" s="32" t="n">
        <f aca="false">PRODUCT(IF(ISBLANK($L2298)=TRUE(),0,$L2298),IF(ISBLANK($L2298)=TRUE(),0,$K2298))</f>
        <v>0</v>
      </c>
    </row>
    <row r="2299" customFormat="false" ht="21.75" hidden="false" customHeight="true" outlineLevel="0" collapsed="false">
      <c r="A2299" s="46" t="n">
        <v>4130</v>
      </c>
      <c r="B2299" s="47" t="s">
        <v>539</v>
      </c>
      <c r="C2299" s="48" t="n">
        <v>304</v>
      </c>
      <c r="D2299" s="67" t="n">
        <v>2001</v>
      </c>
      <c r="E2299" s="50" t="s">
        <v>540</v>
      </c>
      <c r="F2299" s="50"/>
      <c r="G2299" s="51" t="s">
        <v>30</v>
      </c>
      <c r="H2299" s="51" t="s">
        <v>31</v>
      </c>
      <c r="I2299" s="52" t="s">
        <v>467</v>
      </c>
      <c r="J2299" s="47" t="s">
        <v>541</v>
      </c>
      <c r="K2299" s="57" t="n">
        <v>1895.51</v>
      </c>
      <c r="L2299" s="42"/>
      <c r="M2299" s="58" t="n">
        <v>1705.96</v>
      </c>
      <c r="N2299" s="58" t="n">
        <v>1592.23</v>
      </c>
      <c r="O2299" s="58" t="n">
        <v>1516.41</v>
      </c>
      <c r="AA2299" s="32" t="n">
        <f aca="false">PRODUCT(IF(ISBLANK($L2299)=TRUE(),0,$L2299),IF(ISBLANK($L2299)=TRUE(),0,$K2299))</f>
        <v>0</v>
      </c>
    </row>
    <row r="2300" customFormat="false" ht="21.75" hidden="false" customHeight="true" outlineLevel="0" collapsed="false">
      <c r="A2300" s="46" t="n">
        <v>800</v>
      </c>
      <c r="B2300" s="47" t="s">
        <v>542</v>
      </c>
      <c r="C2300" s="48" t="n">
        <v>304</v>
      </c>
      <c r="D2300" s="67" t="n">
        <v>2001</v>
      </c>
      <c r="E2300" s="50" t="s">
        <v>540</v>
      </c>
      <c r="F2300" s="50"/>
      <c r="G2300" s="51" t="s">
        <v>30</v>
      </c>
      <c r="H2300" s="51" t="s">
        <v>31</v>
      </c>
      <c r="I2300" s="52" t="s">
        <v>467</v>
      </c>
      <c r="J2300" s="47" t="s">
        <v>543</v>
      </c>
      <c r="K2300" s="62" t="n">
        <v>2148.2</v>
      </c>
      <c r="L2300" s="42"/>
      <c r="M2300" s="58" t="n">
        <v>1933.38</v>
      </c>
      <c r="N2300" s="58" t="n">
        <v>1804.49</v>
      </c>
      <c r="O2300" s="58" t="n">
        <v>1718.56</v>
      </c>
      <c r="AA2300" s="32" t="n">
        <f aca="false">PRODUCT(IF(ISBLANK($L2300)=TRUE(),0,$L2300),IF(ISBLANK($L2300)=TRUE(),0,$K2300))</f>
        <v>0</v>
      </c>
    </row>
    <row r="2301" customFormat="false" ht="21.75" hidden="false" customHeight="true" outlineLevel="0" collapsed="false">
      <c r="A2301" s="46" t="n">
        <v>4345</v>
      </c>
      <c r="B2301" s="47" t="s">
        <v>534</v>
      </c>
      <c r="C2301" s="48" t="n">
        <v>320</v>
      </c>
      <c r="D2301" s="67" t="n">
        <v>2002</v>
      </c>
      <c r="E2301" s="50" t="s">
        <v>535</v>
      </c>
      <c r="F2301" s="50"/>
      <c r="G2301" s="51" t="s">
        <v>30</v>
      </c>
      <c r="H2301" s="51" t="s">
        <v>31</v>
      </c>
      <c r="I2301" s="52" t="s">
        <v>421</v>
      </c>
      <c r="J2301" s="47" t="s">
        <v>536</v>
      </c>
      <c r="K2301" s="62" t="n">
        <v>5094.4</v>
      </c>
      <c r="L2301" s="42"/>
      <c r="M2301" s="58" t="n">
        <v>4584.96</v>
      </c>
      <c r="N2301" s="55" t="n">
        <v>4279.3</v>
      </c>
      <c r="O2301" s="58" t="n">
        <v>4075.52</v>
      </c>
      <c r="AA2301" s="32" t="n">
        <f aca="false">PRODUCT(IF(ISBLANK($L2301)=TRUE(),0,$L2301),IF(ISBLANK($L2301)=TRUE(),0,$K2301))</f>
        <v>0</v>
      </c>
    </row>
    <row r="2302" customFormat="false" ht="15" hidden="false" customHeight="true" outlineLevel="0" collapsed="false">
      <c r="A2302" s="33" t="s">
        <v>4534</v>
      </c>
      <c r="B2302" s="33"/>
      <c r="C2302" s="33"/>
      <c r="D2302" s="33"/>
      <c r="E2302" s="33"/>
      <c r="F2302" s="33"/>
      <c r="G2302" s="33"/>
      <c r="H2302" s="33"/>
      <c r="I2302" s="33"/>
      <c r="L2302" s="31"/>
      <c r="AA2302" s="32" t="n">
        <f aca="false">PRODUCT(IF(ISBLANK($L2302)=TRUE(),0,$L2302),IF(ISBLANK($L2302)=TRUE(),0,$K2302))</f>
        <v>0</v>
      </c>
    </row>
    <row r="2303" customFormat="false" ht="16.35" hidden="false" customHeight="true" outlineLevel="0" collapsed="false">
      <c r="A2303" s="60" t="s">
        <v>4535</v>
      </c>
      <c r="B2303" s="60"/>
      <c r="C2303" s="60"/>
      <c r="D2303" s="60"/>
      <c r="E2303" s="60"/>
      <c r="F2303" s="60"/>
      <c r="G2303" s="60"/>
      <c r="H2303" s="60"/>
      <c r="I2303" s="60"/>
      <c r="L2303" s="31"/>
      <c r="AA2303" s="32" t="n">
        <f aca="false">PRODUCT(IF(ISBLANK($L2303)=TRUE(),0,$L2303),IF(ISBLANK($L2303)=TRUE(),0,$K2303))</f>
        <v>0</v>
      </c>
    </row>
    <row r="2304" customFormat="false" ht="42.75" hidden="false" customHeight="true" outlineLevel="0" collapsed="false">
      <c r="A2304" s="46" t="n">
        <v>4893</v>
      </c>
      <c r="B2304" s="47" t="s">
        <v>4536</v>
      </c>
      <c r="C2304" s="48" t="n">
        <v>190</v>
      </c>
      <c r="D2304" s="49" t="s">
        <v>4537</v>
      </c>
      <c r="E2304" s="50"/>
      <c r="F2304" s="50" t="s">
        <v>1417</v>
      </c>
      <c r="G2304" s="51" t="s">
        <v>30</v>
      </c>
      <c r="H2304" s="51" t="s">
        <v>31</v>
      </c>
      <c r="I2304" s="52" t="s">
        <v>32</v>
      </c>
      <c r="J2304" s="47" t="s">
        <v>4538</v>
      </c>
      <c r="K2304" s="53" t="n">
        <v>1560</v>
      </c>
      <c r="L2304" s="42"/>
      <c r="M2304" s="54" t="n">
        <v>1404</v>
      </c>
      <c r="N2304" s="55" t="n">
        <v>1310.4</v>
      </c>
      <c r="O2304" s="54" t="n">
        <v>1248</v>
      </c>
      <c r="AA2304" s="32" t="n">
        <f aca="false">PRODUCT(IF(ISBLANK($L2304)=TRUE(),0,$L2304),IF(ISBLANK($L2304)=TRUE(),0,$K2304))</f>
        <v>0</v>
      </c>
    </row>
    <row r="2305" customFormat="false" ht="21.75" hidden="false" customHeight="true" outlineLevel="0" collapsed="false">
      <c r="A2305" s="46" t="n">
        <v>2512</v>
      </c>
      <c r="B2305" s="47" t="s">
        <v>4539</v>
      </c>
      <c r="C2305" s="48" t="n">
        <v>128</v>
      </c>
      <c r="D2305" s="49" t="s">
        <v>3166</v>
      </c>
      <c r="E2305" s="50"/>
      <c r="F2305" s="50"/>
      <c r="G2305" s="51" t="s">
        <v>30</v>
      </c>
      <c r="H2305" s="51" t="s">
        <v>31</v>
      </c>
      <c r="I2305" s="52" t="s">
        <v>421</v>
      </c>
      <c r="J2305" s="47" t="s">
        <v>4540</v>
      </c>
      <c r="K2305" s="57" t="n">
        <v>3231.96</v>
      </c>
      <c r="L2305" s="42"/>
      <c r="M2305" s="58" t="n">
        <v>2908.76</v>
      </c>
      <c r="N2305" s="58" t="n">
        <v>2714.85</v>
      </c>
      <c r="O2305" s="58" t="n">
        <v>2585.57</v>
      </c>
      <c r="AA2305" s="32" t="n">
        <f aca="false">PRODUCT(IF(ISBLANK($L2305)=TRUE(),0,$L2305),IF(ISBLANK($L2305)=TRUE(),0,$K2305))</f>
        <v>0</v>
      </c>
    </row>
    <row r="2306" customFormat="false" ht="11.25" hidden="false" customHeight="true" outlineLevel="0" collapsed="false">
      <c r="A2306" s="46" t="n">
        <v>3252</v>
      </c>
      <c r="B2306" s="47" t="s">
        <v>4541</v>
      </c>
      <c r="C2306" s="48" t="n">
        <v>144</v>
      </c>
      <c r="D2306" s="49" t="s">
        <v>3166</v>
      </c>
      <c r="E2306" s="50"/>
      <c r="F2306" s="50" t="s">
        <v>385</v>
      </c>
      <c r="G2306" s="51" t="s">
        <v>30</v>
      </c>
      <c r="H2306" s="51" t="s">
        <v>31</v>
      </c>
      <c r="I2306" s="52" t="s">
        <v>421</v>
      </c>
      <c r="J2306" s="47" t="s">
        <v>4542</v>
      </c>
      <c r="K2306" s="57" t="n">
        <v>3442.41</v>
      </c>
      <c r="L2306" s="42"/>
      <c r="M2306" s="58" t="n">
        <v>3098.17</v>
      </c>
      <c r="N2306" s="58" t="n">
        <v>2891.62</v>
      </c>
      <c r="O2306" s="58" t="n">
        <v>2753.93</v>
      </c>
      <c r="AA2306" s="32" t="n">
        <f aca="false">PRODUCT(IF(ISBLANK($L2306)=TRUE(),0,$L2306),IF(ISBLANK($L2306)=TRUE(),0,$K2306))</f>
        <v>0</v>
      </c>
    </row>
    <row r="2307" customFormat="false" ht="32.25" hidden="false" customHeight="true" outlineLevel="0" collapsed="false">
      <c r="A2307" s="46" t="n">
        <v>4873</v>
      </c>
      <c r="B2307" s="47" t="s">
        <v>4543</v>
      </c>
      <c r="C2307" s="48" t="n">
        <v>160</v>
      </c>
      <c r="D2307" s="56" t="n">
        <v>2010</v>
      </c>
      <c r="E2307" s="50"/>
      <c r="F2307" s="74" t="n">
        <v>3.8</v>
      </c>
      <c r="G2307" s="51" t="s">
        <v>30</v>
      </c>
      <c r="H2307" s="51" t="s">
        <v>31</v>
      </c>
      <c r="I2307" s="52" t="s">
        <v>421</v>
      </c>
      <c r="J2307" s="47" t="s">
        <v>4544</v>
      </c>
      <c r="K2307" s="57" t="n">
        <v>3571.55</v>
      </c>
      <c r="L2307" s="42"/>
      <c r="M2307" s="55" t="n">
        <v>3214.4</v>
      </c>
      <c r="N2307" s="55" t="n">
        <v>3000.1</v>
      </c>
      <c r="O2307" s="58" t="n">
        <v>2857.24</v>
      </c>
      <c r="AA2307" s="32" t="n">
        <f aca="false">PRODUCT(IF(ISBLANK($L2307)=TRUE(),0,$L2307),IF(ISBLANK($L2307)=TRUE(),0,$K2307))</f>
        <v>0</v>
      </c>
    </row>
    <row r="2308" customFormat="false" ht="16.35" hidden="false" customHeight="true" outlineLevel="0" collapsed="false">
      <c r="A2308" s="60" t="s">
        <v>4545</v>
      </c>
      <c r="B2308" s="60"/>
      <c r="C2308" s="60"/>
      <c r="D2308" s="60"/>
      <c r="E2308" s="60"/>
      <c r="F2308" s="60"/>
      <c r="G2308" s="60"/>
      <c r="H2308" s="60"/>
      <c r="I2308" s="60"/>
      <c r="L2308" s="31"/>
      <c r="AA2308" s="32" t="n">
        <f aca="false">PRODUCT(IF(ISBLANK($L2308)=TRUE(),0,$L2308),IF(ISBLANK($L2308)=TRUE(),0,$K2308))</f>
        <v>0</v>
      </c>
    </row>
    <row r="2309" customFormat="false" ht="32.25" hidden="false" customHeight="true" outlineLevel="0" collapsed="false">
      <c r="A2309" s="46" t="n">
        <v>4167</v>
      </c>
      <c r="B2309" s="47" t="s">
        <v>4546</v>
      </c>
      <c r="C2309" s="48" t="n">
        <v>96</v>
      </c>
      <c r="D2309" s="49" t="s">
        <v>4547</v>
      </c>
      <c r="E2309" s="50"/>
      <c r="F2309" s="50"/>
      <c r="G2309" s="51" t="s">
        <v>30</v>
      </c>
      <c r="H2309" s="51" t="s">
        <v>31</v>
      </c>
      <c r="I2309" s="52" t="s">
        <v>421</v>
      </c>
      <c r="J2309" s="47" t="s">
        <v>4548</v>
      </c>
      <c r="K2309" s="57" t="n">
        <v>2895.35</v>
      </c>
      <c r="L2309" s="42"/>
      <c r="M2309" s="58" t="n">
        <v>2605.82</v>
      </c>
      <c r="N2309" s="58" t="n">
        <v>2432.09</v>
      </c>
      <c r="O2309" s="58" t="n">
        <v>2316.28</v>
      </c>
      <c r="AA2309" s="32" t="n">
        <f aca="false">PRODUCT(IF(ISBLANK($L2309)=TRUE(),0,$L2309),IF(ISBLANK($L2309)=TRUE(),0,$K2309))</f>
        <v>0</v>
      </c>
    </row>
    <row r="2310" customFormat="false" ht="21.75" hidden="false" customHeight="true" outlineLevel="0" collapsed="false">
      <c r="A2310" s="46" t="n">
        <v>1379</v>
      </c>
      <c r="B2310" s="47" t="s">
        <v>4549</v>
      </c>
      <c r="C2310" s="48" t="n">
        <v>448</v>
      </c>
      <c r="D2310" s="49"/>
      <c r="E2310" s="50"/>
      <c r="F2310" s="50"/>
      <c r="G2310" s="51" t="s">
        <v>30</v>
      </c>
      <c r="H2310" s="51" t="s">
        <v>31</v>
      </c>
      <c r="I2310" s="52" t="s">
        <v>4416</v>
      </c>
      <c r="J2310" s="47" t="s">
        <v>4550</v>
      </c>
      <c r="K2310" s="53" t="n">
        <v>330</v>
      </c>
      <c r="L2310" s="42"/>
      <c r="M2310" s="59" t="n">
        <v>297</v>
      </c>
      <c r="N2310" s="64" t="n">
        <v>277.2</v>
      </c>
      <c r="O2310" s="59" t="n">
        <v>264</v>
      </c>
      <c r="AA2310" s="32" t="n">
        <f aca="false">PRODUCT(IF(ISBLANK($L2310)=TRUE(),0,$L2310),IF(ISBLANK($L2310)=TRUE(),0,$K2310))</f>
        <v>0</v>
      </c>
    </row>
    <row r="2311" customFormat="false" ht="21.75" hidden="false" customHeight="true" outlineLevel="0" collapsed="false">
      <c r="A2311" s="46" t="n">
        <v>2540</v>
      </c>
      <c r="B2311" s="47" t="s">
        <v>4551</v>
      </c>
      <c r="C2311" s="48" t="n">
        <v>234</v>
      </c>
      <c r="D2311" s="49" t="s">
        <v>4552</v>
      </c>
      <c r="E2311" s="50"/>
      <c r="F2311" s="50"/>
      <c r="G2311" s="51" t="s">
        <v>30</v>
      </c>
      <c r="H2311" s="51" t="s">
        <v>31</v>
      </c>
      <c r="I2311" s="52" t="s">
        <v>90</v>
      </c>
      <c r="J2311" s="89" t="n">
        <v>5954500274</v>
      </c>
      <c r="K2311" s="53" t="n">
        <v>180</v>
      </c>
      <c r="L2311" s="42"/>
      <c r="M2311" s="59" t="n">
        <v>162</v>
      </c>
      <c r="N2311" s="64" t="n">
        <v>151.2</v>
      </c>
      <c r="O2311" s="59" t="n">
        <v>144</v>
      </c>
      <c r="AA2311" s="32" t="n">
        <f aca="false">PRODUCT(IF(ISBLANK($L2311)=TRUE(),0,$L2311),IF(ISBLANK($L2311)=TRUE(),0,$K2311))</f>
        <v>0</v>
      </c>
    </row>
    <row r="2312" customFormat="false" ht="32.25" hidden="false" customHeight="true" outlineLevel="0" collapsed="false">
      <c r="A2312" s="46" t="n">
        <v>3283</v>
      </c>
      <c r="B2312" s="47" t="s">
        <v>4553</v>
      </c>
      <c r="C2312" s="48" t="n">
        <v>352</v>
      </c>
      <c r="D2312" s="49" t="s">
        <v>4554</v>
      </c>
      <c r="E2312" s="50" t="s">
        <v>644</v>
      </c>
      <c r="F2312" s="50"/>
      <c r="G2312" s="51" t="s">
        <v>30</v>
      </c>
      <c r="H2312" s="51" t="s">
        <v>31</v>
      </c>
      <c r="I2312" s="52" t="s">
        <v>421</v>
      </c>
      <c r="J2312" s="47" t="s">
        <v>4555</v>
      </c>
      <c r="K2312" s="57" t="n">
        <v>5327.84</v>
      </c>
      <c r="L2312" s="42"/>
      <c r="M2312" s="58" t="n">
        <v>4795.06</v>
      </c>
      <c r="N2312" s="58" t="n">
        <v>4475.39</v>
      </c>
      <c r="O2312" s="58" t="n">
        <v>4262.27</v>
      </c>
      <c r="AA2312" s="32" t="n">
        <f aca="false">PRODUCT(IF(ISBLANK($L2312)=TRUE(),0,$L2312),IF(ISBLANK($L2312)=TRUE(),0,$K2312))</f>
        <v>0</v>
      </c>
    </row>
    <row r="2313" customFormat="false" ht="11.25" hidden="false" customHeight="true" outlineLevel="0" collapsed="false">
      <c r="A2313" s="46" t="n">
        <v>2859</v>
      </c>
      <c r="B2313" s="47" t="s">
        <v>4556</v>
      </c>
      <c r="C2313" s="48" t="n">
        <v>228</v>
      </c>
      <c r="D2313" s="49" t="s">
        <v>4552</v>
      </c>
      <c r="E2313" s="50" t="s">
        <v>4557</v>
      </c>
      <c r="F2313" s="50"/>
      <c r="G2313" s="51" t="s">
        <v>30</v>
      </c>
      <c r="H2313" s="51" t="s">
        <v>31</v>
      </c>
      <c r="I2313" s="52" t="s">
        <v>421</v>
      </c>
      <c r="J2313" s="47" t="s">
        <v>4558</v>
      </c>
      <c r="K2313" s="57" t="n">
        <v>4599.72</v>
      </c>
      <c r="L2313" s="42"/>
      <c r="M2313" s="58" t="n">
        <v>4139.75</v>
      </c>
      <c r="N2313" s="58" t="n">
        <v>3863.76</v>
      </c>
      <c r="O2313" s="58" t="n">
        <v>3679.78</v>
      </c>
      <c r="AA2313" s="32" t="n">
        <f aca="false">PRODUCT(IF(ISBLANK($L2313)=TRUE(),0,$L2313),IF(ISBLANK($L2313)=TRUE(),0,$K2313))</f>
        <v>0</v>
      </c>
    </row>
    <row r="2314" customFormat="false" ht="16.35" hidden="false" customHeight="true" outlineLevel="0" collapsed="false">
      <c r="A2314" s="60" t="s">
        <v>4559</v>
      </c>
      <c r="B2314" s="60"/>
      <c r="C2314" s="60"/>
      <c r="D2314" s="60"/>
      <c r="E2314" s="60"/>
      <c r="F2314" s="60"/>
      <c r="G2314" s="60"/>
      <c r="H2314" s="60"/>
      <c r="I2314" s="60"/>
      <c r="L2314" s="31"/>
      <c r="AA2314" s="32" t="n">
        <f aca="false">PRODUCT(IF(ISBLANK($L2314)=TRUE(),0,$L2314),IF(ISBLANK($L2314)=TRUE(),0,$K2314))</f>
        <v>0</v>
      </c>
    </row>
    <row r="2315" customFormat="false" ht="42.75" hidden="false" customHeight="true" outlineLevel="0" collapsed="false">
      <c r="A2315" s="46" t="n">
        <v>4893</v>
      </c>
      <c r="B2315" s="47" t="s">
        <v>4536</v>
      </c>
      <c r="C2315" s="48" t="n">
        <v>190</v>
      </c>
      <c r="D2315" s="49" t="s">
        <v>4537</v>
      </c>
      <c r="E2315" s="50"/>
      <c r="F2315" s="50" t="s">
        <v>1417</v>
      </c>
      <c r="G2315" s="51" t="s">
        <v>30</v>
      </c>
      <c r="H2315" s="51" t="s">
        <v>31</v>
      </c>
      <c r="I2315" s="52" t="s">
        <v>32</v>
      </c>
      <c r="J2315" s="47" t="s">
        <v>4538</v>
      </c>
      <c r="K2315" s="53" t="n">
        <v>1560</v>
      </c>
      <c r="L2315" s="42"/>
      <c r="M2315" s="54" t="n">
        <v>1404</v>
      </c>
      <c r="N2315" s="55" t="n">
        <v>1310.4</v>
      </c>
      <c r="O2315" s="54" t="n">
        <v>1248</v>
      </c>
      <c r="AA2315" s="32" t="n">
        <f aca="false">PRODUCT(IF(ISBLANK($L2315)=TRUE(),0,$L2315),IF(ISBLANK($L2315)=TRUE(),0,$K2315))</f>
        <v>0</v>
      </c>
    </row>
    <row r="2316" customFormat="false" ht="32.25" hidden="false" customHeight="true" outlineLevel="0" collapsed="false">
      <c r="A2316" s="46" t="n">
        <v>4230</v>
      </c>
      <c r="B2316" s="47" t="s">
        <v>4560</v>
      </c>
      <c r="C2316" s="48" t="n">
        <v>192</v>
      </c>
      <c r="D2316" s="90" t="n">
        <v>1990</v>
      </c>
      <c r="E2316" s="50" t="s">
        <v>4561</v>
      </c>
      <c r="F2316" s="50" t="s">
        <v>4562</v>
      </c>
      <c r="G2316" s="51" t="s">
        <v>30</v>
      </c>
      <c r="H2316" s="51" t="s">
        <v>31</v>
      </c>
      <c r="I2316" s="52" t="s">
        <v>421</v>
      </c>
      <c r="J2316" s="47" t="s">
        <v>4563</v>
      </c>
      <c r="K2316" s="57" t="n">
        <v>4203.53</v>
      </c>
      <c r="L2316" s="42"/>
      <c r="M2316" s="58" t="n">
        <v>3783.18</v>
      </c>
      <c r="N2316" s="58" t="n">
        <v>3530.97</v>
      </c>
      <c r="O2316" s="58" t="n">
        <v>3362.82</v>
      </c>
      <c r="AA2316" s="32" t="n">
        <f aca="false">PRODUCT(IF(ISBLANK($L2316)=TRUE(),0,$L2316),IF(ISBLANK($L2316)=TRUE(),0,$K2316))</f>
        <v>0</v>
      </c>
    </row>
    <row r="2317" customFormat="false" ht="16.35" hidden="false" customHeight="true" outlineLevel="0" collapsed="false">
      <c r="A2317" s="60" t="s">
        <v>4564</v>
      </c>
      <c r="B2317" s="60"/>
      <c r="C2317" s="60"/>
      <c r="D2317" s="60"/>
      <c r="E2317" s="60"/>
      <c r="F2317" s="60"/>
      <c r="G2317" s="60"/>
      <c r="H2317" s="60"/>
      <c r="I2317" s="60"/>
      <c r="L2317" s="31"/>
      <c r="AA2317" s="32" t="n">
        <f aca="false">PRODUCT(IF(ISBLANK($L2317)=TRUE(),0,$L2317),IF(ISBLANK($L2317)=TRUE(),0,$K2317))</f>
        <v>0</v>
      </c>
    </row>
    <row r="2318" customFormat="false" ht="42.75" hidden="false" customHeight="true" outlineLevel="0" collapsed="false">
      <c r="A2318" s="46" t="n">
        <v>4893</v>
      </c>
      <c r="B2318" s="47" t="s">
        <v>4536</v>
      </c>
      <c r="C2318" s="48" t="n">
        <v>190</v>
      </c>
      <c r="D2318" s="49" t="s">
        <v>4537</v>
      </c>
      <c r="E2318" s="50"/>
      <c r="F2318" s="50" t="s">
        <v>1417</v>
      </c>
      <c r="G2318" s="51" t="s">
        <v>30</v>
      </c>
      <c r="H2318" s="51" t="s">
        <v>31</v>
      </c>
      <c r="I2318" s="52" t="s">
        <v>32</v>
      </c>
      <c r="J2318" s="47" t="s">
        <v>4538</v>
      </c>
      <c r="K2318" s="53" t="n">
        <v>1560</v>
      </c>
      <c r="L2318" s="42"/>
      <c r="M2318" s="54" t="n">
        <v>1404</v>
      </c>
      <c r="N2318" s="55" t="n">
        <v>1310.4</v>
      </c>
      <c r="O2318" s="54" t="n">
        <v>1248</v>
      </c>
      <c r="AA2318" s="32" t="n">
        <f aca="false">PRODUCT(IF(ISBLANK($L2318)=TRUE(),0,$L2318),IF(ISBLANK($L2318)=TRUE(),0,$K2318))</f>
        <v>0</v>
      </c>
    </row>
    <row r="2319" customFormat="false" ht="16.35" hidden="false" customHeight="true" outlineLevel="0" collapsed="false">
      <c r="A2319" s="60" t="s">
        <v>4565</v>
      </c>
      <c r="B2319" s="60"/>
      <c r="C2319" s="60"/>
      <c r="D2319" s="60"/>
      <c r="E2319" s="60"/>
      <c r="F2319" s="60"/>
      <c r="G2319" s="60"/>
      <c r="H2319" s="60"/>
      <c r="I2319" s="60"/>
      <c r="L2319" s="31"/>
      <c r="AA2319" s="32" t="n">
        <f aca="false">PRODUCT(IF(ISBLANK($L2319)=TRUE(),0,$L2319),IF(ISBLANK($L2319)=TRUE(),0,$K2319))</f>
        <v>0</v>
      </c>
    </row>
    <row r="2320" customFormat="false" ht="21.75" hidden="false" customHeight="true" outlineLevel="0" collapsed="false">
      <c r="A2320" s="46" t="n">
        <v>1032</v>
      </c>
      <c r="B2320" s="47" t="s">
        <v>4566</v>
      </c>
      <c r="C2320" s="48" t="n">
        <v>302</v>
      </c>
      <c r="D2320" s="49"/>
      <c r="E2320" s="50"/>
      <c r="F2320" s="50"/>
      <c r="G2320" s="51" t="s">
        <v>30</v>
      </c>
      <c r="H2320" s="51" t="s">
        <v>31</v>
      </c>
      <c r="I2320" s="52" t="s">
        <v>90</v>
      </c>
      <c r="J2320" s="47" t="s">
        <v>4567</v>
      </c>
      <c r="K2320" s="53" t="n">
        <v>1160</v>
      </c>
      <c r="L2320" s="42"/>
      <c r="M2320" s="54" t="n">
        <v>1044</v>
      </c>
      <c r="N2320" s="64" t="n">
        <v>974.4</v>
      </c>
      <c r="O2320" s="59" t="n">
        <v>928</v>
      </c>
      <c r="AA2320" s="32" t="n">
        <f aca="false">PRODUCT(IF(ISBLANK($L2320)=TRUE(),0,$L2320),IF(ISBLANK($L2320)=TRUE(),0,$K2320))</f>
        <v>0</v>
      </c>
    </row>
    <row r="2321" customFormat="false" ht="16.35" hidden="false" customHeight="true" outlineLevel="0" collapsed="false">
      <c r="A2321" s="60" t="s">
        <v>4568</v>
      </c>
      <c r="B2321" s="60"/>
      <c r="C2321" s="60"/>
      <c r="D2321" s="60"/>
      <c r="E2321" s="60"/>
      <c r="F2321" s="60"/>
      <c r="G2321" s="60"/>
      <c r="H2321" s="60"/>
      <c r="I2321" s="60"/>
      <c r="L2321" s="31"/>
      <c r="AA2321" s="32" t="n">
        <f aca="false">PRODUCT(IF(ISBLANK($L2321)=TRUE(),0,$L2321),IF(ISBLANK($L2321)=TRUE(),0,$K2321))</f>
        <v>0</v>
      </c>
    </row>
    <row r="2322" customFormat="false" ht="32.25" hidden="false" customHeight="true" outlineLevel="0" collapsed="false">
      <c r="A2322" s="46" t="n">
        <v>3097</v>
      </c>
      <c r="B2322" s="47" t="s">
        <v>4569</v>
      </c>
      <c r="C2322" s="48" t="n">
        <v>31</v>
      </c>
      <c r="D2322" s="49"/>
      <c r="E2322" s="50"/>
      <c r="F2322" s="50"/>
      <c r="G2322" s="51" t="s">
        <v>4570</v>
      </c>
      <c r="H2322" s="51" t="s">
        <v>31</v>
      </c>
      <c r="I2322" s="52" t="s">
        <v>4571</v>
      </c>
      <c r="J2322" s="47"/>
      <c r="K2322" s="53" t="n">
        <v>1800</v>
      </c>
      <c r="L2322" s="42"/>
      <c r="M2322" s="54" t="n">
        <v>1620</v>
      </c>
      <c r="N2322" s="54" t="n">
        <v>1512</v>
      </c>
      <c r="O2322" s="54" t="n">
        <v>1440</v>
      </c>
      <c r="AA2322" s="32" t="n">
        <f aca="false">PRODUCT(IF(ISBLANK($L2322)=TRUE(),0,$L2322),IF(ISBLANK($L2322)=TRUE(),0,$K2322))</f>
        <v>0</v>
      </c>
    </row>
    <row r="2323" customFormat="false" ht="32.25" hidden="false" customHeight="true" outlineLevel="0" collapsed="false">
      <c r="A2323" s="46" t="n">
        <v>4870</v>
      </c>
      <c r="B2323" s="47" t="s">
        <v>4572</v>
      </c>
      <c r="C2323" s="48" t="n">
        <v>212</v>
      </c>
      <c r="D2323" s="56" t="n">
        <v>2013</v>
      </c>
      <c r="E2323" s="50"/>
      <c r="F2323" s="50" t="s">
        <v>566</v>
      </c>
      <c r="G2323" s="51" t="s">
        <v>30</v>
      </c>
      <c r="H2323" s="51" t="s">
        <v>31</v>
      </c>
      <c r="I2323" s="52" t="s">
        <v>32</v>
      </c>
      <c r="J2323" s="47" t="s">
        <v>4573</v>
      </c>
      <c r="K2323" s="53" t="n">
        <v>1560</v>
      </c>
      <c r="L2323" s="42"/>
      <c r="M2323" s="54" t="n">
        <v>1404</v>
      </c>
      <c r="N2323" s="55" t="n">
        <v>1310.4</v>
      </c>
      <c r="O2323" s="54" t="n">
        <v>1248</v>
      </c>
      <c r="AA2323" s="32" t="n">
        <f aca="false">PRODUCT(IF(ISBLANK($L2323)=TRUE(),0,$L2323),IF(ISBLANK($L2323)=TRUE(),0,$K2323))</f>
        <v>0</v>
      </c>
    </row>
    <row r="2324" customFormat="false" ht="32.25" hidden="false" customHeight="true" outlineLevel="0" collapsed="false">
      <c r="A2324" s="46" t="n">
        <v>2899</v>
      </c>
      <c r="B2324" s="47" t="s">
        <v>4574</v>
      </c>
      <c r="C2324" s="48" t="n">
        <v>112</v>
      </c>
      <c r="D2324" s="49"/>
      <c r="E2324" s="50"/>
      <c r="F2324" s="50"/>
      <c r="G2324" s="51" t="s">
        <v>30</v>
      </c>
      <c r="H2324" s="51" t="s">
        <v>31</v>
      </c>
      <c r="I2324" s="52" t="s">
        <v>4571</v>
      </c>
      <c r="J2324" s="47"/>
      <c r="K2324" s="53" t="n">
        <v>1800</v>
      </c>
      <c r="L2324" s="42"/>
      <c r="M2324" s="54" t="n">
        <v>1620</v>
      </c>
      <c r="N2324" s="54" t="n">
        <v>1512</v>
      </c>
      <c r="O2324" s="54" t="n">
        <v>1440</v>
      </c>
      <c r="AA2324" s="32" t="n">
        <f aca="false">PRODUCT(IF(ISBLANK($L2324)=TRUE(),0,$L2324),IF(ISBLANK($L2324)=TRUE(),0,$K2324))</f>
        <v>0</v>
      </c>
    </row>
    <row r="2325" customFormat="false" ht="42.75" hidden="false" customHeight="true" outlineLevel="0" collapsed="false">
      <c r="A2325" s="46" t="n">
        <v>4893</v>
      </c>
      <c r="B2325" s="47" t="s">
        <v>4536</v>
      </c>
      <c r="C2325" s="48" t="n">
        <v>190</v>
      </c>
      <c r="D2325" s="49" t="s">
        <v>4537</v>
      </c>
      <c r="E2325" s="50"/>
      <c r="F2325" s="50" t="s">
        <v>1417</v>
      </c>
      <c r="G2325" s="51" t="s">
        <v>30</v>
      </c>
      <c r="H2325" s="51" t="s">
        <v>31</v>
      </c>
      <c r="I2325" s="52" t="s">
        <v>32</v>
      </c>
      <c r="J2325" s="47" t="s">
        <v>4538</v>
      </c>
      <c r="K2325" s="53" t="n">
        <v>1560</v>
      </c>
      <c r="L2325" s="42"/>
      <c r="M2325" s="54" t="n">
        <v>1404</v>
      </c>
      <c r="N2325" s="55" t="n">
        <v>1310.4</v>
      </c>
      <c r="O2325" s="54" t="n">
        <v>1248</v>
      </c>
      <c r="AA2325" s="32" t="n">
        <f aca="false">PRODUCT(IF(ISBLANK($L2325)=TRUE(),0,$L2325),IF(ISBLANK($L2325)=TRUE(),0,$K2325))</f>
        <v>0</v>
      </c>
    </row>
    <row r="2326" customFormat="false" ht="11.25" hidden="false" customHeight="true" outlineLevel="0" collapsed="false">
      <c r="A2326" s="46" t="n">
        <v>2351</v>
      </c>
      <c r="B2326" s="47" t="s">
        <v>4575</v>
      </c>
      <c r="C2326" s="48" t="n">
        <v>64</v>
      </c>
      <c r="D2326" s="49"/>
      <c r="E2326" s="50"/>
      <c r="F2326" s="50"/>
      <c r="G2326" s="51" t="s">
        <v>30</v>
      </c>
      <c r="H2326" s="51" t="s">
        <v>31</v>
      </c>
      <c r="I2326" s="52" t="s">
        <v>4576</v>
      </c>
      <c r="J2326" s="47"/>
      <c r="K2326" s="53" t="n">
        <v>50</v>
      </c>
      <c r="L2326" s="42"/>
      <c r="M2326" s="59" t="n">
        <v>45</v>
      </c>
      <c r="N2326" s="59" t="n">
        <v>42</v>
      </c>
      <c r="O2326" s="59" t="n">
        <v>40</v>
      </c>
      <c r="AA2326" s="32" t="n">
        <f aca="false">PRODUCT(IF(ISBLANK($L2326)=TRUE(),0,$L2326),IF(ISBLANK($L2326)=TRUE(),0,$K2326))</f>
        <v>0</v>
      </c>
    </row>
    <row r="2327" customFormat="false" ht="32.25" hidden="false" customHeight="true" outlineLevel="0" collapsed="false">
      <c r="A2327" s="46" t="n">
        <v>4167</v>
      </c>
      <c r="B2327" s="47" t="s">
        <v>4546</v>
      </c>
      <c r="C2327" s="48" t="n">
        <v>96</v>
      </c>
      <c r="D2327" s="49" t="s">
        <v>4547</v>
      </c>
      <c r="E2327" s="50"/>
      <c r="F2327" s="50"/>
      <c r="G2327" s="51" t="s">
        <v>30</v>
      </c>
      <c r="H2327" s="51" t="s">
        <v>31</v>
      </c>
      <c r="I2327" s="52" t="s">
        <v>421</v>
      </c>
      <c r="J2327" s="47" t="s">
        <v>4548</v>
      </c>
      <c r="K2327" s="57" t="n">
        <v>2895.35</v>
      </c>
      <c r="L2327" s="42"/>
      <c r="M2327" s="58" t="n">
        <v>2605.82</v>
      </c>
      <c r="N2327" s="58" t="n">
        <v>2432.09</v>
      </c>
      <c r="O2327" s="58" t="n">
        <v>2316.28</v>
      </c>
      <c r="AA2327" s="32" t="n">
        <f aca="false">PRODUCT(IF(ISBLANK($L2327)=TRUE(),0,$L2327),IF(ISBLANK($L2327)=TRUE(),0,$K2327))</f>
        <v>0</v>
      </c>
    </row>
    <row r="2328" customFormat="false" ht="32.25" hidden="false" customHeight="true" outlineLevel="0" collapsed="false">
      <c r="A2328" s="46" t="n">
        <v>152</v>
      </c>
      <c r="B2328" s="47" t="s">
        <v>4577</v>
      </c>
      <c r="C2328" s="48" t="n">
        <v>312</v>
      </c>
      <c r="D2328" s="49" t="s">
        <v>4578</v>
      </c>
      <c r="E2328" s="50" t="s">
        <v>2112</v>
      </c>
      <c r="F2328" s="50"/>
      <c r="G2328" s="51" t="s">
        <v>30</v>
      </c>
      <c r="H2328" s="51" t="s">
        <v>31</v>
      </c>
      <c r="I2328" s="52" t="s">
        <v>421</v>
      </c>
      <c r="J2328" s="47" t="s">
        <v>4579</v>
      </c>
      <c r="K2328" s="57" t="n">
        <v>5261.24</v>
      </c>
      <c r="L2328" s="42"/>
      <c r="M2328" s="58" t="n">
        <v>4735.12</v>
      </c>
      <c r="N2328" s="58" t="n">
        <v>4419.44</v>
      </c>
      <c r="O2328" s="58" t="n">
        <v>4208.99</v>
      </c>
      <c r="AA2328" s="32" t="n">
        <f aca="false">PRODUCT(IF(ISBLANK($L2328)=TRUE(),0,$L2328),IF(ISBLANK($L2328)=TRUE(),0,$K2328))</f>
        <v>0</v>
      </c>
    </row>
    <row r="2329" customFormat="false" ht="32.25" hidden="false" customHeight="true" outlineLevel="0" collapsed="false">
      <c r="A2329" s="46" t="n">
        <v>4354</v>
      </c>
      <c r="B2329" s="47" t="s">
        <v>4580</v>
      </c>
      <c r="C2329" s="48" t="n">
        <v>360</v>
      </c>
      <c r="D2329" s="49" t="s">
        <v>4581</v>
      </c>
      <c r="E2329" s="50" t="s">
        <v>4582</v>
      </c>
      <c r="F2329" s="50" t="s">
        <v>566</v>
      </c>
      <c r="G2329" s="51" t="s">
        <v>30</v>
      </c>
      <c r="H2329" s="51" t="s">
        <v>31</v>
      </c>
      <c r="I2329" s="52" t="s">
        <v>421</v>
      </c>
      <c r="J2329" s="47" t="s">
        <v>4583</v>
      </c>
      <c r="K2329" s="57" t="n">
        <v>5160.52</v>
      </c>
      <c r="L2329" s="42"/>
      <c r="M2329" s="58" t="n">
        <v>4644.47</v>
      </c>
      <c r="N2329" s="58" t="n">
        <v>4334.84</v>
      </c>
      <c r="O2329" s="58" t="n">
        <v>4128.42</v>
      </c>
      <c r="AA2329" s="32" t="n">
        <f aca="false">PRODUCT(IF(ISBLANK($L2329)=TRUE(),0,$L2329),IF(ISBLANK($L2329)=TRUE(),0,$K2329))</f>
        <v>0</v>
      </c>
    </row>
    <row r="2330" customFormat="false" ht="16.35" hidden="false" customHeight="true" outlineLevel="0" collapsed="false">
      <c r="A2330" s="60" t="s">
        <v>4584</v>
      </c>
      <c r="B2330" s="60"/>
      <c r="C2330" s="60"/>
      <c r="D2330" s="60"/>
      <c r="E2330" s="60"/>
      <c r="F2330" s="60"/>
      <c r="G2330" s="60"/>
      <c r="H2330" s="60"/>
      <c r="I2330" s="60"/>
      <c r="L2330" s="31"/>
      <c r="AA2330" s="32" t="n">
        <f aca="false">PRODUCT(IF(ISBLANK($L2330)=TRUE(),0,$L2330),IF(ISBLANK($L2330)=TRUE(),0,$K2330))</f>
        <v>0</v>
      </c>
    </row>
    <row r="2331" customFormat="false" ht="32.25" hidden="false" customHeight="true" outlineLevel="0" collapsed="false">
      <c r="A2331" s="46" t="n">
        <v>4870</v>
      </c>
      <c r="B2331" s="47" t="s">
        <v>4572</v>
      </c>
      <c r="C2331" s="48" t="n">
        <v>212</v>
      </c>
      <c r="D2331" s="56" t="n">
        <v>2013</v>
      </c>
      <c r="E2331" s="50"/>
      <c r="F2331" s="50" t="s">
        <v>566</v>
      </c>
      <c r="G2331" s="51" t="s">
        <v>30</v>
      </c>
      <c r="H2331" s="51" t="s">
        <v>31</v>
      </c>
      <c r="I2331" s="52" t="s">
        <v>32</v>
      </c>
      <c r="J2331" s="47" t="s">
        <v>4573</v>
      </c>
      <c r="K2331" s="53" t="n">
        <v>1560</v>
      </c>
      <c r="L2331" s="42"/>
      <c r="M2331" s="54" t="n">
        <v>1404</v>
      </c>
      <c r="N2331" s="55" t="n">
        <v>1310.4</v>
      </c>
      <c r="O2331" s="54" t="n">
        <v>1248</v>
      </c>
      <c r="AA2331" s="32" t="n">
        <f aca="false">PRODUCT(IF(ISBLANK($L2331)=TRUE(),0,$L2331),IF(ISBLANK($L2331)=TRUE(),0,$K2331))</f>
        <v>0</v>
      </c>
    </row>
    <row r="2332" customFormat="false" ht="32.25" hidden="false" customHeight="true" outlineLevel="0" collapsed="false">
      <c r="A2332" s="34" t="n">
        <v>5418</v>
      </c>
      <c r="B2332" s="35" t="s">
        <v>4585</v>
      </c>
      <c r="C2332" s="36" t="n">
        <v>356</v>
      </c>
      <c r="D2332" s="45" t="s">
        <v>4586</v>
      </c>
      <c r="E2332" s="38" t="s">
        <v>1444</v>
      </c>
      <c r="F2332" s="38" t="s">
        <v>566</v>
      </c>
      <c r="G2332" s="39" t="s">
        <v>30</v>
      </c>
      <c r="H2332" s="39" t="s">
        <v>31</v>
      </c>
      <c r="I2332" s="40" t="s">
        <v>421</v>
      </c>
      <c r="J2332" s="35" t="s">
        <v>4587</v>
      </c>
      <c r="K2332" s="69" t="n">
        <v>5015.64</v>
      </c>
      <c r="L2332" s="42"/>
      <c r="M2332" s="70" t="n">
        <v>4514.08</v>
      </c>
      <c r="N2332" s="70" t="n">
        <v>4213.14</v>
      </c>
      <c r="O2332" s="70" t="n">
        <v>4012.51</v>
      </c>
      <c r="AA2332" s="32" t="n">
        <f aca="false">PRODUCT(IF(ISBLANK($L2332)=TRUE(),0,$L2332),IF(ISBLANK($L2332)=TRUE(),0,$K2332))</f>
        <v>0</v>
      </c>
    </row>
    <row r="2333" customFormat="false" ht="21.75" hidden="false" customHeight="true" outlineLevel="0" collapsed="false">
      <c r="A2333" s="46" t="n">
        <v>4723</v>
      </c>
      <c r="B2333" s="47" t="s">
        <v>4588</v>
      </c>
      <c r="C2333" s="48" t="n">
        <v>288</v>
      </c>
      <c r="D2333" s="56" t="n">
        <v>2013</v>
      </c>
      <c r="E2333" s="50"/>
      <c r="F2333" s="50" t="s">
        <v>566</v>
      </c>
      <c r="G2333" s="51" t="s">
        <v>30</v>
      </c>
      <c r="H2333" s="51" t="s">
        <v>31</v>
      </c>
      <c r="I2333" s="52" t="s">
        <v>421</v>
      </c>
      <c r="J2333" s="47" t="s">
        <v>4589</v>
      </c>
      <c r="K2333" s="53" t="n">
        <v>6000</v>
      </c>
      <c r="L2333" s="42"/>
      <c r="M2333" s="54" t="n">
        <v>5400</v>
      </c>
      <c r="N2333" s="54" t="n">
        <v>5040</v>
      </c>
      <c r="O2333" s="54" t="n">
        <v>4800</v>
      </c>
      <c r="AA2333" s="32" t="n">
        <f aca="false">PRODUCT(IF(ISBLANK($L2333)=TRUE(),0,$L2333),IF(ISBLANK($L2333)=TRUE(),0,$K2333))</f>
        <v>0</v>
      </c>
    </row>
    <row r="2334" customFormat="false" ht="16.35" hidden="false" customHeight="true" outlineLevel="0" collapsed="false">
      <c r="A2334" s="60" t="s">
        <v>4590</v>
      </c>
      <c r="B2334" s="60"/>
      <c r="C2334" s="60"/>
      <c r="D2334" s="60"/>
      <c r="E2334" s="60"/>
      <c r="F2334" s="60"/>
      <c r="G2334" s="60"/>
      <c r="H2334" s="60"/>
      <c r="I2334" s="60"/>
      <c r="L2334" s="31"/>
      <c r="AA2334" s="32" t="n">
        <f aca="false">PRODUCT(IF(ISBLANK($L2334)=TRUE(),0,$L2334),IF(ISBLANK($L2334)=TRUE(),0,$K2334))</f>
        <v>0</v>
      </c>
    </row>
    <row r="2335" customFormat="false" ht="42.75" hidden="false" customHeight="true" outlineLevel="0" collapsed="false">
      <c r="A2335" s="46" t="n">
        <v>4893</v>
      </c>
      <c r="B2335" s="47" t="s">
        <v>4536</v>
      </c>
      <c r="C2335" s="48" t="n">
        <v>190</v>
      </c>
      <c r="D2335" s="49" t="s">
        <v>4537</v>
      </c>
      <c r="E2335" s="50"/>
      <c r="F2335" s="50" t="s">
        <v>1417</v>
      </c>
      <c r="G2335" s="51" t="s">
        <v>30</v>
      </c>
      <c r="H2335" s="51" t="s">
        <v>31</v>
      </c>
      <c r="I2335" s="52" t="s">
        <v>32</v>
      </c>
      <c r="J2335" s="47" t="s">
        <v>4538</v>
      </c>
      <c r="K2335" s="53" t="n">
        <v>1560</v>
      </c>
      <c r="L2335" s="42"/>
      <c r="M2335" s="54" t="n">
        <v>1404</v>
      </c>
      <c r="N2335" s="55" t="n">
        <v>1310.4</v>
      </c>
      <c r="O2335" s="54" t="n">
        <v>1248</v>
      </c>
      <c r="AA2335" s="32" t="n">
        <f aca="false">PRODUCT(IF(ISBLANK($L2335)=TRUE(),0,$L2335),IF(ISBLANK($L2335)=TRUE(),0,$K2335))</f>
        <v>0</v>
      </c>
    </row>
    <row r="2336" customFormat="false" ht="21.75" hidden="false" customHeight="true" outlineLevel="0" collapsed="false">
      <c r="A2336" s="46" t="n">
        <v>5360</v>
      </c>
      <c r="B2336" s="47" t="s">
        <v>4591</v>
      </c>
      <c r="C2336" s="48" t="n">
        <v>200</v>
      </c>
      <c r="D2336" s="49"/>
      <c r="E2336" s="50"/>
      <c r="F2336" s="50" t="s">
        <v>4592</v>
      </c>
      <c r="G2336" s="51" t="s">
        <v>30</v>
      </c>
      <c r="H2336" s="51" t="s">
        <v>31</v>
      </c>
      <c r="I2336" s="52" t="s">
        <v>32</v>
      </c>
      <c r="J2336" s="47" t="s">
        <v>4593</v>
      </c>
      <c r="K2336" s="53" t="n">
        <v>2020</v>
      </c>
      <c r="L2336" s="42"/>
      <c r="M2336" s="54" t="n">
        <v>1818</v>
      </c>
      <c r="N2336" s="55" t="n">
        <v>1696.8</v>
      </c>
      <c r="O2336" s="54" t="n">
        <v>1616</v>
      </c>
      <c r="AA2336" s="32" t="n">
        <f aca="false">PRODUCT(IF(ISBLANK($L2336)=TRUE(),0,$L2336),IF(ISBLANK($L2336)=TRUE(),0,$K2336))</f>
        <v>0</v>
      </c>
    </row>
    <row r="2337" customFormat="false" ht="21.75" hidden="false" customHeight="true" outlineLevel="0" collapsed="false">
      <c r="A2337" s="46" t="n">
        <v>5187</v>
      </c>
      <c r="B2337" s="47" t="s">
        <v>4594</v>
      </c>
      <c r="C2337" s="48" t="n">
        <v>228</v>
      </c>
      <c r="D2337" s="56" t="n">
        <v>2014</v>
      </c>
      <c r="E2337" s="50"/>
      <c r="F2337" s="50"/>
      <c r="G2337" s="51" t="s">
        <v>30</v>
      </c>
      <c r="H2337" s="51" t="s">
        <v>31</v>
      </c>
      <c r="I2337" s="52" t="s">
        <v>421</v>
      </c>
      <c r="J2337" s="47" t="s">
        <v>4595</v>
      </c>
      <c r="K2337" s="57" t="n">
        <v>5117.58</v>
      </c>
      <c r="L2337" s="42"/>
      <c r="M2337" s="58" t="n">
        <v>4605.82</v>
      </c>
      <c r="N2337" s="58" t="n">
        <v>4298.77</v>
      </c>
      <c r="O2337" s="58" t="n">
        <v>4094.06</v>
      </c>
      <c r="AA2337" s="32" t="n">
        <f aca="false">PRODUCT(IF(ISBLANK($L2337)=TRUE(),0,$L2337),IF(ISBLANK($L2337)=TRUE(),0,$K2337))</f>
        <v>0</v>
      </c>
    </row>
    <row r="2338" customFormat="false" ht="16.35" hidden="false" customHeight="true" outlineLevel="0" collapsed="false">
      <c r="A2338" s="60" t="s">
        <v>4596</v>
      </c>
      <c r="B2338" s="60"/>
      <c r="C2338" s="60"/>
      <c r="D2338" s="60"/>
      <c r="E2338" s="60"/>
      <c r="F2338" s="60"/>
      <c r="G2338" s="60"/>
      <c r="H2338" s="60"/>
      <c r="I2338" s="60"/>
      <c r="L2338" s="31"/>
      <c r="AA2338" s="32" t="n">
        <f aca="false">PRODUCT(IF(ISBLANK($L2338)=TRUE(),0,$L2338),IF(ISBLANK($L2338)=TRUE(),0,$K2338))</f>
        <v>0</v>
      </c>
    </row>
    <row r="2339" customFormat="false" ht="32.25" hidden="false" customHeight="true" outlineLevel="0" collapsed="false">
      <c r="A2339" s="46" t="n">
        <v>4167</v>
      </c>
      <c r="B2339" s="47" t="s">
        <v>4546</v>
      </c>
      <c r="C2339" s="48" t="n">
        <v>96</v>
      </c>
      <c r="D2339" s="49" t="s">
        <v>4547</v>
      </c>
      <c r="E2339" s="50"/>
      <c r="F2339" s="50"/>
      <c r="G2339" s="51" t="s">
        <v>30</v>
      </c>
      <c r="H2339" s="51" t="s">
        <v>31</v>
      </c>
      <c r="I2339" s="52" t="s">
        <v>421</v>
      </c>
      <c r="J2339" s="47" t="s">
        <v>4548</v>
      </c>
      <c r="K2339" s="57" t="n">
        <v>2895.35</v>
      </c>
      <c r="L2339" s="42"/>
      <c r="M2339" s="58" t="n">
        <v>2605.82</v>
      </c>
      <c r="N2339" s="58" t="n">
        <v>2432.09</v>
      </c>
      <c r="O2339" s="58" t="n">
        <v>2316.28</v>
      </c>
      <c r="AA2339" s="32" t="n">
        <f aca="false">PRODUCT(IF(ISBLANK($L2339)=TRUE(),0,$L2339),IF(ISBLANK($L2339)=TRUE(),0,$K2339))</f>
        <v>0</v>
      </c>
    </row>
    <row r="2340" customFormat="false" ht="21.75" hidden="false" customHeight="true" outlineLevel="0" collapsed="false">
      <c r="A2340" s="46" t="n">
        <v>4311</v>
      </c>
      <c r="B2340" s="47" t="s">
        <v>4597</v>
      </c>
      <c r="C2340" s="48" t="n">
        <v>344</v>
      </c>
      <c r="D2340" s="91" t="n">
        <v>2003</v>
      </c>
      <c r="E2340" s="50" t="s">
        <v>4598</v>
      </c>
      <c r="F2340" s="50" t="s">
        <v>566</v>
      </c>
      <c r="G2340" s="51" t="s">
        <v>30</v>
      </c>
      <c r="H2340" s="51" t="s">
        <v>31</v>
      </c>
      <c r="I2340" s="52" t="s">
        <v>421</v>
      </c>
      <c r="J2340" s="47" t="s">
        <v>4599</v>
      </c>
      <c r="K2340" s="57" t="n">
        <v>5129.34</v>
      </c>
      <c r="L2340" s="42"/>
      <c r="M2340" s="58" t="n">
        <v>4616.41</v>
      </c>
      <c r="N2340" s="58" t="n">
        <v>4308.65</v>
      </c>
      <c r="O2340" s="58" t="n">
        <v>4103.47</v>
      </c>
      <c r="AA2340" s="32" t="n">
        <f aca="false">PRODUCT(IF(ISBLANK($L2340)=TRUE(),0,$L2340),IF(ISBLANK($L2340)=TRUE(),0,$K2340))</f>
        <v>0</v>
      </c>
    </row>
    <row r="2341" customFormat="false" ht="11.25" hidden="false" customHeight="true" outlineLevel="0" collapsed="false">
      <c r="A2341" s="46" t="n">
        <v>3789</v>
      </c>
      <c r="B2341" s="47" t="s">
        <v>4600</v>
      </c>
      <c r="C2341" s="48" t="n">
        <v>212</v>
      </c>
      <c r="D2341" s="49"/>
      <c r="E2341" s="50" t="s">
        <v>4601</v>
      </c>
      <c r="F2341" s="50"/>
      <c r="G2341" s="51" t="s">
        <v>30</v>
      </c>
      <c r="H2341" s="51" t="s">
        <v>31</v>
      </c>
      <c r="I2341" s="52" t="s">
        <v>421</v>
      </c>
      <c r="J2341" s="47" t="s">
        <v>4602</v>
      </c>
      <c r="K2341" s="57" t="n">
        <v>4828.82</v>
      </c>
      <c r="L2341" s="42"/>
      <c r="M2341" s="58" t="n">
        <v>4345.94</v>
      </c>
      <c r="N2341" s="58" t="n">
        <v>4056.21</v>
      </c>
      <c r="O2341" s="58" t="n">
        <v>3863.06</v>
      </c>
      <c r="AA2341" s="32" t="n">
        <f aca="false">PRODUCT(IF(ISBLANK($L2341)=TRUE(),0,$L2341),IF(ISBLANK($L2341)=TRUE(),0,$K2341))</f>
        <v>0</v>
      </c>
    </row>
    <row r="2342" customFormat="false" ht="15" hidden="false" customHeight="true" outlineLevel="0" collapsed="false">
      <c r="A2342" s="33" t="s">
        <v>4603</v>
      </c>
      <c r="B2342" s="33"/>
      <c r="C2342" s="33"/>
      <c r="D2342" s="33"/>
      <c r="E2342" s="33"/>
      <c r="F2342" s="33"/>
      <c r="G2342" s="33"/>
      <c r="H2342" s="33"/>
      <c r="I2342" s="33"/>
      <c r="L2342" s="31"/>
      <c r="AA2342" s="32" t="n">
        <f aca="false">PRODUCT(IF(ISBLANK($L2342)=TRUE(),0,$L2342),IF(ISBLANK($L2342)=TRUE(),0,$K2342))</f>
        <v>0</v>
      </c>
    </row>
    <row r="2343" customFormat="false" ht="16.35" hidden="false" customHeight="true" outlineLevel="0" collapsed="false">
      <c r="A2343" s="60" t="s">
        <v>4604</v>
      </c>
      <c r="B2343" s="60"/>
      <c r="C2343" s="60"/>
      <c r="D2343" s="60"/>
      <c r="E2343" s="60"/>
      <c r="F2343" s="60"/>
      <c r="G2343" s="60"/>
      <c r="H2343" s="60"/>
      <c r="I2343" s="60"/>
      <c r="L2343" s="31"/>
      <c r="AA2343" s="32" t="n">
        <f aca="false">PRODUCT(IF(ISBLANK($L2343)=TRUE(),0,$L2343),IF(ISBLANK($L2343)=TRUE(),0,$K2343))</f>
        <v>0</v>
      </c>
    </row>
    <row r="2344" customFormat="false" ht="11.25" hidden="false" customHeight="true" outlineLevel="0" collapsed="false">
      <c r="A2344" s="46" t="n">
        <v>4914</v>
      </c>
      <c r="B2344" s="47" t="s">
        <v>4605</v>
      </c>
      <c r="C2344" s="48" t="n">
        <v>92</v>
      </c>
      <c r="D2344" s="49"/>
      <c r="E2344" s="50"/>
      <c r="F2344" s="50" t="s">
        <v>4606</v>
      </c>
      <c r="G2344" s="51" t="s">
        <v>275</v>
      </c>
      <c r="H2344" s="51" t="s">
        <v>31</v>
      </c>
      <c r="I2344" s="52" t="s">
        <v>861</v>
      </c>
      <c r="J2344" s="47" t="s">
        <v>4607</v>
      </c>
      <c r="K2344" s="53" t="n">
        <v>2450</v>
      </c>
      <c r="L2344" s="42"/>
      <c r="M2344" s="54" t="n">
        <v>2205</v>
      </c>
      <c r="N2344" s="54" t="n">
        <v>2058</v>
      </c>
      <c r="O2344" s="54" t="n">
        <v>1960</v>
      </c>
      <c r="AA2344" s="32" t="n">
        <f aca="false">PRODUCT(IF(ISBLANK($L2344)=TRUE(),0,$L2344),IF(ISBLANK($L2344)=TRUE(),0,$K2344))</f>
        <v>0</v>
      </c>
    </row>
    <row r="2345" customFormat="false" ht="21.75" hidden="false" customHeight="true" outlineLevel="0" collapsed="false">
      <c r="A2345" s="46" t="n">
        <v>5135</v>
      </c>
      <c r="B2345" s="47" t="s">
        <v>4608</v>
      </c>
      <c r="C2345" s="48" t="n">
        <v>92</v>
      </c>
      <c r="D2345" s="49"/>
      <c r="E2345" s="50"/>
      <c r="F2345" s="50" t="s">
        <v>4609</v>
      </c>
      <c r="G2345" s="51" t="s">
        <v>275</v>
      </c>
      <c r="H2345" s="51" t="s">
        <v>31</v>
      </c>
      <c r="I2345" s="52" t="s">
        <v>861</v>
      </c>
      <c r="J2345" s="47" t="s">
        <v>4610</v>
      </c>
      <c r="K2345" s="53" t="n">
        <v>2450</v>
      </c>
      <c r="L2345" s="42"/>
      <c r="M2345" s="54" t="n">
        <v>2205</v>
      </c>
      <c r="N2345" s="54" t="n">
        <v>2058</v>
      </c>
      <c r="O2345" s="54" t="n">
        <v>1960</v>
      </c>
      <c r="AA2345" s="32" t="n">
        <f aca="false">PRODUCT(IF(ISBLANK($L2345)=TRUE(),0,$L2345),IF(ISBLANK($L2345)=TRUE(),0,$K2345))</f>
        <v>0</v>
      </c>
    </row>
    <row r="2346" customFormat="false" ht="21.75" hidden="false" customHeight="true" outlineLevel="0" collapsed="false">
      <c r="A2346" s="46" t="n">
        <v>5256</v>
      </c>
      <c r="B2346" s="47" t="s">
        <v>4611</v>
      </c>
      <c r="C2346" s="48" t="n">
        <v>84</v>
      </c>
      <c r="D2346" s="49"/>
      <c r="E2346" s="50"/>
      <c r="F2346" s="50"/>
      <c r="G2346" s="51" t="s">
        <v>275</v>
      </c>
      <c r="H2346" s="51" t="s">
        <v>31</v>
      </c>
      <c r="I2346" s="52" t="s">
        <v>861</v>
      </c>
      <c r="J2346" s="47" t="s">
        <v>4612</v>
      </c>
      <c r="K2346" s="53" t="n">
        <v>2450</v>
      </c>
      <c r="L2346" s="42"/>
      <c r="M2346" s="54" t="n">
        <v>2205</v>
      </c>
      <c r="N2346" s="54" t="n">
        <v>2058</v>
      </c>
      <c r="O2346" s="54" t="n">
        <v>1960</v>
      </c>
      <c r="AA2346" s="32" t="n">
        <f aca="false">PRODUCT(IF(ISBLANK($L2346)=TRUE(),0,$L2346),IF(ISBLANK($L2346)=TRUE(),0,$K2346))</f>
        <v>0</v>
      </c>
    </row>
    <row r="2347" customFormat="false" ht="11.25" hidden="false" customHeight="true" outlineLevel="0" collapsed="false">
      <c r="A2347" s="46" t="n">
        <v>5272</v>
      </c>
      <c r="B2347" s="47" t="s">
        <v>4613</v>
      </c>
      <c r="C2347" s="48" t="n">
        <v>66</v>
      </c>
      <c r="D2347" s="49"/>
      <c r="E2347" s="50"/>
      <c r="F2347" s="50"/>
      <c r="G2347" s="51" t="s">
        <v>275</v>
      </c>
      <c r="H2347" s="51" t="s">
        <v>31</v>
      </c>
      <c r="I2347" s="52" t="s">
        <v>861</v>
      </c>
      <c r="J2347" s="47" t="s">
        <v>4614</v>
      </c>
      <c r="K2347" s="53" t="n">
        <v>1960</v>
      </c>
      <c r="L2347" s="42"/>
      <c r="M2347" s="54" t="n">
        <v>1764</v>
      </c>
      <c r="N2347" s="55" t="n">
        <v>1646.4</v>
      </c>
      <c r="O2347" s="54" t="n">
        <v>1568</v>
      </c>
      <c r="AA2347" s="32" t="n">
        <f aca="false">PRODUCT(IF(ISBLANK($L2347)=TRUE(),0,$L2347),IF(ISBLANK($L2347)=TRUE(),0,$K2347))</f>
        <v>0</v>
      </c>
    </row>
    <row r="2348" customFormat="false" ht="21.75" hidden="false" customHeight="true" outlineLevel="0" collapsed="false">
      <c r="A2348" s="34" t="n">
        <v>5230</v>
      </c>
      <c r="B2348" s="35" t="s">
        <v>4615</v>
      </c>
      <c r="C2348" s="36" t="n">
        <v>134</v>
      </c>
      <c r="D2348" s="45"/>
      <c r="E2348" s="38"/>
      <c r="F2348" s="38" t="s">
        <v>4616</v>
      </c>
      <c r="G2348" s="39" t="s">
        <v>275</v>
      </c>
      <c r="H2348" s="39" t="s">
        <v>31</v>
      </c>
      <c r="I2348" s="40" t="s">
        <v>861</v>
      </c>
      <c r="J2348" s="35" t="s">
        <v>4617</v>
      </c>
      <c r="K2348" s="41" t="n">
        <v>2450</v>
      </c>
      <c r="L2348" s="42"/>
      <c r="M2348" s="43" t="n">
        <v>2205</v>
      </c>
      <c r="N2348" s="43" t="n">
        <v>2058</v>
      </c>
      <c r="O2348" s="43" t="n">
        <v>1960</v>
      </c>
      <c r="AA2348" s="32" t="n">
        <f aca="false">PRODUCT(IF(ISBLANK($L2348)=TRUE(),0,$L2348),IF(ISBLANK($L2348)=TRUE(),0,$K2348))</f>
        <v>0</v>
      </c>
    </row>
    <row r="2349" customFormat="false" ht="21.75" hidden="false" customHeight="true" outlineLevel="0" collapsed="false">
      <c r="A2349" s="34" t="n">
        <v>5306</v>
      </c>
      <c r="B2349" s="35" t="s">
        <v>4618</v>
      </c>
      <c r="C2349" s="36" t="n">
        <v>160</v>
      </c>
      <c r="D2349" s="45"/>
      <c r="E2349" s="38"/>
      <c r="F2349" s="38" t="s">
        <v>4619</v>
      </c>
      <c r="G2349" s="39" t="s">
        <v>275</v>
      </c>
      <c r="H2349" s="39" t="s">
        <v>31</v>
      </c>
      <c r="I2349" s="40" t="s">
        <v>861</v>
      </c>
      <c r="J2349" s="35" t="s">
        <v>4620</v>
      </c>
      <c r="K2349" s="41" t="n">
        <v>3150</v>
      </c>
      <c r="L2349" s="42"/>
      <c r="M2349" s="43" t="n">
        <v>2835</v>
      </c>
      <c r="N2349" s="43" t="n">
        <v>2646</v>
      </c>
      <c r="O2349" s="43" t="n">
        <v>2520</v>
      </c>
      <c r="AA2349" s="32" t="n">
        <f aca="false">PRODUCT(IF(ISBLANK($L2349)=TRUE(),0,$L2349),IF(ISBLANK($L2349)=TRUE(),0,$K2349))</f>
        <v>0</v>
      </c>
    </row>
    <row r="2350" customFormat="false" ht="32.25" hidden="false" customHeight="true" outlineLevel="0" collapsed="false">
      <c r="A2350" s="46" t="n">
        <v>3285</v>
      </c>
      <c r="B2350" s="47" t="s">
        <v>4621</v>
      </c>
      <c r="C2350" s="48" t="n">
        <v>164</v>
      </c>
      <c r="D2350" s="49"/>
      <c r="E2350" s="50"/>
      <c r="F2350" s="50" t="s">
        <v>4622</v>
      </c>
      <c r="G2350" s="51" t="s">
        <v>30</v>
      </c>
      <c r="H2350" s="51" t="s">
        <v>31</v>
      </c>
      <c r="I2350" s="52" t="s">
        <v>32</v>
      </c>
      <c r="J2350" s="47" t="s">
        <v>4623</v>
      </c>
      <c r="K2350" s="53" t="n">
        <v>1980</v>
      </c>
      <c r="L2350" s="42"/>
      <c r="M2350" s="54" t="n">
        <v>1782</v>
      </c>
      <c r="N2350" s="55" t="n">
        <v>1663.2</v>
      </c>
      <c r="O2350" s="54" t="n">
        <v>1584</v>
      </c>
      <c r="AA2350" s="32" t="n">
        <f aca="false">PRODUCT(IF(ISBLANK($L2350)=TRUE(),0,$L2350),IF(ISBLANK($L2350)=TRUE(),0,$K2350))</f>
        <v>0</v>
      </c>
    </row>
    <row r="2351" customFormat="false" ht="21.75" hidden="false" customHeight="true" outlineLevel="0" collapsed="false">
      <c r="A2351" s="46" t="n">
        <v>4124</v>
      </c>
      <c r="B2351" s="47" t="s">
        <v>4624</v>
      </c>
      <c r="C2351" s="48" t="n">
        <v>272</v>
      </c>
      <c r="D2351" s="49"/>
      <c r="E2351" s="50"/>
      <c r="F2351" s="50"/>
      <c r="G2351" s="51" t="s">
        <v>275</v>
      </c>
      <c r="H2351" s="51" t="s">
        <v>31</v>
      </c>
      <c r="I2351" s="52" t="s">
        <v>265</v>
      </c>
      <c r="J2351" s="47" t="s">
        <v>4625</v>
      </c>
      <c r="K2351" s="53" t="n">
        <v>2450</v>
      </c>
      <c r="L2351" s="42"/>
      <c r="M2351" s="54" t="n">
        <v>2205</v>
      </c>
      <c r="N2351" s="54" t="n">
        <v>2058</v>
      </c>
      <c r="O2351" s="54" t="n">
        <v>1960</v>
      </c>
      <c r="AA2351" s="32" t="n">
        <f aca="false">PRODUCT(IF(ISBLANK($L2351)=TRUE(),0,$L2351),IF(ISBLANK($L2351)=TRUE(),0,$K2351))</f>
        <v>0</v>
      </c>
    </row>
    <row r="2352" customFormat="false" ht="16.35" hidden="false" customHeight="true" outlineLevel="0" collapsed="false">
      <c r="A2352" s="60" t="s">
        <v>4626</v>
      </c>
      <c r="B2352" s="60"/>
      <c r="C2352" s="60"/>
      <c r="D2352" s="60"/>
      <c r="E2352" s="60"/>
      <c r="F2352" s="60"/>
      <c r="G2352" s="60"/>
      <c r="H2352" s="60"/>
      <c r="I2352" s="60"/>
      <c r="L2352" s="31"/>
      <c r="AA2352" s="32" t="n">
        <f aca="false">PRODUCT(IF(ISBLANK($L2352)=TRUE(),0,$L2352),IF(ISBLANK($L2352)=TRUE(),0,$K2352))</f>
        <v>0</v>
      </c>
    </row>
    <row r="2353" customFormat="false" ht="32.25" hidden="false" customHeight="true" outlineLevel="0" collapsed="false">
      <c r="A2353" s="46" t="n">
        <v>3422</v>
      </c>
      <c r="B2353" s="47" t="s">
        <v>1137</v>
      </c>
      <c r="C2353" s="48" t="n">
        <v>324</v>
      </c>
      <c r="D2353" s="49"/>
      <c r="E2353" s="50" t="s">
        <v>404</v>
      </c>
      <c r="F2353" s="50"/>
      <c r="G2353" s="51" t="s">
        <v>30</v>
      </c>
      <c r="H2353" s="51" t="s">
        <v>31</v>
      </c>
      <c r="I2353" s="52" t="s">
        <v>32</v>
      </c>
      <c r="J2353" s="47" t="s">
        <v>1138</v>
      </c>
      <c r="K2353" s="53" t="n">
        <v>2280</v>
      </c>
      <c r="L2353" s="42"/>
      <c r="M2353" s="54" t="n">
        <v>2052</v>
      </c>
      <c r="N2353" s="55" t="n">
        <v>1915.2</v>
      </c>
      <c r="O2353" s="54" t="n">
        <v>1824</v>
      </c>
      <c r="AA2353" s="32" t="n">
        <f aca="false">PRODUCT(IF(ISBLANK($L2353)=TRUE(),0,$L2353),IF(ISBLANK($L2353)=TRUE(),0,$K2353))</f>
        <v>0</v>
      </c>
    </row>
    <row r="2354" customFormat="false" ht="16.35" hidden="false" customHeight="true" outlineLevel="0" collapsed="false">
      <c r="A2354" s="60" t="s">
        <v>4627</v>
      </c>
      <c r="B2354" s="60"/>
      <c r="C2354" s="60"/>
      <c r="D2354" s="60"/>
      <c r="E2354" s="60"/>
      <c r="F2354" s="60"/>
      <c r="G2354" s="60"/>
      <c r="H2354" s="60"/>
      <c r="I2354" s="60"/>
      <c r="L2354" s="31"/>
      <c r="AA2354" s="32" t="n">
        <f aca="false">PRODUCT(IF(ISBLANK($L2354)=TRUE(),0,$L2354),IF(ISBLANK($L2354)=TRUE(),0,$K2354))</f>
        <v>0</v>
      </c>
    </row>
    <row r="2355" customFormat="false" ht="42.75" hidden="false" customHeight="true" outlineLevel="0" collapsed="false">
      <c r="A2355" s="46" t="n">
        <v>4893</v>
      </c>
      <c r="B2355" s="47" t="s">
        <v>4536</v>
      </c>
      <c r="C2355" s="48" t="n">
        <v>190</v>
      </c>
      <c r="D2355" s="49" t="s">
        <v>4537</v>
      </c>
      <c r="E2355" s="50"/>
      <c r="F2355" s="50" t="s">
        <v>1417</v>
      </c>
      <c r="G2355" s="51" t="s">
        <v>30</v>
      </c>
      <c r="H2355" s="51" t="s">
        <v>31</v>
      </c>
      <c r="I2355" s="52" t="s">
        <v>32</v>
      </c>
      <c r="J2355" s="47" t="s">
        <v>4538</v>
      </c>
      <c r="K2355" s="53" t="n">
        <v>1560</v>
      </c>
      <c r="L2355" s="42"/>
      <c r="M2355" s="54" t="n">
        <v>1404</v>
      </c>
      <c r="N2355" s="55" t="n">
        <v>1310.4</v>
      </c>
      <c r="O2355" s="54" t="n">
        <v>1248</v>
      </c>
      <c r="AA2355" s="32" t="n">
        <f aca="false">PRODUCT(IF(ISBLANK($L2355)=TRUE(),0,$L2355),IF(ISBLANK($L2355)=TRUE(),0,$K2355))</f>
        <v>0</v>
      </c>
    </row>
    <row r="2356" customFormat="false" ht="32.25" hidden="false" customHeight="true" outlineLevel="0" collapsed="false">
      <c r="A2356" s="46" t="n">
        <v>5003</v>
      </c>
      <c r="B2356" s="47" t="s">
        <v>4628</v>
      </c>
      <c r="C2356" s="48" t="n">
        <v>200</v>
      </c>
      <c r="D2356" s="49"/>
      <c r="E2356" s="50"/>
      <c r="F2356" s="50" t="s">
        <v>4629</v>
      </c>
      <c r="G2356" s="51" t="s">
        <v>30</v>
      </c>
      <c r="H2356" s="51" t="s">
        <v>31</v>
      </c>
      <c r="I2356" s="52" t="s">
        <v>32</v>
      </c>
      <c r="J2356" s="47" t="s">
        <v>4630</v>
      </c>
      <c r="K2356" s="53" t="n">
        <v>2480</v>
      </c>
      <c r="L2356" s="42"/>
      <c r="M2356" s="54" t="n">
        <v>2232</v>
      </c>
      <c r="N2356" s="55" t="n">
        <v>2083.2</v>
      </c>
      <c r="O2356" s="54" t="n">
        <v>1984</v>
      </c>
      <c r="AA2356" s="32" t="n">
        <f aca="false">PRODUCT(IF(ISBLANK($L2356)=TRUE(),0,$L2356),IF(ISBLANK($L2356)=TRUE(),0,$K2356))</f>
        <v>0</v>
      </c>
    </row>
    <row r="2357" customFormat="false" ht="21.75" hidden="false" customHeight="true" outlineLevel="0" collapsed="false">
      <c r="A2357" s="46" t="n">
        <v>5319</v>
      </c>
      <c r="B2357" s="47" t="s">
        <v>4631</v>
      </c>
      <c r="C2357" s="48" t="n">
        <v>364</v>
      </c>
      <c r="D2357" s="56" t="n">
        <v>2001</v>
      </c>
      <c r="E2357" s="50"/>
      <c r="F2357" s="50"/>
      <c r="G2357" s="51" t="s">
        <v>589</v>
      </c>
      <c r="H2357" s="51" t="s">
        <v>31</v>
      </c>
      <c r="I2357" s="52" t="s">
        <v>861</v>
      </c>
      <c r="J2357" s="47" t="s">
        <v>4632</v>
      </c>
      <c r="K2357" s="53" t="n">
        <v>3430</v>
      </c>
      <c r="L2357" s="42"/>
      <c r="M2357" s="54" t="n">
        <v>3087</v>
      </c>
      <c r="N2357" s="55" t="n">
        <v>2881.2</v>
      </c>
      <c r="O2357" s="54" t="n">
        <v>2744</v>
      </c>
      <c r="AA2357" s="32" t="n">
        <f aca="false">PRODUCT(IF(ISBLANK($L2357)=TRUE(),0,$L2357),IF(ISBLANK($L2357)=TRUE(),0,$K2357))</f>
        <v>0</v>
      </c>
    </row>
    <row r="2358" customFormat="false" ht="32.25" hidden="false" customHeight="true" outlineLevel="0" collapsed="false">
      <c r="A2358" s="46" t="n">
        <v>3573</v>
      </c>
      <c r="B2358" s="47" t="s">
        <v>4633</v>
      </c>
      <c r="C2358" s="48" t="n">
        <v>118</v>
      </c>
      <c r="D2358" s="49"/>
      <c r="E2358" s="50"/>
      <c r="F2358" s="50" t="s">
        <v>4634</v>
      </c>
      <c r="G2358" s="51" t="s">
        <v>30</v>
      </c>
      <c r="H2358" s="51" t="s">
        <v>31</v>
      </c>
      <c r="I2358" s="52" t="s">
        <v>32</v>
      </c>
      <c r="J2358" s="47" t="s">
        <v>4635</v>
      </c>
      <c r="K2358" s="53" t="n">
        <v>1980</v>
      </c>
      <c r="L2358" s="42"/>
      <c r="M2358" s="54" t="n">
        <v>1782</v>
      </c>
      <c r="N2358" s="55" t="n">
        <v>1663.2</v>
      </c>
      <c r="O2358" s="54" t="n">
        <v>1584</v>
      </c>
      <c r="AA2358" s="32" t="n">
        <f aca="false">PRODUCT(IF(ISBLANK($L2358)=TRUE(),0,$L2358),IF(ISBLANK($L2358)=TRUE(),0,$K2358))</f>
        <v>0</v>
      </c>
    </row>
    <row r="2359" customFormat="false" ht="32.25" hidden="false" customHeight="true" outlineLevel="0" collapsed="false">
      <c r="A2359" s="46" t="n">
        <v>4870</v>
      </c>
      <c r="B2359" s="47" t="s">
        <v>4572</v>
      </c>
      <c r="C2359" s="48" t="n">
        <v>212</v>
      </c>
      <c r="D2359" s="56" t="n">
        <v>2013</v>
      </c>
      <c r="E2359" s="50"/>
      <c r="F2359" s="50" t="s">
        <v>566</v>
      </c>
      <c r="G2359" s="51" t="s">
        <v>30</v>
      </c>
      <c r="H2359" s="51" t="s">
        <v>31</v>
      </c>
      <c r="I2359" s="52" t="s">
        <v>32</v>
      </c>
      <c r="J2359" s="47" t="s">
        <v>4573</v>
      </c>
      <c r="K2359" s="53" t="n">
        <v>1560</v>
      </c>
      <c r="L2359" s="42"/>
      <c r="M2359" s="54" t="n">
        <v>1404</v>
      </c>
      <c r="N2359" s="55" t="n">
        <v>1310.4</v>
      </c>
      <c r="O2359" s="54" t="n">
        <v>1248</v>
      </c>
      <c r="AA2359" s="32" t="n">
        <f aca="false">PRODUCT(IF(ISBLANK($L2359)=TRUE(),0,$L2359),IF(ISBLANK($L2359)=TRUE(),0,$K2359))</f>
        <v>0</v>
      </c>
    </row>
    <row r="2360" customFormat="false" ht="11.25" hidden="false" customHeight="true" outlineLevel="0" collapsed="false">
      <c r="A2360" s="46" t="n">
        <v>3163</v>
      </c>
      <c r="B2360" s="47" t="s">
        <v>4636</v>
      </c>
      <c r="C2360" s="48" t="n">
        <v>200</v>
      </c>
      <c r="D2360" s="49"/>
      <c r="E2360" s="50"/>
      <c r="F2360" s="50"/>
      <c r="G2360" s="51" t="s">
        <v>275</v>
      </c>
      <c r="H2360" s="51" t="s">
        <v>31</v>
      </c>
      <c r="I2360" s="52" t="s">
        <v>265</v>
      </c>
      <c r="J2360" s="47" t="s">
        <v>4637</v>
      </c>
      <c r="K2360" s="53" t="n">
        <v>2170</v>
      </c>
      <c r="L2360" s="42"/>
      <c r="M2360" s="54" t="n">
        <v>1953</v>
      </c>
      <c r="N2360" s="55" t="n">
        <v>1822.8</v>
      </c>
      <c r="O2360" s="54" t="n">
        <v>1736</v>
      </c>
      <c r="AA2360" s="32" t="n">
        <f aca="false">PRODUCT(IF(ISBLANK($L2360)=TRUE(),0,$L2360),IF(ISBLANK($L2360)=TRUE(),0,$K2360))</f>
        <v>0</v>
      </c>
    </row>
    <row r="2361" customFormat="false" ht="21.75" hidden="false" customHeight="true" outlineLevel="0" collapsed="false">
      <c r="A2361" s="46" t="n">
        <v>4651</v>
      </c>
      <c r="B2361" s="47" t="s">
        <v>4638</v>
      </c>
      <c r="C2361" s="48" t="n">
        <v>448</v>
      </c>
      <c r="D2361" s="49"/>
      <c r="E2361" s="50"/>
      <c r="F2361" s="50"/>
      <c r="G2361" s="51" t="s">
        <v>30</v>
      </c>
      <c r="H2361" s="51" t="s">
        <v>31</v>
      </c>
      <c r="I2361" s="52" t="s">
        <v>265</v>
      </c>
      <c r="J2361" s="47" t="s">
        <v>4639</v>
      </c>
      <c r="K2361" s="53" t="n">
        <v>3430</v>
      </c>
      <c r="L2361" s="42"/>
      <c r="M2361" s="54" t="n">
        <v>3087</v>
      </c>
      <c r="N2361" s="55" t="n">
        <v>2881.2</v>
      </c>
      <c r="O2361" s="54" t="n">
        <v>2744</v>
      </c>
      <c r="AA2361" s="32" t="n">
        <f aca="false">PRODUCT(IF(ISBLANK($L2361)=TRUE(),0,$L2361),IF(ISBLANK($L2361)=TRUE(),0,$K2361))</f>
        <v>0</v>
      </c>
    </row>
    <row r="2362" customFormat="false" ht="21.75" hidden="false" customHeight="true" outlineLevel="0" collapsed="false">
      <c r="A2362" s="46" t="n">
        <v>4237</v>
      </c>
      <c r="B2362" s="47" t="s">
        <v>4640</v>
      </c>
      <c r="C2362" s="48" t="n">
        <v>240</v>
      </c>
      <c r="D2362" s="49" t="s">
        <v>4641</v>
      </c>
      <c r="E2362" s="50"/>
      <c r="F2362" s="50"/>
      <c r="G2362" s="51" t="s">
        <v>275</v>
      </c>
      <c r="H2362" s="51" t="s">
        <v>31</v>
      </c>
      <c r="I2362" s="52" t="s">
        <v>265</v>
      </c>
      <c r="J2362" s="47" t="s">
        <v>4642</v>
      </c>
      <c r="K2362" s="53" t="n">
        <v>2870</v>
      </c>
      <c r="L2362" s="42"/>
      <c r="M2362" s="54" t="n">
        <v>2583</v>
      </c>
      <c r="N2362" s="55" t="n">
        <v>2410.8</v>
      </c>
      <c r="O2362" s="54" t="n">
        <v>2296</v>
      </c>
      <c r="AA2362" s="32" t="n">
        <f aca="false">PRODUCT(IF(ISBLANK($L2362)=TRUE(),0,$L2362),IF(ISBLANK($L2362)=TRUE(),0,$K2362))</f>
        <v>0</v>
      </c>
    </row>
    <row r="2363" customFormat="false" ht="21.75" hidden="false" customHeight="true" outlineLevel="0" collapsed="false">
      <c r="A2363" s="46" t="n">
        <v>4507</v>
      </c>
      <c r="B2363" s="47" t="s">
        <v>4643</v>
      </c>
      <c r="C2363" s="48" t="n">
        <v>224</v>
      </c>
      <c r="D2363" s="49"/>
      <c r="E2363" s="50"/>
      <c r="F2363" s="50" t="s">
        <v>4644</v>
      </c>
      <c r="G2363" s="51" t="s">
        <v>30</v>
      </c>
      <c r="H2363" s="51" t="s">
        <v>31</v>
      </c>
      <c r="I2363" s="52" t="s">
        <v>265</v>
      </c>
      <c r="J2363" s="47" t="s">
        <v>4645</v>
      </c>
      <c r="K2363" s="53" t="n">
        <v>2450</v>
      </c>
      <c r="L2363" s="42"/>
      <c r="M2363" s="54" t="n">
        <v>2205</v>
      </c>
      <c r="N2363" s="54" t="n">
        <v>2058</v>
      </c>
      <c r="O2363" s="54" t="n">
        <v>1960</v>
      </c>
      <c r="AA2363" s="32" t="n">
        <f aca="false">PRODUCT(IF(ISBLANK($L2363)=TRUE(),0,$L2363),IF(ISBLANK($L2363)=TRUE(),0,$K2363))</f>
        <v>0</v>
      </c>
    </row>
    <row r="2364" customFormat="false" ht="11.25" hidden="false" customHeight="true" outlineLevel="0" collapsed="false">
      <c r="A2364" s="46" t="n">
        <v>4419</v>
      </c>
      <c r="B2364" s="47" t="s">
        <v>4646</v>
      </c>
      <c r="C2364" s="48" t="n">
        <v>336</v>
      </c>
      <c r="D2364" s="49"/>
      <c r="E2364" s="50"/>
      <c r="F2364" s="50"/>
      <c r="G2364" s="51" t="s">
        <v>30</v>
      </c>
      <c r="H2364" s="51" t="s">
        <v>31</v>
      </c>
      <c r="I2364" s="52" t="s">
        <v>265</v>
      </c>
      <c r="J2364" s="47" t="s">
        <v>4647</v>
      </c>
      <c r="K2364" s="53" t="n">
        <v>2870</v>
      </c>
      <c r="L2364" s="42"/>
      <c r="M2364" s="54" t="n">
        <v>2583</v>
      </c>
      <c r="N2364" s="55" t="n">
        <v>2410.8</v>
      </c>
      <c r="O2364" s="54" t="n">
        <v>2296</v>
      </c>
      <c r="AA2364" s="32" t="n">
        <f aca="false">PRODUCT(IF(ISBLANK($L2364)=TRUE(),0,$L2364),IF(ISBLANK($L2364)=TRUE(),0,$K2364))</f>
        <v>0</v>
      </c>
    </row>
    <row r="2365" customFormat="false" ht="11.25" hidden="false" customHeight="true" outlineLevel="0" collapsed="false">
      <c r="A2365" s="46" t="n">
        <v>2635</v>
      </c>
      <c r="B2365" s="47" t="s">
        <v>4648</v>
      </c>
      <c r="C2365" s="48" t="n">
        <v>216</v>
      </c>
      <c r="D2365" s="49"/>
      <c r="E2365" s="50"/>
      <c r="F2365" s="50"/>
      <c r="G2365" s="51" t="s">
        <v>30</v>
      </c>
      <c r="H2365" s="51" t="s">
        <v>31</v>
      </c>
      <c r="I2365" s="52" t="s">
        <v>780</v>
      </c>
      <c r="J2365" s="47" t="s">
        <v>4649</v>
      </c>
      <c r="K2365" s="53" t="n">
        <v>2450</v>
      </c>
      <c r="L2365" s="42"/>
      <c r="M2365" s="54" t="n">
        <v>2205</v>
      </c>
      <c r="N2365" s="54" t="n">
        <v>2058</v>
      </c>
      <c r="O2365" s="54" t="n">
        <v>1960</v>
      </c>
      <c r="AA2365" s="32" t="n">
        <f aca="false">PRODUCT(IF(ISBLANK($L2365)=TRUE(),0,$L2365),IF(ISBLANK($L2365)=TRUE(),0,$K2365))</f>
        <v>0</v>
      </c>
    </row>
    <row r="2366" customFormat="false" ht="16.35" hidden="false" customHeight="true" outlineLevel="0" collapsed="false">
      <c r="A2366" s="60" t="s">
        <v>4650</v>
      </c>
      <c r="B2366" s="60"/>
      <c r="C2366" s="60"/>
      <c r="D2366" s="60"/>
      <c r="E2366" s="60"/>
      <c r="F2366" s="60"/>
      <c r="G2366" s="60"/>
      <c r="H2366" s="60"/>
      <c r="I2366" s="60"/>
      <c r="L2366" s="31"/>
      <c r="AA2366" s="32" t="n">
        <f aca="false">PRODUCT(IF(ISBLANK($L2366)=TRUE(),0,$L2366),IF(ISBLANK($L2366)=TRUE(),0,$K2366))</f>
        <v>0</v>
      </c>
    </row>
    <row r="2367" customFormat="false" ht="32.25" hidden="false" customHeight="true" outlineLevel="0" collapsed="false">
      <c r="A2367" s="46" t="n">
        <v>3422</v>
      </c>
      <c r="B2367" s="47" t="s">
        <v>1137</v>
      </c>
      <c r="C2367" s="48" t="n">
        <v>324</v>
      </c>
      <c r="D2367" s="49"/>
      <c r="E2367" s="50" t="s">
        <v>404</v>
      </c>
      <c r="F2367" s="50"/>
      <c r="G2367" s="51" t="s">
        <v>30</v>
      </c>
      <c r="H2367" s="51" t="s">
        <v>31</v>
      </c>
      <c r="I2367" s="52" t="s">
        <v>32</v>
      </c>
      <c r="J2367" s="47" t="s">
        <v>1138</v>
      </c>
      <c r="K2367" s="53" t="n">
        <v>2280</v>
      </c>
      <c r="L2367" s="42"/>
      <c r="M2367" s="54" t="n">
        <v>2052</v>
      </c>
      <c r="N2367" s="55" t="n">
        <v>1915.2</v>
      </c>
      <c r="O2367" s="54" t="n">
        <v>1824</v>
      </c>
      <c r="AA2367" s="32" t="n">
        <f aca="false">PRODUCT(IF(ISBLANK($L2367)=TRUE(),0,$L2367),IF(ISBLANK($L2367)=TRUE(),0,$K2367))</f>
        <v>0</v>
      </c>
    </row>
    <row r="2368" customFormat="false" ht="16.35" hidden="false" customHeight="true" outlineLevel="0" collapsed="false">
      <c r="A2368" s="60" t="s">
        <v>4651</v>
      </c>
      <c r="B2368" s="60"/>
      <c r="C2368" s="60"/>
      <c r="D2368" s="60"/>
      <c r="E2368" s="60"/>
      <c r="F2368" s="60"/>
      <c r="G2368" s="60"/>
      <c r="H2368" s="60"/>
      <c r="I2368" s="60"/>
      <c r="L2368" s="31"/>
      <c r="AA2368" s="32" t="n">
        <f aca="false">PRODUCT(IF(ISBLANK($L2368)=TRUE(),0,$L2368),IF(ISBLANK($L2368)=TRUE(),0,$K2368))</f>
        <v>0</v>
      </c>
    </row>
    <row r="2369" customFormat="false" ht="32.25" hidden="false" customHeight="true" outlineLevel="0" collapsed="false">
      <c r="A2369" s="46" t="n">
        <v>5108</v>
      </c>
      <c r="B2369" s="47" t="s">
        <v>4652</v>
      </c>
      <c r="C2369" s="48" t="n">
        <v>170</v>
      </c>
      <c r="D2369" s="49"/>
      <c r="E2369" s="50"/>
      <c r="F2369" s="50" t="s">
        <v>4653</v>
      </c>
      <c r="G2369" s="51" t="s">
        <v>30</v>
      </c>
      <c r="H2369" s="51" t="s">
        <v>31</v>
      </c>
      <c r="I2369" s="52" t="s">
        <v>861</v>
      </c>
      <c r="J2369" s="47" t="s">
        <v>1057</v>
      </c>
      <c r="K2369" s="53" t="n">
        <v>2590</v>
      </c>
      <c r="L2369" s="42"/>
      <c r="M2369" s="54" t="n">
        <v>2331</v>
      </c>
      <c r="N2369" s="55" t="n">
        <v>2175.6</v>
      </c>
      <c r="O2369" s="54" t="n">
        <v>2072</v>
      </c>
      <c r="AA2369" s="32" t="n">
        <f aca="false">PRODUCT(IF(ISBLANK($L2369)=TRUE(),0,$L2369),IF(ISBLANK($L2369)=TRUE(),0,$K2369))</f>
        <v>0</v>
      </c>
    </row>
    <row r="2370" customFormat="false" ht="21.75" hidden="false" customHeight="true" outlineLevel="0" collapsed="false">
      <c r="A2370" s="34" t="n">
        <v>5271</v>
      </c>
      <c r="B2370" s="35" t="s">
        <v>4654</v>
      </c>
      <c r="C2370" s="36" t="n">
        <v>79</v>
      </c>
      <c r="D2370" s="37" t="n">
        <v>2008</v>
      </c>
      <c r="E2370" s="38"/>
      <c r="F2370" s="38" t="s">
        <v>4655</v>
      </c>
      <c r="G2370" s="39" t="s">
        <v>275</v>
      </c>
      <c r="H2370" s="39" t="s">
        <v>31</v>
      </c>
      <c r="I2370" s="40" t="s">
        <v>861</v>
      </c>
      <c r="J2370" s="35" t="s">
        <v>4656</v>
      </c>
      <c r="K2370" s="41" t="n">
        <v>2450</v>
      </c>
      <c r="L2370" s="42"/>
      <c r="M2370" s="43" t="n">
        <v>2205</v>
      </c>
      <c r="N2370" s="43" t="n">
        <v>2058</v>
      </c>
      <c r="O2370" s="43" t="n">
        <v>1960</v>
      </c>
      <c r="AA2370" s="32" t="n">
        <f aca="false">PRODUCT(IF(ISBLANK($L2370)=TRUE(),0,$L2370),IF(ISBLANK($L2370)=TRUE(),0,$K2370))</f>
        <v>0</v>
      </c>
    </row>
    <row r="2371" customFormat="false" ht="21.75" hidden="false" customHeight="true" outlineLevel="0" collapsed="false">
      <c r="A2371" s="46" t="n">
        <v>4854</v>
      </c>
      <c r="B2371" s="47" t="s">
        <v>4657</v>
      </c>
      <c r="C2371" s="48" t="n">
        <v>400</v>
      </c>
      <c r="D2371" s="49"/>
      <c r="E2371" s="50"/>
      <c r="F2371" s="50" t="s">
        <v>4658</v>
      </c>
      <c r="G2371" s="51" t="s">
        <v>589</v>
      </c>
      <c r="H2371" s="51" t="s">
        <v>31</v>
      </c>
      <c r="I2371" s="52" t="s">
        <v>265</v>
      </c>
      <c r="J2371" s="47" t="s">
        <v>4659</v>
      </c>
      <c r="K2371" s="53" t="n">
        <v>3500</v>
      </c>
      <c r="L2371" s="42"/>
      <c r="M2371" s="54" t="n">
        <v>3150</v>
      </c>
      <c r="N2371" s="54" t="n">
        <v>2940</v>
      </c>
      <c r="O2371" s="54" t="n">
        <v>2800</v>
      </c>
      <c r="AA2371" s="32" t="n">
        <f aca="false">PRODUCT(IF(ISBLANK($L2371)=TRUE(),0,$L2371),IF(ISBLANK($L2371)=TRUE(),0,$K2371))</f>
        <v>0</v>
      </c>
    </row>
    <row r="2372" customFormat="false" ht="21.75" hidden="false" customHeight="true" outlineLevel="0" collapsed="false">
      <c r="A2372" s="46" t="n">
        <v>4554</v>
      </c>
      <c r="B2372" s="47" t="s">
        <v>4660</v>
      </c>
      <c r="C2372" s="48" t="n">
        <v>216</v>
      </c>
      <c r="D2372" s="49"/>
      <c r="E2372" s="50"/>
      <c r="F2372" s="50"/>
      <c r="G2372" s="51" t="s">
        <v>30</v>
      </c>
      <c r="H2372" s="51" t="s">
        <v>31</v>
      </c>
      <c r="I2372" s="52" t="s">
        <v>265</v>
      </c>
      <c r="J2372" s="47" t="s">
        <v>4661</v>
      </c>
      <c r="K2372" s="53" t="n">
        <v>2450</v>
      </c>
      <c r="L2372" s="42"/>
      <c r="M2372" s="54" t="n">
        <v>2205</v>
      </c>
      <c r="N2372" s="54" t="n">
        <v>2058</v>
      </c>
      <c r="O2372" s="54" t="n">
        <v>1960</v>
      </c>
      <c r="AA2372" s="32" t="n">
        <f aca="false">PRODUCT(IF(ISBLANK($L2372)=TRUE(),0,$L2372),IF(ISBLANK($L2372)=TRUE(),0,$K2372))</f>
        <v>0</v>
      </c>
    </row>
    <row r="2373" customFormat="false" ht="16.35" hidden="false" customHeight="true" outlineLevel="0" collapsed="false">
      <c r="A2373" s="60" t="s">
        <v>4662</v>
      </c>
      <c r="B2373" s="60"/>
      <c r="C2373" s="60"/>
      <c r="D2373" s="60"/>
      <c r="E2373" s="60"/>
      <c r="F2373" s="60"/>
      <c r="G2373" s="60"/>
      <c r="H2373" s="60"/>
      <c r="I2373" s="60"/>
      <c r="L2373" s="31"/>
      <c r="AA2373" s="32" t="n">
        <f aca="false">PRODUCT(IF(ISBLANK($L2373)=TRUE(),0,$L2373),IF(ISBLANK($L2373)=TRUE(),0,$K2373))</f>
        <v>0</v>
      </c>
    </row>
    <row r="2374" customFormat="false" ht="21.75" hidden="false" customHeight="true" outlineLevel="0" collapsed="false">
      <c r="A2374" s="46" t="n">
        <v>818</v>
      </c>
      <c r="B2374" s="47" t="s">
        <v>869</v>
      </c>
      <c r="C2374" s="48" t="n">
        <v>280</v>
      </c>
      <c r="D2374" s="49"/>
      <c r="E2374" s="50"/>
      <c r="F2374" s="50" t="s">
        <v>870</v>
      </c>
      <c r="G2374" s="51" t="s">
        <v>275</v>
      </c>
      <c r="H2374" s="51" t="s">
        <v>31</v>
      </c>
      <c r="I2374" s="52" t="s">
        <v>265</v>
      </c>
      <c r="J2374" s="47" t="s">
        <v>871</v>
      </c>
      <c r="K2374" s="53" t="n">
        <v>2478</v>
      </c>
      <c r="L2374" s="42"/>
      <c r="M2374" s="55" t="n">
        <v>2230.2</v>
      </c>
      <c r="N2374" s="58" t="n">
        <v>2081.52</v>
      </c>
      <c r="O2374" s="55" t="n">
        <v>1982.4</v>
      </c>
      <c r="AA2374" s="32" t="n">
        <f aca="false">PRODUCT(IF(ISBLANK($L2374)=TRUE(),0,$L2374),IF(ISBLANK($L2374)=TRUE(),0,$K2374))</f>
        <v>0</v>
      </c>
    </row>
    <row r="2375" customFormat="false" ht="16.35" hidden="false" customHeight="true" outlineLevel="0" collapsed="false">
      <c r="A2375" s="60" t="s">
        <v>1136</v>
      </c>
      <c r="B2375" s="60"/>
      <c r="C2375" s="60"/>
      <c r="D2375" s="60"/>
      <c r="E2375" s="60"/>
      <c r="F2375" s="60"/>
      <c r="G2375" s="60"/>
      <c r="H2375" s="60"/>
      <c r="I2375" s="60"/>
      <c r="L2375" s="31"/>
      <c r="AA2375" s="32" t="n">
        <f aca="false">PRODUCT(IF(ISBLANK($L2375)=TRUE(),0,$L2375),IF(ISBLANK($L2375)=TRUE(),0,$K2375))</f>
        <v>0</v>
      </c>
    </row>
    <row r="2376" customFormat="false" ht="32.25" hidden="false" customHeight="true" outlineLevel="0" collapsed="false">
      <c r="A2376" s="46" t="n">
        <v>3422</v>
      </c>
      <c r="B2376" s="47" t="s">
        <v>1137</v>
      </c>
      <c r="C2376" s="48" t="n">
        <v>324</v>
      </c>
      <c r="D2376" s="49"/>
      <c r="E2376" s="50" t="s">
        <v>404</v>
      </c>
      <c r="F2376" s="50"/>
      <c r="G2376" s="51" t="s">
        <v>30</v>
      </c>
      <c r="H2376" s="51" t="s">
        <v>31</v>
      </c>
      <c r="I2376" s="52" t="s">
        <v>32</v>
      </c>
      <c r="J2376" s="47" t="s">
        <v>1138</v>
      </c>
      <c r="K2376" s="53" t="n">
        <v>2280</v>
      </c>
      <c r="L2376" s="42"/>
      <c r="M2376" s="54" t="n">
        <v>2052</v>
      </c>
      <c r="N2376" s="55" t="n">
        <v>1915.2</v>
      </c>
      <c r="O2376" s="54" t="n">
        <v>1824</v>
      </c>
      <c r="AA2376" s="32" t="n">
        <f aca="false">PRODUCT(IF(ISBLANK($L2376)=TRUE(),0,$L2376),IF(ISBLANK($L2376)=TRUE(),0,$K2376))</f>
        <v>0</v>
      </c>
    </row>
    <row r="2377" customFormat="false" ht="16.35" hidden="false" customHeight="true" outlineLevel="0" collapsed="false">
      <c r="A2377" s="60" t="s">
        <v>1502</v>
      </c>
      <c r="B2377" s="60"/>
      <c r="C2377" s="60"/>
      <c r="D2377" s="60"/>
      <c r="E2377" s="60"/>
      <c r="F2377" s="60"/>
      <c r="G2377" s="60"/>
      <c r="H2377" s="60"/>
      <c r="I2377" s="60"/>
      <c r="L2377" s="31"/>
      <c r="AA2377" s="32" t="n">
        <f aca="false">PRODUCT(IF(ISBLANK($L2377)=TRUE(),0,$L2377),IF(ISBLANK($L2377)=TRUE(),0,$K2377))</f>
        <v>0</v>
      </c>
    </row>
    <row r="2378" customFormat="false" ht="32.25" hidden="false" customHeight="true" outlineLevel="0" collapsed="false">
      <c r="A2378" s="46" t="n">
        <v>3422</v>
      </c>
      <c r="B2378" s="47" t="s">
        <v>1137</v>
      </c>
      <c r="C2378" s="48" t="n">
        <v>324</v>
      </c>
      <c r="D2378" s="49"/>
      <c r="E2378" s="50" t="s">
        <v>404</v>
      </c>
      <c r="F2378" s="50"/>
      <c r="G2378" s="51" t="s">
        <v>30</v>
      </c>
      <c r="H2378" s="51" t="s">
        <v>31</v>
      </c>
      <c r="I2378" s="52" t="s">
        <v>32</v>
      </c>
      <c r="J2378" s="47" t="s">
        <v>1138</v>
      </c>
      <c r="K2378" s="53" t="n">
        <v>2280</v>
      </c>
      <c r="L2378" s="42"/>
      <c r="M2378" s="54" t="n">
        <v>2052</v>
      </c>
      <c r="N2378" s="55" t="n">
        <v>1915.2</v>
      </c>
      <c r="O2378" s="54" t="n">
        <v>1824</v>
      </c>
      <c r="AA2378" s="32" t="n">
        <f aca="false">PRODUCT(IF(ISBLANK($L2378)=TRUE(),0,$L2378),IF(ISBLANK($L2378)=TRUE(),0,$K2378))</f>
        <v>0</v>
      </c>
    </row>
    <row r="2379" customFormat="false" ht="16.35" hidden="false" customHeight="true" outlineLevel="0" collapsed="false">
      <c r="A2379" s="60" t="s">
        <v>1591</v>
      </c>
      <c r="B2379" s="60"/>
      <c r="C2379" s="60"/>
      <c r="D2379" s="60"/>
      <c r="E2379" s="60"/>
      <c r="F2379" s="60"/>
      <c r="G2379" s="60"/>
      <c r="H2379" s="60"/>
      <c r="I2379" s="60"/>
      <c r="L2379" s="31"/>
      <c r="AA2379" s="32" t="n">
        <f aca="false">PRODUCT(IF(ISBLANK($L2379)=TRUE(),0,$L2379),IF(ISBLANK($L2379)=TRUE(),0,$K2379))</f>
        <v>0</v>
      </c>
    </row>
    <row r="2380" customFormat="false" ht="21.75" hidden="false" customHeight="true" outlineLevel="0" collapsed="false">
      <c r="A2380" s="46" t="n">
        <v>5002</v>
      </c>
      <c r="B2380" s="47" t="s">
        <v>1592</v>
      </c>
      <c r="C2380" s="48" t="n">
        <v>200</v>
      </c>
      <c r="D2380" s="49"/>
      <c r="E2380" s="50"/>
      <c r="F2380" s="50" t="s">
        <v>327</v>
      </c>
      <c r="G2380" s="51" t="s">
        <v>30</v>
      </c>
      <c r="H2380" s="51" t="s">
        <v>31</v>
      </c>
      <c r="I2380" s="52" t="s">
        <v>32</v>
      </c>
      <c r="J2380" s="47" t="s">
        <v>1593</v>
      </c>
      <c r="K2380" s="53" t="n">
        <v>2180</v>
      </c>
      <c r="L2380" s="42"/>
      <c r="M2380" s="54" t="n">
        <v>1962</v>
      </c>
      <c r="N2380" s="55" t="n">
        <v>1831.2</v>
      </c>
      <c r="O2380" s="54" t="n">
        <v>1744</v>
      </c>
      <c r="AA2380" s="32" t="n">
        <f aca="false">PRODUCT(IF(ISBLANK($L2380)=TRUE(),0,$L2380),IF(ISBLANK($L2380)=TRUE(),0,$K2380))</f>
        <v>0</v>
      </c>
    </row>
    <row r="2381" customFormat="false" ht="32.25" hidden="false" customHeight="true" outlineLevel="0" collapsed="false">
      <c r="A2381" s="46" t="n">
        <v>3505</v>
      </c>
      <c r="B2381" s="47" t="s">
        <v>1599</v>
      </c>
      <c r="C2381" s="48" t="n">
        <v>184</v>
      </c>
      <c r="D2381" s="49" t="s">
        <v>1587</v>
      </c>
      <c r="E2381" s="50"/>
      <c r="F2381" s="50" t="s">
        <v>1600</v>
      </c>
      <c r="G2381" s="51" t="s">
        <v>30</v>
      </c>
      <c r="H2381" s="51" t="s">
        <v>31</v>
      </c>
      <c r="I2381" s="52" t="s">
        <v>32</v>
      </c>
      <c r="J2381" s="47" t="s">
        <v>1601</v>
      </c>
      <c r="K2381" s="53" t="n">
        <v>2180</v>
      </c>
      <c r="L2381" s="42"/>
      <c r="M2381" s="54" t="n">
        <v>1962</v>
      </c>
      <c r="N2381" s="55" t="n">
        <v>1831.2</v>
      </c>
      <c r="O2381" s="54" t="n">
        <v>1744</v>
      </c>
      <c r="AA2381" s="32" t="n">
        <f aca="false">PRODUCT(IF(ISBLANK($L2381)=TRUE(),0,$L2381),IF(ISBLANK($L2381)=TRUE(),0,$K2381))</f>
        <v>0</v>
      </c>
    </row>
    <row r="2382" customFormat="false" ht="32.25" hidden="false" customHeight="true" outlineLevel="0" collapsed="false">
      <c r="A2382" s="46" t="n">
        <v>4579</v>
      </c>
      <c r="B2382" s="47" t="s">
        <v>1565</v>
      </c>
      <c r="C2382" s="48" t="n">
        <v>464</v>
      </c>
      <c r="D2382" s="49"/>
      <c r="E2382" s="50"/>
      <c r="F2382" s="50" t="s">
        <v>1566</v>
      </c>
      <c r="G2382" s="51" t="s">
        <v>30</v>
      </c>
      <c r="H2382" s="51" t="s">
        <v>31</v>
      </c>
      <c r="I2382" s="52" t="s">
        <v>32</v>
      </c>
      <c r="J2382" s="47" t="s">
        <v>1567</v>
      </c>
      <c r="K2382" s="53" t="n">
        <v>2980</v>
      </c>
      <c r="L2382" s="42"/>
      <c r="M2382" s="54" t="n">
        <v>2682</v>
      </c>
      <c r="N2382" s="55" t="n">
        <v>2503.2</v>
      </c>
      <c r="O2382" s="54" t="n">
        <v>2384</v>
      </c>
      <c r="AA2382" s="32" t="n">
        <f aca="false">PRODUCT(IF(ISBLANK($L2382)=TRUE(),0,$L2382),IF(ISBLANK($L2382)=TRUE(),0,$K2382))</f>
        <v>0</v>
      </c>
    </row>
    <row r="2383" customFormat="false" ht="32.25" hidden="false" customHeight="true" outlineLevel="0" collapsed="false">
      <c r="A2383" s="46" t="n">
        <v>2564</v>
      </c>
      <c r="B2383" s="47" t="s">
        <v>1594</v>
      </c>
      <c r="C2383" s="48" t="n">
        <v>148</v>
      </c>
      <c r="D2383" s="49"/>
      <c r="E2383" s="50"/>
      <c r="F2383" s="50" t="s">
        <v>1595</v>
      </c>
      <c r="G2383" s="51" t="s">
        <v>30</v>
      </c>
      <c r="H2383" s="51" t="s">
        <v>31</v>
      </c>
      <c r="I2383" s="52" t="s">
        <v>32</v>
      </c>
      <c r="J2383" s="47" t="s">
        <v>1596</v>
      </c>
      <c r="K2383" s="53" t="n">
        <v>2280</v>
      </c>
      <c r="L2383" s="42"/>
      <c r="M2383" s="54" t="n">
        <v>2052</v>
      </c>
      <c r="N2383" s="55" t="n">
        <v>1915.2</v>
      </c>
      <c r="O2383" s="54" t="n">
        <v>1824</v>
      </c>
      <c r="AA2383" s="32" t="n">
        <f aca="false">PRODUCT(IF(ISBLANK($L2383)=TRUE(),0,$L2383),IF(ISBLANK($L2383)=TRUE(),0,$K2383))</f>
        <v>0</v>
      </c>
    </row>
    <row r="2384" customFormat="false" ht="16.35" hidden="false" customHeight="true" outlineLevel="0" collapsed="false">
      <c r="A2384" s="60" t="s">
        <v>4663</v>
      </c>
      <c r="B2384" s="60"/>
      <c r="C2384" s="60"/>
      <c r="D2384" s="60"/>
      <c r="E2384" s="60"/>
      <c r="F2384" s="60"/>
      <c r="G2384" s="60"/>
      <c r="H2384" s="60"/>
      <c r="I2384" s="60"/>
      <c r="L2384" s="31"/>
      <c r="AA2384" s="32" t="n">
        <f aca="false">PRODUCT(IF(ISBLANK($L2384)=TRUE(),0,$L2384),IF(ISBLANK($L2384)=TRUE(),0,$K2384))</f>
        <v>0</v>
      </c>
    </row>
    <row r="2385" customFormat="false" ht="32.25" hidden="false" customHeight="true" outlineLevel="0" collapsed="false">
      <c r="A2385" s="46" t="n">
        <v>5225</v>
      </c>
      <c r="B2385" s="47" t="s">
        <v>1604</v>
      </c>
      <c r="C2385" s="48" t="n">
        <v>150</v>
      </c>
      <c r="D2385" s="49" t="s">
        <v>1605</v>
      </c>
      <c r="E2385" s="50"/>
      <c r="F2385" s="50" t="s">
        <v>193</v>
      </c>
      <c r="G2385" s="51" t="s">
        <v>30</v>
      </c>
      <c r="H2385" s="51" t="s">
        <v>31</v>
      </c>
      <c r="I2385" s="52" t="s">
        <v>32</v>
      </c>
      <c r="J2385" s="47" t="s">
        <v>1606</v>
      </c>
      <c r="K2385" s="53" t="n">
        <v>2780</v>
      </c>
      <c r="L2385" s="42"/>
      <c r="M2385" s="54" t="n">
        <v>2502</v>
      </c>
      <c r="N2385" s="55" t="n">
        <v>2335.2</v>
      </c>
      <c r="O2385" s="54" t="n">
        <v>2224</v>
      </c>
      <c r="AA2385" s="32" t="n">
        <f aca="false">PRODUCT(IF(ISBLANK($L2385)=TRUE(),0,$L2385),IF(ISBLANK($L2385)=TRUE(),0,$K2385))</f>
        <v>0</v>
      </c>
    </row>
    <row r="2386" customFormat="false" ht="11.25" hidden="false" customHeight="true" outlineLevel="0" collapsed="false">
      <c r="A2386" s="46" t="n">
        <v>5307</v>
      </c>
      <c r="B2386" s="47" t="s">
        <v>4664</v>
      </c>
      <c r="C2386" s="48" t="n">
        <v>164</v>
      </c>
      <c r="D2386" s="49"/>
      <c r="E2386" s="50"/>
      <c r="F2386" s="50" t="s">
        <v>4665</v>
      </c>
      <c r="G2386" s="51" t="s">
        <v>275</v>
      </c>
      <c r="H2386" s="51" t="s">
        <v>31</v>
      </c>
      <c r="I2386" s="52" t="s">
        <v>861</v>
      </c>
      <c r="J2386" s="47" t="s">
        <v>4666</v>
      </c>
      <c r="K2386" s="53" t="n">
        <v>2450</v>
      </c>
      <c r="L2386" s="42"/>
      <c r="M2386" s="54" t="n">
        <v>2205</v>
      </c>
      <c r="N2386" s="54" t="n">
        <v>2058</v>
      </c>
      <c r="O2386" s="54" t="n">
        <v>1960</v>
      </c>
      <c r="AA2386" s="32" t="n">
        <f aca="false">PRODUCT(IF(ISBLANK($L2386)=TRUE(),0,$L2386),IF(ISBLANK($L2386)=TRUE(),0,$K2386))</f>
        <v>0</v>
      </c>
    </row>
    <row r="2387" customFormat="false" ht="16.35" hidden="false" customHeight="true" outlineLevel="0" collapsed="false">
      <c r="A2387" s="60" t="s">
        <v>4667</v>
      </c>
      <c r="B2387" s="60"/>
      <c r="C2387" s="60"/>
      <c r="D2387" s="60"/>
      <c r="E2387" s="60"/>
      <c r="F2387" s="60"/>
      <c r="G2387" s="60"/>
      <c r="H2387" s="60"/>
      <c r="I2387" s="60"/>
      <c r="L2387" s="31"/>
      <c r="AA2387" s="32" t="n">
        <f aca="false">PRODUCT(IF(ISBLANK($L2387)=TRUE(),0,$L2387),IF(ISBLANK($L2387)=TRUE(),0,$K2387))</f>
        <v>0</v>
      </c>
    </row>
    <row r="2388" customFormat="false" ht="21.75" hidden="false" customHeight="true" outlineLevel="0" collapsed="false">
      <c r="A2388" s="46" t="n">
        <v>2046</v>
      </c>
      <c r="B2388" s="47" t="s">
        <v>1905</v>
      </c>
      <c r="C2388" s="48" t="n">
        <v>96</v>
      </c>
      <c r="D2388" s="49" t="s">
        <v>1906</v>
      </c>
      <c r="E2388" s="50"/>
      <c r="F2388" s="50" t="s">
        <v>1907</v>
      </c>
      <c r="G2388" s="51" t="s">
        <v>30</v>
      </c>
      <c r="H2388" s="51" t="s">
        <v>31</v>
      </c>
      <c r="I2388" s="52" t="s">
        <v>32</v>
      </c>
      <c r="J2388" s="47" t="s">
        <v>1908</v>
      </c>
      <c r="K2388" s="53" t="n">
        <v>1560</v>
      </c>
      <c r="L2388" s="42"/>
      <c r="M2388" s="54" t="n">
        <v>1404</v>
      </c>
      <c r="N2388" s="55" t="n">
        <v>1310.4</v>
      </c>
      <c r="O2388" s="54" t="n">
        <v>1248</v>
      </c>
      <c r="AA2388" s="32" t="n">
        <f aca="false">PRODUCT(IF(ISBLANK($L2388)=TRUE(),0,$L2388),IF(ISBLANK($L2388)=TRUE(),0,$K2388))</f>
        <v>0</v>
      </c>
    </row>
    <row r="2389" customFormat="false" ht="32.25" hidden="false" customHeight="true" outlineLevel="0" collapsed="false">
      <c r="A2389" s="46" t="n">
        <v>2047</v>
      </c>
      <c r="B2389" s="47" t="s">
        <v>1909</v>
      </c>
      <c r="C2389" s="48" t="n">
        <v>76</v>
      </c>
      <c r="D2389" s="49"/>
      <c r="E2389" s="50" t="s">
        <v>1910</v>
      </c>
      <c r="F2389" s="50"/>
      <c r="G2389" s="51" t="s">
        <v>30</v>
      </c>
      <c r="H2389" s="51" t="s">
        <v>31</v>
      </c>
      <c r="I2389" s="52" t="s">
        <v>32</v>
      </c>
      <c r="J2389" s="47" t="s">
        <v>1911</v>
      </c>
      <c r="K2389" s="53" t="n">
        <v>1780</v>
      </c>
      <c r="L2389" s="42"/>
      <c r="M2389" s="54" t="n">
        <v>1602</v>
      </c>
      <c r="N2389" s="55" t="n">
        <v>1495.2</v>
      </c>
      <c r="O2389" s="54" t="n">
        <v>1424</v>
      </c>
      <c r="AA2389" s="32" t="n">
        <f aca="false">PRODUCT(IF(ISBLANK($L2389)=TRUE(),0,$L2389),IF(ISBLANK($L2389)=TRUE(),0,$K2389))</f>
        <v>0</v>
      </c>
    </row>
    <row r="2390" customFormat="false" ht="16.35" hidden="false" customHeight="true" outlineLevel="0" collapsed="false">
      <c r="A2390" s="60" t="s">
        <v>2155</v>
      </c>
      <c r="B2390" s="60"/>
      <c r="C2390" s="60"/>
      <c r="D2390" s="60"/>
      <c r="E2390" s="60"/>
      <c r="F2390" s="60"/>
      <c r="G2390" s="60"/>
      <c r="H2390" s="60"/>
      <c r="I2390" s="60"/>
      <c r="L2390" s="31"/>
      <c r="AA2390" s="32" t="n">
        <f aca="false">PRODUCT(IF(ISBLANK($L2390)=TRUE(),0,$L2390),IF(ISBLANK($L2390)=TRUE(),0,$K2390))</f>
        <v>0</v>
      </c>
    </row>
    <row r="2391" customFormat="false" ht="32.25" hidden="false" customHeight="true" outlineLevel="0" collapsed="false">
      <c r="A2391" s="46" t="n">
        <v>2925</v>
      </c>
      <c r="B2391" s="47" t="s">
        <v>2156</v>
      </c>
      <c r="C2391" s="48" t="n">
        <v>324</v>
      </c>
      <c r="D2391" s="49"/>
      <c r="E2391" s="50"/>
      <c r="F2391" s="50" t="s">
        <v>2097</v>
      </c>
      <c r="G2391" s="51" t="s">
        <v>30</v>
      </c>
      <c r="H2391" s="51" t="s">
        <v>31</v>
      </c>
      <c r="I2391" s="52" t="s">
        <v>32</v>
      </c>
      <c r="J2391" s="47" t="s">
        <v>2157</v>
      </c>
      <c r="K2391" s="53" t="n">
        <v>2480</v>
      </c>
      <c r="L2391" s="42"/>
      <c r="M2391" s="54" t="n">
        <v>2232</v>
      </c>
      <c r="N2391" s="55" t="n">
        <v>2083.2</v>
      </c>
      <c r="O2391" s="54" t="n">
        <v>1984</v>
      </c>
      <c r="AA2391" s="32" t="n">
        <f aca="false">PRODUCT(IF(ISBLANK($L2391)=TRUE(),0,$L2391),IF(ISBLANK($L2391)=TRUE(),0,$K2391))</f>
        <v>0</v>
      </c>
    </row>
    <row r="2392" customFormat="false" ht="16.35" hidden="false" customHeight="true" outlineLevel="0" collapsed="false">
      <c r="A2392" s="60" t="s">
        <v>2371</v>
      </c>
      <c r="B2392" s="60"/>
      <c r="C2392" s="60"/>
      <c r="D2392" s="60"/>
      <c r="E2392" s="60"/>
      <c r="F2392" s="60"/>
      <c r="G2392" s="60"/>
      <c r="H2392" s="60"/>
      <c r="I2392" s="60"/>
      <c r="L2392" s="31"/>
      <c r="AA2392" s="32" t="n">
        <f aca="false">PRODUCT(IF(ISBLANK($L2392)=TRUE(),0,$L2392),IF(ISBLANK($L2392)=TRUE(),0,$K2392))</f>
        <v>0</v>
      </c>
    </row>
    <row r="2393" customFormat="false" ht="21.75" hidden="false" customHeight="true" outlineLevel="0" collapsed="false">
      <c r="A2393" s="46" t="n">
        <v>28</v>
      </c>
      <c r="B2393" s="47" t="s">
        <v>2378</v>
      </c>
      <c r="C2393" s="48" t="n">
        <v>136</v>
      </c>
      <c r="D2393" s="49"/>
      <c r="E2393" s="50" t="s">
        <v>2379</v>
      </c>
      <c r="F2393" s="50"/>
      <c r="G2393" s="51" t="s">
        <v>30</v>
      </c>
      <c r="H2393" s="51" t="s">
        <v>31</v>
      </c>
      <c r="I2393" s="52" t="s">
        <v>82</v>
      </c>
      <c r="J2393" s="47" t="s">
        <v>2380</v>
      </c>
      <c r="K2393" s="53" t="n">
        <v>1100</v>
      </c>
      <c r="L2393" s="42"/>
      <c r="M2393" s="59" t="n">
        <v>990</v>
      </c>
      <c r="N2393" s="59" t="n">
        <v>924</v>
      </c>
      <c r="O2393" s="59" t="n">
        <v>880</v>
      </c>
      <c r="AA2393" s="32" t="n">
        <f aca="false">PRODUCT(IF(ISBLANK($L2393)=TRUE(),0,$L2393),IF(ISBLANK($L2393)=TRUE(),0,$K2393))</f>
        <v>0</v>
      </c>
    </row>
    <row r="2394" customFormat="false" ht="32.25" hidden="false" customHeight="true" outlineLevel="0" collapsed="false">
      <c r="A2394" s="46" t="n">
        <v>357</v>
      </c>
      <c r="B2394" s="47" t="s">
        <v>2372</v>
      </c>
      <c r="C2394" s="48" t="n">
        <v>168</v>
      </c>
      <c r="D2394" s="49"/>
      <c r="E2394" s="50"/>
      <c r="F2394" s="50" t="s">
        <v>2373</v>
      </c>
      <c r="G2394" s="51" t="s">
        <v>30</v>
      </c>
      <c r="H2394" s="51" t="s">
        <v>31</v>
      </c>
      <c r="I2394" s="52" t="s">
        <v>32</v>
      </c>
      <c r="J2394" s="47" t="s">
        <v>2374</v>
      </c>
      <c r="K2394" s="53" t="n">
        <v>1980</v>
      </c>
      <c r="L2394" s="42"/>
      <c r="M2394" s="54" t="n">
        <v>1782</v>
      </c>
      <c r="N2394" s="55" t="n">
        <v>1663.2</v>
      </c>
      <c r="O2394" s="54" t="n">
        <v>1584</v>
      </c>
      <c r="AA2394" s="32" t="n">
        <f aca="false">PRODUCT(IF(ISBLANK($L2394)=TRUE(),0,$L2394),IF(ISBLANK($L2394)=TRUE(),0,$K2394))</f>
        <v>0</v>
      </c>
    </row>
    <row r="2395" customFormat="false" ht="21.75" hidden="false" customHeight="true" outlineLevel="0" collapsed="false">
      <c r="A2395" s="46" t="n">
        <v>754</v>
      </c>
      <c r="B2395" s="47" t="s">
        <v>2375</v>
      </c>
      <c r="C2395" s="48" t="n">
        <v>136</v>
      </c>
      <c r="D2395" s="49"/>
      <c r="E2395" s="50"/>
      <c r="F2395" s="50" t="s">
        <v>2376</v>
      </c>
      <c r="G2395" s="51" t="s">
        <v>30</v>
      </c>
      <c r="H2395" s="51" t="s">
        <v>31</v>
      </c>
      <c r="I2395" s="52" t="s">
        <v>82</v>
      </c>
      <c r="J2395" s="47" t="s">
        <v>2377</v>
      </c>
      <c r="K2395" s="53" t="n">
        <v>1100</v>
      </c>
      <c r="L2395" s="42"/>
      <c r="M2395" s="59" t="n">
        <v>990</v>
      </c>
      <c r="N2395" s="59" t="n">
        <v>924</v>
      </c>
      <c r="O2395" s="59" t="n">
        <v>880</v>
      </c>
      <c r="AA2395" s="32" t="n">
        <f aca="false">PRODUCT(IF(ISBLANK($L2395)=TRUE(),0,$L2395),IF(ISBLANK($L2395)=TRUE(),0,$K2395))</f>
        <v>0</v>
      </c>
    </row>
    <row r="2396" customFormat="false" ht="16.35" hidden="false" customHeight="true" outlineLevel="0" collapsed="false">
      <c r="A2396" s="60" t="s">
        <v>2541</v>
      </c>
      <c r="B2396" s="60"/>
      <c r="C2396" s="60"/>
      <c r="D2396" s="60"/>
      <c r="E2396" s="60"/>
      <c r="F2396" s="60"/>
      <c r="G2396" s="60"/>
      <c r="H2396" s="60"/>
      <c r="I2396" s="60"/>
      <c r="L2396" s="31"/>
      <c r="AA2396" s="32" t="n">
        <f aca="false">PRODUCT(IF(ISBLANK($L2396)=TRUE(),0,$L2396),IF(ISBLANK($L2396)=TRUE(),0,$K2396))</f>
        <v>0</v>
      </c>
    </row>
    <row r="2397" customFormat="false" ht="32.25" hidden="false" customHeight="true" outlineLevel="0" collapsed="false">
      <c r="A2397" s="46" t="n">
        <v>2108</v>
      </c>
      <c r="B2397" s="47" t="s">
        <v>2545</v>
      </c>
      <c r="C2397" s="48" t="n">
        <v>378</v>
      </c>
      <c r="D2397" s="49"/>
      <c r="E2397" s="50" t="s">
        <v>2546</v>
      </c>
      <c r="F2397" s="50"/>
      <c r="G2397" s="51" t="s">
        <v>30</v>
      </c>
      <c r="H2397" s="51" t="s">
        <v>31</v>
      </c>
      <c r="I2397" s="52" t="s">
        <v>32</v>
      </c>
      <c r="J2397" s="47" t="s">
        <v>2547</v>
      </c>
      <c r="K2397" s="53" t="n">
        <v>1980</v>
      </c>
      <c r="L2397" s="42"/>
      <c r="M2397" s="54" t="n">
        <v>1782</v>
      </c>
      <c r="N2397" s="55" t="n">
        <v>1663.2</v>
      </c>
      <c r="O2397" s="54" t="n">
        <v>1584</v>
      </c>
      <c r="AA2397" s="32" t="n">
        <f aca="false">PRODUCT(IF(ISBLANK($L2397)=TRUE(),0,$L2397),IF(ISBLANK($L2397)=TRUE(),0,$K2397))</f>
        <v>0</v>
      </c>
    </row>
    <row r="2398" customFormat="false" ht="32.25" hidden="false" customHeight="true" outlineLevel="0" collapsed="false">
      <c r="A2398" s="46" t="n">
        <v>5225</v>
      </c>
      <c r="B2398" s="47" t="s">
        <v>1604</v>
      </c>
      <c r="C2398" s="48" t="n">
        <v>150</v>
      </c>
      <c r="D2398" s="49" t="s">
        <v>1605</v>
      </c>
      <c r="E2398" s="50"/>
      <c r="F2398" s="50" t="s">
        <v>193</v>
      </c>
      <c r="G2398" s="51" t="s">
        <v>30</v>
      </c>
      <c r="H2398" s="51" t="s">
        <v>31</v>
      </c>
      <c r="I2398" s="52" t="s">
        <v>32</v>
      </c>
      <c r="J2398" s="47" t="s">
        <v>1606</v>
      </c>
      <c r="K2398" s="53" t="n">
        <v>2780</v>
      </c>
      <c r="L2398" s="42"/>
      <c r="M2398" s="54" t="n">
        <v>2502</v>
      </c>
      <c r="N2398" s="55" t="n">
        <v>2335.2</v>
      </c>
      <c r="O2398" s="54" t="n">
        <v>2224</v>
      </c>
      <c r="AA2398" s="32" t="n">
        <f aca="false">PRODUCT(IF(ISBLANK($L2398)=TRUE(),0,$L2398),IF(ISBLANK($L2398)=TRUE(),0,$K2398))</f>
        <v>0</v>
      </c>
    </row>
    <row r="2399" customFormat="false" ht="32.25" hidden="false" customHeight="true" outlineLevel="0" collapsed="false">
      <c r="A2399" s="46" t="n">
        <v>3422</v>
      </c>
      <c r="B2399" s="47" t="s">
        <v>1137</v>
      </c>
      <c r="C2399" s="48" t="n">
        <v>324</v>
      </c>
      <c r="D2399" s="49"/>
      <c r="E2399" s="50" t="s">
        <v>404</v>
      </c>
      <c r="F2399" s="50"/>
      <c r="G2399" s="51" t="s">
        <v>30</v>
      </c>
      <c r="H2399" s="51" t="s">
        <v>31</v>
      </c>
      <c r="I2399" s="52" t="s">
        <v>32</v>
      </c>
      <c r="J2399" s="47" t="s">
        <v>1138</v>
      </c>
      <c r="K2399" s="53" t="n">
        <v>2280</v>
      </c>
      <c r="L2399" s="42"/>
      <c r="M2399" s="54" t="n">
        <v>2052</v>
      </c>
      <c r="N2399" s="55" t="n">
        <v>1915.2</v>
      </c>
      <c r="O2399" s="54" t="n">
        <v>1824</v>
      </c>
      <c r="AA2399" s="32" t="n">
        <f aca="false">PRODUCT(IF(ISBLANK($L2399)=TRUE(),0,$L2399),IF(ISBLANK($L2399)=TRUE(),0,$K2399))</f>
        <v>0</v>
      </c>
    </row>
    <row r="2400" customFormat="false" ht="16.35" hidden="false" customHeight="true" outlineLevel="0" collapsed="false">
      <c r="A2400" s="60" t="s">
        <v>2859</v>
      </c>
      <c r="B2400" s="60"/>
      <c r="C2400" s="60"/>
      <c r="D2400" s="60"/>
      <c r="E2400" s="60"/>
      <c r="F2400" s="60"/>
      <c r="G2400" s="60"/>
      <c r="H2400" s="60"/>
      <c r="I2400" s="60"/>
      <c r="L2400" s="31"/>
      <c r="AA2400" s="32" t="n">
        <f aca="false">PRODUCT(IF(ISBLANK($L2400)=TRUE(),0,$L2400),IF(ISBLANK($L2400)=TRUE(),0,$K2400))</f>
        <v>0</v>
      </c>
    </row>
    <row r="2401" customFormat="false" ht="21.75" hidden="false" customHeight="true" outlineLevel="0" collapsed="false">
      <c r="A2401" s="46" t="n">
        <v>596</v>
      </c>
      <c r="B2401" s="47" t="s">
        <v>2887</v>
      </c>
      <c r="C2401" s="48" t="n">
        <v>92</v>
      </c>
      <c r="D2401" s="49"/>
      <c r="E2401" s="50"/>
      <c r="F2401" s="50" t="s">
        <v>207</v>
      </c>
      <c r="G2401" s="51" t="s">
        <v>30</v>
      </c>
      <c r="H2401" s="51" t="s">
        <v>31</v>
      </c>
      <c r="I2401" s="52" t="s">
        <v>442</v>
      </c>
      <c r="J2401" s="47" t="s">
        <v>2888</v>
      </c>
      <c r="K2401" s="53" t="n">
        <v>1210</v>
      </c>
      <c r="L2401" s="42"/>
      <c r="M2401" s="54" t="n">
        <v>1089</v>
      </c>
      <c r="N2401" s="55" t="n">
        <v>1016.4</v>
      </c>
      <c r="O2401" s="59" t="n">
        <v>968</v>
      </c>
      <c r="AA2401" s="32" t="n">
        <f aca="false">PRODUCT(IF(ISBLANK($L2401)=TRUE(),0,$L2401),IF(ISBLANK($L2401)=TRUE(),0,$K2401))</f>
        <v>0</v>
      </c>
    </row>
    <row r="2402" customFormat="false" ht="21.75" hidden="false" customHeight="true" outlineLevel="0" collapsed="false">
      <c r="A2402" s="46" t="n">
        <v>5113</v>
      </c>
      <c r="B2402" s="47" t="s">
        <v>2863</v>
      </c>
      <c r="C2402" s="48" t="n">
        <v>128</v>
      </c>
      <c r="D2402" s="49"/>
      <c r="E2402" s="50" t="s">
        <v>420</v>
      </c>
      <c r="F2402" s="50"/>
      <c r="G2402" s="51" t="s">
        <v>30</v>
      </c>
      <c r="H2402" s="51" t="s">
        <v>31</v>
      </c>
      <c r="I2402" s="52" t="s">
        <v>442</v>
      </c>
      <c r="J2402" s="47" t="s">
        <v>2864</v>
      </c>
      <c r="K2402" s="53" t="n">
        <v>1430</v>
      </c>
      <c r="L2402" s="42"/>
      <c r="M2402" s="54" t="n">
        <v>1287</v>
      </c>
      <c r="N2402" s="55" t="n">
        <v>1201.2</v>
      </c>
      <c r="O2402" s="54" t="n">
        <v>1144</v>
      </c>
      <c r="AA2402" s="32" t="n">
        <f aca="false">PRODUCT(IF(ISBLANK($L2402)=TRUE(),0,$L2402),IF(ISBLANK($L2402)=TRUE(),0,$K2402))</f>
        <v>0</v>
      </c>
    </row>
    <row r="2403" customFormat="false" ht="21.75" hidden="false" customHeight="true" outlineLevel="0" collapsed="false">
      <c r="A2403" s="46" t="n">
        <v>5139</v>
      </c>
      <c r="B2403" s="47" t="s">
        <v>2868</v>
      </c>
      <c r="C2403" s="48" t="n">
        <v>112</v>
      </c>
      <c r="D2403" s="49"/>
      <c r="E2403" s="50"/>
      <c r="F2403" s="50" t="s">
        <v>193</v>
      </c>
      <c r="G2403" s="51" t="s">
        <v>30</v>
      </c>
      <c r="H2403" s="51" t="s">
        <v>31</v>
      </c>
      <c r="I2403" s="52" t="s">
        <v>442</v>
      </c>
      <c r="J2403" s="47" t="s">
        <v>2869</v>
      </c>
      <c r="K2403" s="53" t="n">
        <v>1430</v>
      </c>
      <c r="L2403" s="42"/>
      <c r="M2403" s="54" t="n">
        <v>1287</v>
      </c>
      <c r="N2403" s="55" t="n">
        <v>1201.2</v>
      </c>
      <c r="O2403" s="54" t="n">
        <v>1144</v>
      </c>
      <c r="AA2403" s="32" t="n">
        <f aca="false">PRODUCT(IF(ISBLANK($L2403)=TRUE(),0,$L2403),IF(ISBLANK($L2403)=TRUE(),0,$K2403))</f>
        <v>0</v>
      </c>
    </row>
    <row r="2404" customFormat="false" ht="21.75" hidden="false" customHeight="true" outlineLevel="0" collapsed="false">
      <c r="A2404" s="46" t="n">
        <v>2920</v>
      </c>
      <c r="B2404" s="47" t="s">
        <v>2880</v>
      </c>
      <c r="C2404" s="48" t="n">
        <v>120</v>
      </c>
      <c r="D2404" s="49"/>
      <c r="E2404" s="50" t="s">
        <v>2881</v>
      </c>
      <c r="F2404" s="50"/>
      <c r="G2404" s="51" t="s">
        <v>30</v>
      </c>
      <c r="H2404" s="51" t="s">
        <v>31</v>
      </c>
      <c r="I2404" s="52" t="s">
        <v>442</v>
      </c>
      <c r="J2404" s="47" t="s">
        <v>2882</v>
      </c>
      <c r="K2404" s="53" t="n">
        <v>800</v>
      </c>
      <c r="L2404" s="42"/>
      <c r="M2404" s="59" t="n">
        <v>720</v>
      </c>
      <c r="N2404" s="59" t="n">
        <v>672</v>
      </c>
      <c r="O2404" s="59" t="n">
        <v>640</v>
      </c>
      <c r="AA2404" s="32" t="n">
        <f aca="false">PRODUCT(IF(ISBLANK($L2404)=TRUE(),0,$L2404),IF(ISBLANK($L2404)=TRUE(),0,$K2404))</f>
        <v>0</v>
      </c>
    </row>
    <row r="2405" customFormat="false" ht="21.75" hidden="false" customHeight="true" outlineLevel="0" collapsed="false">
      <c r="A2405" s="46" t="n">
        <v>2151</v>
      </c>
      <c r="B2405" s="47" t="s">
        <v>2883</v>
      </c>
      <c r="C2405" s="48" t="n">
        <v>104</v>
      </c>
      <c r="D2405" s="49"/>
      <c r="E2405" s="50" t="s">
        <v>1076</v>
      </c>
      <c r="F2405" s="50"/>
      <c r="G2405" s="51" t="s">
        <v>30</v>
      </c>
      <c r="H2405" s="51" t="s">
        <v>31</v>
      </c>
      <c r="I2405" s="52" t="s">
        <v>442</v>
      </c>
      <c r="J2405" s="47" t="s">
        <v>2884</v>
      </c>
      <c r="K2405" s="53" t="n">
        <v>1320</v>
      </c>
      <c r="L2405" s="42"/>
      <c r="M2405" s="54" t="n">
        <v>1188</v>
      </c>
      <c r="N2405" s="55" t="n">
        <v>1108.8</v>
      </c>
      <c r="O2405" s="54" t="n">
        <v>1056</v>
      </c>
      <c r="AA2405" s="32" t="n">
        <f aca="false">PRODUCT(IF(ISBLANK($L2405)=TRUE(),0,$L2405),IF(ISBLANK($L2405)=TRUE(),0,$K2405))</f>
        <v>0</v>
      </c>
    </row>
    <row r="2406" customFormat="false" ht="21.75" hidden="false" customHeight="true" outlineLevel="0" collapsed="false">
      <c r="A2406" s="46" t="n">
        <v>5111</v>
      </c>
      <c r="B2406" s="47" t="s">
        <v>1533</v>
      </c>
      <c r="C2406" s="48" t="n">
        <v>136</v>
      </c>
      <c r="D2406" s="49"/>
      <c r="E2406" s="50" t="s">
        <v>1309</v>
      </c>
      <c r="F2406" s="50"/>
      <c r="G2406" s="51" t="s">
        <v>30</v>
      </c>
      <c r="H2406" s="51" t="s">
        <v>31</v>
      </c>
      <c r="I2406" s="52" t="s">
        <v>442</v>
      </c>
      <c r="J2406" s="47" t="s">
        <v>1534</v>
      </c>
      <c r="K2406" s="53" t="n">
        <v>1430</v>
      </c>
      <c r="L2406" s="42"/>
      <c r="M2406" s="54" t="n">
        <v>1287</v>
      </c>
      <c r="N2406" s="55" t="n">
        <v>1201.2</v>
      </c>
      <c r="O2406" s="54" t="n">
        <v>1144</v>
      </c>
      <c r="AA2406" s="32" t="n">
        <f aca="false">PRODUCT(IF(ISBLANK($L2406)=TRUE(),0,$L2406),IF(ISBLANK($L2406)=TRUE(),0,$K2406))</f>
        <v>0</v>
      </c>
    </row>
    <row r="2407" customFormat="false" ht="32.25" hidden="false" customHeight="true" outlineLevel="0" collapsed="false">
      <c r="A2407" s="46" t="n">
        <v>2707</v>
      </c>
      <c r="B2407" s="47" t="s">
        <v>2877</v>
      </c>
      <c r="C2407" s="48" t="n">
        <v>164</v>
      </c>
      <c r="D2407" s="49"/>
      <c r="E2407" s="50" t="s">
        <v>2878</v>
      </c>
      <c r="F2407" s="50"/>
      <c r="G2407" s="51" t="s">
        <v>30</v>
      </c>
      <c r="H2407" s="51" t="s">
        <v>31</v>
      </c>
      <c r="I2407" s="52" t="s">
        <v>442</v>
      </c>
      <c r="J2407" s="47" t="s">
        <v>2879</v>
      </c>
      <c r="K2407" s="53" t="n">
        <v>1375</v>
      </c>
      <c r="L2407" s="42"/>
      <c r="M2407" s="55" t="n">
        <v>1237.5</v>
      </c>
      <c r="N2407" s="54" t="n">
        <v>1155</v>
      </c>
      <c r="O2407" s="54" t="n">
        <v>1100</v>
      </c>
      <c r="AA2407" s="32" t="n">
        <f aca="false">PRODUCT(IF(ISBLANK($L2407)=TRUE(),0,$L2407),IF(ISBLANK($L2407)=TRUE(),0,$K2407))</f>
        <v>0</v>
      </c>
    </row>
    <row r="2408" customFormat="false" ht="21.75" hidden="false" customHeight="true" outlineLevel="0" collapsed="false">
      <c r="A2408" s="46" t="n">
        <v>3213</v>
      </c>
      <c r="B2408" s="47" t="s">
        <v>2893</v>
      </c>
      <c r="C2408" s="48" t="n">
        <v>102</v>
      </c>
      <c r="D2408" s="49"/>
      <c r="E2408" s="50"/>
      <c r="F2408" s="74" t="n">
        <v>2.5</v>
      </c>
      <c r="G2408" s="51" t="s">
        <v>30</v>
      </c>
      <c r="H2408" s="51" t="s">
        <v>31</v>
      </c>
      <c r="I2408" s="52" t="s">
        <v>442</v>
      </c>
      <c r="J2408" s="47" t="s">
        <v>2894</v>
      </c>
      <c r="K2408" s="53" t="n">
        <v>1100</v>
      </c>
      <c r="L2408" s="42"/>
      <c r="M2408" s="59" t="n">
        <v>990</v>
      </c>
      <c r="N2408" s="59" t="n">
        <v>924</v>
      </c>
      <c r="O2408" s="59" t="n">
        <v>880</v>
      </c>
      <c r="AA2408" s="32" t="n">
        <f aca="false">PRODUCT(IF(ISBLANK($L2408)=TRUE(),0,$L2408),IF(ISBLANK($L2408)=TRUE(),0,$K2408))</f>
        <v>0</v>
      </c>
    </row>
    <row r="2409" customFormat="false" ht="21.75" hidden="false" customHeight="true" outlineLevel="0" collapsed="false">
      <c r="A2409" s="46" t="n">
        <v>2548</v>
      </c>
      <c r="B2409" s="47" t="s">
        <v>2874</v>
      </c>
      <c r="C2409" s="48" t="n">
        <v>128</v>
      </c>
      <c r="D2409" s="49"/>
      <c r="E2409" s="50" t="s">
        <v>2875</v>
      </c>
      <c r="F2409" s="50"/>
      <c r="G2409" s="51" t="s">
        <v>30</v>
      </c>
      <c r="H2409" s="51" t="s">
        <v>31</v>
      </c>
      <c r="I2409" s="52" t="s">
        <v>442</v>
      </c>
      <c r="J2409" s="47" t="s">
        <v>2876</v>
      </c>
      <c r="K2409" s="53" t="n">
        <v>1430</v>
      </c>
      <c r="L2409" s="42"/>
      <c r="M2409" s="54" t="n">
        <v>1287</v>
      </c>
      <c r="N2409" s="55" t="n">
        <v>1201.2</v>
      </c>
      <c r="O2409" s="54" t="n">
        <v>1144</v>
      </c>
      <c r="AA2409" s="32" t="n">
        <f aca="false">PRODUCT(IF(ISBLANK($L2409)=TRUE(),0,$L2409),IF(ISBLANK($L2409)=TRUE(),0,$K2409))</f>
        <v>0</v>
      </c>
    </row>
    <row r="2410" customFormat="false" ht="11.25" hidden="false" customHeight="true" outlineLevel="0" collapsed="false">
      <c r="A2410" s="46" t="n">
        <v>52</v>
      </c>
      <c r="B2410" s="47" t="s">
        <v>2889</v>
      </c>
      <c r="C2410" s="48" t="n">
        <v>92</v>
      </c>
      <c r="D2410" s="49"/>
      <c r="E2410" s="50"/>
      <c r="F2410" s="50" t="s">
        <v>483</v>
      </c>
      <c r="G2410" s="51" t="s">
        <v>30</v>
      </c>
      <c r="H2410" s="51" t="s">
        <v>31</v>
      </c>
      <c r="I2410" s="52" t="s">
        <v>442</v>
      </c>
      <c r="J2410" s="47" t="s">
        <v>2890</v>
      </c>
      <c r="K2410" s="53" t="n">
        <v>1050</v>
      </c>
      <c r="L2410" s="42"/>
      <c r="M2410" s="59" t="n">
        <v>945</v>
      </c>
      <c r="N2410" s="59" t="n">
        <v>882</v>
      </c>
      <c r="O2410" s="59" t="n">
        <v>840</v>
      </c>
      <c r="AA2410" s="32" t="n">
        <f aca="false">PRODUCT(IF(ISBLANK($L2410)=TRUE(),0,$L2410),IF(ISBLANK($L2410)=TRUE(),0,$K2410))</f>
        <v>0</v>
      </c>
    </row>
    <row r="2411" customFormat="false" ht="21.75" hidden="false" customHeight="true" outlineLevel="0" collapsed="false">
      <c r="A2411" s="46" t="n">
        <v>49</v>
      </c>
      <c r="B2411" s="47" t="s">
        <v>2891</v>
      </c>
      <c r="C2411" s="48" t="n">
        <v>104</v>
      </c>
      <c r="D2411" s="49"/>
      <c r="E2411" s="50" t="s">
        <v>207</v>
      </c>
      <c r="F2411" s="50"/>
      <c r="G2411" s="51" t="s">
        <v>30</v>
      </c>
      <c r="H2411" s="51" t="s">
        <v>31</v>
      </c>
      <c r="I2411" s="52" t="s">
        <v>442</v>
      </c>
      <c r="J2411" s="47" t="s">
        <v>2892</v>
      </c>
      <c r="K2411" s="53" t="n">
        <v>1210</v>
      </c>
      <c r="L2411" s="42"/>
      <c r="M2411" s="54" t="n">
        <v>1089</v>
      </c>
      <c r="N2411" s="55" t="n">
        <v>1016.4</v>
      </c>
      <c r="O2411" s="59" t="n">
        <v>968</v>
      </c>
      <c r="AA2411" s="32" t="n">
        <f aca="false">PRODUCT(IF(ISBLANK($L2411)=TRUE(),0,$L2411),IF(ISBLANK($L2411)=TRUE(),0,$K2411))</f>
        <v>0</v>
      </c>
    </row>
    <row r="2412" customFormat="false" ht="21.75" hidden="false" customHeight="true" outlineLevel="0" collapsed="false">
      <c r="A2412" s="46" t="n">
        <v>1914</v>
      </c>
      <c r="B2412" s="47" t="s">
        <v>2885</v>
      </c>
      <c r="C2412" s="48" t="n">
        <v>104</v>
      </c>
      <c r="D2412" s="49"/>
      <c r="E2412" s="50" t="s">
        <v>215</v>
      </c>
      <c r="F2412" s="50"/>
      <c r="G2412" s="51" t="s">
        <v>30</v>
      </c>
      <c r="H2412" s="51" t="s">
        <v>31</v>
      </c>
      <c r="I2412" s="52" t="s">
        <v>442</v>
      </c>
      <c r="J2412" s="47" t="s">
        <v>2886</v>
      </c>
      <c r="K2412" s="53" t="n">
        <v>1320</v>
      </c>
      <c r="L2412" s="42"/>
      <c r="M2412" s="54" t="n">
        <v>1188</v>
      </c>
      <c r="N2412" s="55" t="n">
        <v>1108.8</v>
      </c>
      <c r="O2412" s="54" t="n">
        <v>1056</v>
      </c>
      <c r="AA2412" s="32" t="n">
        <f aca="false">PRODUCT(IF(ISBLANK($L2412)=TRUE(),0,$L2412),IF(ISBLANK($L2412)=TRUE(),0,$K2412))</f>
        <v>0</v>
      </c>
    </row>
    <row r="2413" customFormat="false" ht="21.75" hidden="false" customHeight="true" outlineLevel="0" collapsed="false">
      <c r="A2413" s="46" t="n">
        <v>5112</v>
      </c>
      <c r="B2413" s="47" t="s">
        <v>2785</v>
      </c>
      <c r="C2413" s="48" t="n">
        <v>122</v>
      </c>
      <c r="D2413" s="49"/>
      <c r="E2413" s="50" t="s">
        <v>207</v>
      </c>
      <c r="F2413" s="50"/>
      <c r="G2413" s="51" t="s">
        <v>30</v>
      </c>
      <c r="H2413" s="51" t="s">
        <v>31</v>
      </c>
      <c r="I2413" s="52" t="s">
        <v>442</v>
      </c>
      <c r="J2413" s="47" t="s">
        <v>2786</v>
      </c>
      <c r="K2413" s="53" t="n">
        <v>1430</v>
      </c>
      <c r="L2413" s="42"/>
      <c r="M2413" s="54" t="n">
        <v>1287</v>
      </c>
      <c r="N2413" s="55" t="n">
        <v>1201.2</v>
      </c>
      <c r="O2413" s="54" t="n">
        <v>1144</v>
      </c>
      <c r="AA2413" s="32" t="n">
        <f aca="false">PRODUCT(IF(ISBLANK($L2413)=TRUE(),0,$L2413),IF(ISBLANK($L2413)=TRUE(),0,$K2413))</f>
        <v>0</v>
      </c>
    </row>
    <row r="2414" customFormat="false" ht="21.75" hidden="false" customHeight="true" outlineLevel="0" collapsed="false">
      <c r="A2414" s="46" t="n">
        <v>1904</v>
      </c>
      <c r="B2414" s="47" t="s">
        <v>2574</v>
      </c>
      <c r="C2414" s="48" t="n">
        <v>84</v>
      </c>
      <c r="D2414" s="49"/>
      <c r="E2414" s="50"/>
      <c r="F2414" s="50" t="s">
        <v>1309</v>
      </c>
      <c r="G2414" s="51" t="s">
        <v>30</v>
      </c>
      <c r="H2414" s="51" t="s">
        <v>31</v>
      </c>
      <c r="I2414" s="52" t="s">
        <v>442</v>
      </c>
      <c r="J2414" s="47" t="s">
        <v>2575</v>
      </c>
      <c r="K2414" s="53" t="n">
        <v>1100</v>
      </c>
      <c r="L2414" s="42"/>
      <c r="M2414" s="59" t="n">
        <v>990</v>
      </c>
      <c r="N2414" s="59" t="n">
        <v>924</v>
      </c>
      <c r="O2414" s="59" t="n">
        <v>880</v>
      </c>
      <c r="AA2414" s="32" t="n">
        <f aca="false">PRODUCT(IF(ISBLANK($L2414)=TRUE(),0,$L2414),IF(ISBLANK($L2414)=TRUE(),0,$K2414))</f>
        <v>0</v>
      </c>
    </row>
    <row r="2415" customFormat="false" ht="32.25" hidden="false" customHeight="true" outlineLevel="0" collapsed="false">
      <c r="A2415" s="46" t="n">
        <v>4990</v>
      </c>
      <c r="B2415" s="47" t="s">
        <v>2860</v>
      </c>
      <c r="C2415" s="48" t="n">
        <v>186</v>
      </c>
      <c r="D2415" s="49"/>
      <c r="E2415" s="50"/>
      <c r="F2415" s="50" t="s">
        <v>2861</v>
      </c>
      <c r="G2415" s="51" t="s">
        <v>30</v>
      </c>
      <c r="H2415" s="51" t="s">
        <v>31</v>
      </c>
      <c r="I2415" s="52" t="s">
        <v>32</v>
      </c>
      <c r="J2415" s="47" t="s">
        <v>2862</v>
      </c>
      <c r="K2415" s="53" t="n">
        <v>2980</v>
      </c>
      <c r="L2415" s="42"/>
      <c r="M2415" s="54" t="n">
        <v>2682</v>
      </c>
      <c r="N2415" s="55" t="n">
        <v>2503.2</v>
      </c>
      <c r="O2415" s="54" t="n">
        <v>2384</v>
      </c>
      <c r="AA2415" s="32" t="n">
        <f aca="false">PRODUCT(IF(ISBLANK($L2415)=TRUE(),0,$L2415),IF(ISBLANK($L2415)=TRUE(),0,$K2415))</f>
        <v>0</v>
      </c>
    </row>
    <row r="2416" customFormat="false" ht="21.75" hidden="false" customHeight="true" outlineLevel="0" collapsed="false">
      <c r="A2416" s="46" t="n">
        <v>5138</v>
      </c>
      <c r="B2416" s="47" t="s">
        <v>2865</v>
      </c>
      <c r="C2416" s="48" t="n">
        <v>136</v>
      </c>
      <c r="D2416" s="49"/>
      <c r="E2416" s="50" t="s">
        <v>2866</v>
      </c>
      <c r="F2416" s="50"/>
      <c r="G2416" s="51" t="s">
        <v>30</v>
      </c>
      <c r="H2416" s="51" t="s">
        <v>31</v>
      </c>
      <c r="I2416" s="52" t="s">
        <v>442</v>
      </c>
      <c r="J2416" s="47" t="s">
        <v>2867</v>
      </c>
      <c r="K2416" s="53" t="n">
        <v>1650</v>
      </c>
      <c r="L2416" s="42"/>
      <c r="M2416" s="54" t="n">
        <v>1485</v>
      </c>
      <c r="N2416" s="54" t="n">
        <v>1386</v>
      </c>
      <c r="O2416" s="54" t="n">
        <v>1320</v>
      </c>
      <c r="AA2416" s="32" t="n">
        <f aca="false">PRODUCT(IF(ISBLANK($L2416)=TRUE(),0,$L2416),IF(ISBLANK($L2416)=TRUE(),0,$K2416))</f>
        <v>0</v>
      </c>
    </row>
    <row r="2417" customFormat="false" ht="21.75" hidden="false" customHeight="true" outlineLevel="0" collapsed="false">
      <c r="A2417" s="46" t="n">
        <v>5337</v>
      </c>
      <c r="B2417" s="47" t="s">
        <v>2872</v>
      </c>
      <c r="C2417" s="48" t="n">
        <v>96</v>
      </c>
      <c r="D2417" s="49"/>
      <c r="E2417" s="50"/>
      <c r="F2417" s="50" t="s">
        <v>1444</v>
      </c>
      <c r="G2417" s="51" t="s">
        <v>30</v>
      </c>
      <c r="H2417" s="51" t="s">
        <v>31</v>
      </c>
      <c r="I2417" s="52" t="s">
        <v>442</v>
      </c>
      <c r="J2417" s="47" t="s">
        <v>2873</v>
      </c>
      <c r="K2417" s="53" t="n">
        <v>1200</v>
      </c>
      <c r="L2417" s="42"/>
      <c r="M2417" s="54" t="n">
        <v>1080</v>
      </c>
      <c r="N2417" s="54" t="n">
        <v>1008</v>
      </c>
      <c r="O2417" s="59" t="n">
        <v>960</v>
      </c>
      <c r="AA2417" s="32" t="n">
        <f aca="false">PRODUCT(IF(ISBLANK($L2417)=TRUE(),0,$L2417),IF(ISBLANK($L2417)=TRUE(),0,$K2417))</f>
        <v>0</v>
      </c>
    </row>
    <row r="2418" customFormat="false" ht="16.35" hidden="false" customHeight="true" outlineLevel="0" collapsed="false">
      <c r="A2418" s="60" t="s">
        <v>4668</v>
      </c>
      <c r="B2418" s="60"/>
      <c r="C2418" s="60"/>
      <c r="D2418" s="60"/>
      <c r="E2418" s="60"/>
      <c r="F2418" s="60"/>
      <c r="G2418" s="60"/>
      <c r="H2418" s="60"/>
      <c r="I2418" s="60"/>
      <c r="L2418" s="31"/>
      <c r="AA2418" s="32" t="n">
        <f aca="false">PRODUCT(IF(ISBLANK($L2418)=TRUE(),0,$L2418),IF(ISBLANK($L2418)=TRUE(),0,$K2418))</f>
        <v>0</v>
      </c>
    </row>
    <row r="2419" customFormat="false" ht="21.75" hidden="false" customHeight="true" outlineLevel="0" collapsed="false">
      <c r="A2419" s="46" t="n">
        <v>5119</v>
      </c>
      <c r="B2419" s="47" t="s">
        <v>4669</v>
      </c>
      <c r="C2419" s="48" t="n">
        <v>110</v>
      </c>
      <c r="D2419" s="49"/>
      <c r="E2419" s="50"/>
      <c r="F2419" s="50" t="s">
        <v>1850</v>
      </c>
      <c r="G2419" s="51" t="s">
        <v>275</v>
      </c>
      <c r="H2419" s="51" t="s">
        <v>31</v>
      </c>
      <c r="I2419" s="52" t="s">
        <v>780</v>
      </c>
      <c r="J2419" s="47" t="s">
        <v>4670</v>
      </c>
      <c r="K2419" s="53" t="n">
        <v>2450</v>
      </c>
      <c r="L2419" s="42"/>
      <c r="M2419" s="54" t="n">
        <v>2205</v>
      </c>
      <c r="N2419" s="54" t="n">
        <v>2058</v>
      </c>
      <c r="O2419" s="54" t="n">
        <v>1960</v>
      </c>
      <c r="AA2419" s="32" t="n">
        <f aca="false">PRODUCT(IF(ISBLANK($L2419)=TRUE(),0,$L2419),IF(ISBLANK($L2419)=TRUE(),0,$K2419))</f>
        <v>0</v>
      </c>
    </row>
    <row r="2420" customFormat="false" ht="16.35" hidden="false" customHeight="true" outlineLevel="0" collapsed="false">
      <c r="A2420" s="60" t="s">
        <v>3969</v>
      </c>
      <c r="B2420" s="60"/>
      <c r="C2420" s="60"/>
      <c r="D2420" s="60"/>
      <c r="E2420" s="60"/>
      <c r="F2420" s="60"/>
      <c r="G2420" s="60"/>
      <c r="H2420" s="60"/>
      <c r="I2420" s="60"/>
      <c r="L2420" s="31"/>
      <c r="AA2420" s="32" t="n">
        <f aca="false">PRODUCT(IF(ISBLANK($L2420)=TRUE(),0,$L2420),IF(ISBLANK($L2420)=TRUE(),0,$K2420))</f>
        <v>0</v>
      </c>
    </row>
    <row r="2421" customFormat="false" ht="21.75" hidden="false" customHeight="true" outlineLevel="0" collapsed="false">
      <c r="A2421" s="46" t="n">
        <v>2665</v>
      </c>
      <c r="B2421" s="47" t="s">
        <v>4006</v>
      </c>
      <c r="C2421" s="48" t="n">
        <v>192</v>
      </c>
      <c r="D2421" s="49"/>
      <c r="E2421" s="50" t="s">
        <v>2919</v>
      </c>
      <c r="F2421" s="50"/>
      <c r="G2421" s="51" t="s">
        <v>30</v>
      </c>
      <c r="H2421" s="51" t="s">
        <v>31</v>
      </c>
      <c r="I2421" s="52" t="s">
        <v>32</v>
      </c>
      <c r="J2421" s="47" t="s">
        <v>4007</v>
      </c>
      <c r="K2421" s="53" t="n">
        <v>1980</v>
      </c>
      <c r="L2421" s="42"/>
      <c r="M2421" s="54" t="n">
        <v>1782</v>
      </c>
      <c r="N2421" s="55" t="n">
        <v>1663.2</v>
      </c>
      <c r="O2421" s="54" t="n">
        <v>1584</v>
      </c>
      <c r="AA2421" s="32" t="n">
        <f aca="false">PRODUCT(IF(ISBLANK($L2421)=TRUE(),0,$L2421),IF(ISBLANK($L2421)=TRUE(),0,$K2421))</f>
        <v>0</v>
      </c>
    </row>
    <row r="2422" customFormat="false" ht="32.25" hidden="false" customHeight="true" outlineLevel="0" collapsed="false">
      <c r="A2422" s="46" t="n">
        <v>4885</v>
      </c>
      <c r="B2422" s="47" t="s">
        <v>3970</v>
      </c>
      <c r="C2422" s="48" t="n">
        <v>360</v>
      </c>
      <c r="D2422" s="49"/>
      <c r="E2422" s="50" t="s">
        <v>3971</v>
      </c>
      <c r="F2422" s="50"/>
      <c r="G2422" s="51" t="s">
        <v>30</v>
      </c>
      <c r="H2422" s="51" t="s">
        <v>31</v>
      </c>
      <c r="I2422" s="52" t="s">
        <v>32</v>
      </c>
      <c r="J2422" s="47" t="s">
        <v>3972</v>
      </c>
      <c r="K2422" s="53" t="n">
        <v>2480</v>
      </c>
      <c r="L2422" s="42"/>
      <c r="M2422" s="54" t="n">
        <v>2232</v>
      </c>
      <c r="N2422" s="55" t="n">
        <v>2083.2</v>
      </c>
      <c r="O2422" s="54" t="n">
        <v>1984</v>
      </c>
      <c r="AA2422" s="32" t="n">
        <f aca="false">PRODUCT(IF(ISBLANK($L2422)=TRUE(),0,$L2422),IF(ISBLANK($L2422)=TRUE(),0,$K2422))</f>
        <v>0</v>
      </c>
    </row>
    <row r="2423" customFormat="false" ht="32.25" hidden="false" customHeight="true" outlineLevel="0" collapsed="false">
      <c r="A2423" s="46" t="n">
        <v>4578</v>
      </c>
      <c r="B2423" s="47" t="s">
        <v>3745</v>
      </c>
      <c r="C2423" s="48" t="n">
        <v>278</v>
      </c>
      <c r="D2423" s="49"/>
      <c r="E2423" s="50"/>
      <c r="F2423" s="50" t="s">
        <v>327</v>
      </c>
      <c r="G2423" s="51" t="s">
        <v>30</v>
      </c>
      <c r="H2423" s="51" t="s">
        <v>31</v>
      </c>
      <c r="I2423" s="52" t="s">
        <v>32</v>
      </c>
      <c r="J2423" s="47" t="s">
        <v>3746</v>
      </c>
      <c r="K2423" s="53" t="n">
        <v>2480</v>
      </c>
      <c r="L2423" s="42"/>
      <c r="M2423" s="54" t="n">
        <v>2232</v>
      </c>
      <c r="N2423" s="55" t="n">
        <v>2083.2</v>
      </c>
      <c r="O2423" s="54" t="n">
        <v>1984</v>
      </c>
      <c r="AA2423" s="32" t="n">
        <f aca="false">PRODUCT(IF(ISBLANK($L2423)=TRUE(),0,$L2423),IF(ISBLANK($L2423)=TRUE(),0,$K2423))</f>
        <v>0</v>
      </c>
    </row>
    <row r="2424" customFormat="false" ht="21.75" hidden="false" customHeight="true" outlineLevel="0" collapsed="false">
      <c r="A2424" s="46" t="n">
        <v>2566</v>
      </c>
      <c r="B2424" s="47" t="s">
        <v>3973</v>
      </c>
      <c r="C2424" s="48" t="n">
        <v>128</v>
      </c>
      <c r="D2424" s="49" t="s">
        <v>3974</v>
      </c>
      <c r="E2424" s="50" t="s">
        <v>499</v>
      </c>
      <c r="F2424" s="50"/>
      <c r="G2424" s="51" t="s">
        <v>30</v>
      </c>
      <c r="H2424" s="51" t="s">
        <v>31</v>
      </c>
      <c r="I2424" s="52" t="s">
        <v>32</v>
      </c>
      <c r="J2424" s="47" t="s">
        <v>3975</v>
      </c>
      <c r="K2424" s="53" t="n">
        <v>1480</v>
      </c>
      <c r="L2424" s="42"/>
      <c r="M2424" s="54" t="n">
        <v>1332</v>
      </c>
      <c r="N2424" s="55" t="n">
        <v>1243.2</v>
      </c>
      <c r="O2424" s="54" t="n">
        <v>1184</v>
      </c>
      <c r="AA2424" s="32" t="n">
        <f aca="false">PRODUCT(IF(ISBLANK($L2424)=TRUE(),0,$L2424),IF(ISBLANK($L2424)=TRUE(),0,$K2424))</f>
        <v>0</v>
      </c>
    </row>
    <row r="2425" customFormat="false" ht="32.25" hidden="false" customHeight="true" outlineLevel="0" collapsed="false">
      <c r="A2425" s="46" t="n">
        <v>3205</v>
      </c>
      <c r="B2425" s="47" t="s">
        <v>3996</v>
      </c>
      <c r="C2425" s="48" t="n">
        <v>248</v>
      </c>
      <c r="D2425" s="49" t="s">
        <v>3997</v>
      </c>
      <c r="E2425" s="50" t="s">
        <v>215</v>
      </c>
      <c r="F2425" s="50"/>
      <c r="G2425" s="51" t="s">
        <v>30</v>
      </c>
      <c r="H2425" s="51" t="s">
        <v>31</v>
      </c>
      <c r="I2425" s="52" t="s">
        <v>32</v>
      </c>
      <c r="J2425" s="47" t="s">
        <v>3998</v>
      </c>
      <c r="K2425" s="53" t="n">
        <v>1780</v>
      </c>
      <c r="L2425" s="42"/>
      <c r="M2425" s="54" t="n">
        <v>1602</v>
      </c>
      <c r="N2425" s="55" t="n">
        <v>1495.2</v>
      </c>
      <c r="O2425" s="54" t="n">
        <v>1424</v>
      </c>
      <c r="AA2425" s="32" t="n">
        <f aca="false">PRODUCT(IF(ISBLANK($L2425)=TRUE(),0,$L2425),IF(ISBLANK($L2425)=TRUE(),0,$K2425))</f>
        <v>0</v>
      </c>
    </row>
    <row r="2426" customFormat="false" ht="32.25" hidden="false" customHeight="true" outlineLevel="0" collapsed="false">
      <c r="A2426" s="46" t="n">
        <v>772</v>
      </c>
      <c r="B2426" s="47" t="s">
        <v>4001</v>
      </c>
      <c r="C2426" s="48" t="n">
        <v>292</v>
      </c>
      <c r="D2426" s="49"/>
      <c r="E2426" s="50" t="s">
        <v>327</v>
      </c>
      <c r="F2426" s="50"/>
      <c r="G2426" s="51" t="s">
        <v>30</v>
      </c>
      <c r="H2426" s="51" t="s">
        <v>31</v>
      </c>
      <c r="I2426" s="52" t="s">
        <v>32</v>
      </c>
      <c r="J2426" s="47" t="s">
        <v>4002</v>
      </c>
      <c r="K2426" s="53" t="n">
        <v>2480</v>
      </c>
      <c r="L2426" s="42"/>
      <c r="M2426" s="54" t="n">
        <v>2232</v>
      </c>
      <c r="N2426" s="55" t="n">
        <v>2083.2</v>
      </c>
      <c r="O2426" s="54" t="n">
        <v>1984</v>
      </c>
      <c r="AA2426" s="32" t="n">
        <f aca="false">PRODUCT(IF(ISBLANK($L2426)=TRUE(),0,$L2426),IF(ISBLANK($L2426)=TRUE(),0,$K2426))</f>
        <v>0</v>
      </c>
    </row>
    <row r="2427" customFormat="false" ht="21.75" hidden="false" customHeight="true" outlineLevel="0" collapsed="false">
      <c r="A2427" s="46" t="n">
        <v>1551</v>
      </c>
      <c r="B2427" s="47" t="s">
        <v>4003</v>
      </c>
      <c r="C2427" s="48" t="n">
        <v>152</v>
      </c>
      <c r="D2427" s="49" t="s">
        <v>4004</v>
      </c>
      <c r="E2427" s="50" t="s">
        <v>207</v>
      </c>
      <c r="F2427" s="50"/>
      <c r="G2427" s="51" t="s">
        <v>30</v>
      </c>
      <c r="H2427" s="51" t="s">
        <v>31</v>
      </c>
      <c r="I2427" s="52" t="s">
        <v>32</v>
      </c>
      <c r="J2427" s="47" t="s">
        <v>4005</v>
      </c>
      <c r="K2427" s="53" t="n">
        <v>1480</v>
      </c>
      <c r="L2427" s="42"/>
      <c r="M2427" s="54" t="n">
        <v>1332</v>
      </c>
      <c r="N2427" s="55" t="n">
        <v>1243.2</v>
      </c>
      <c r="O2427" s="54" t="n">
        <v>1184</v>
      </c>
      <c r="AA2427" s="32" t="n">
        <f aca="false">PRODUCT(IF(ISBLANK($L2427)=TRUE(),0,$L2427),IF(ISBLANK($L2427)=TRUE(),0,$K2427))</f>
        <v>0</v>
      </c>
    </row>
    <row r="2428" customFormat="false" ht="21.75" hidden="false" customHeight="true" outlineLevel="0" collapsed="false">
      <c r="A2428" s="46" t="n">
        <v>866</v>
      </c>
      <c r="B2428" s="47" t="s">
        <v>3989</v>
      </c>
      <c r="C2428" s="48" t="n">
        <v>240</v>
      </c>
      <c r="D2428" s="49"/>
      <c r="E2428" s="50"/>
      <c r="F2428" s="50" t="s">
        <v>3545</v>
      </c>
      <c r="G2428" s="51" t="s">
        <v>30</v>
      </c>
      <c r="H2428" s="51" t="s">
        <v>31</v>
      </c>
      <c r="I2428" s="52" t="s">
        <v>32</v>
      </c>
      <c r="J2428" s="47" t="s">
        <v>3990</v>
      </c>
      <c r="K2428" s="53" t="n">
        <v>1780</v>
      </c>
      <c r="L2428" s="42"/>
      <c r="M2428" s="54" t="n">
        <v>1602</v>
      </c>
      <c r="N2428" s="55" t="n">
        <v>1495.2</v>
      </c>
      <c r="O2428" s="54" t="n">
        <v>1424</v>
      </c>
      <c r="AA2428" s="32" t="n">
        <f aca="false">PRODUCT(IF(ISBLANK($L2428)=TRUE(),0,$L2428),IF(ISBLANK($L2428)=TRUE(),0,$K2428))</f>
        <v>0</v>
      </c>
    </row>
    <row r="2429" customFormat="false" ht="21.75" hidden="false" customHeight="true" outlineLevel="0" collapsed="false">
      <c r="A2429" s="46" t="n">
        <v>547</v>
      </c>
      <c r="B2429" s="47" t="s">
        <v>3991</v>
      </c>
      <c r="C2429" s="48" t="n">
        <v>230</v>
      </c>
      <c r="D2429" s="49"/>
      <c r="E2429" s="50" t="s">
        <v>3992</v>
      </c>
      <c r="F2429" s="50"/>
      <c r="G2429" s="51" t="s">
        <v>30</v>
      </c>
      <c r="H2429" s="51" t="s">
        <v>31</v>
      </c>
      <c r="I2429" s="52" t="s">
        <v>32</v>
      </c>
      <c r="J2429" s="47" t="s">
        <v>3993</v>
      </c>
      <c r="K2429" s="53" t="n">
        <v>1780</v>
      </c>
      <c r="L2429" s="42"/>
      <c r="M2429" s="54" t="n">
        <v>1602</v>
      </c>
      <c r="N2429" s="55" t="n">
        <v>1495.2</v>
      </c>
      <c r="O2429" s="54" t="n">
        <v>1424</v>
      </c>
      <c r="AA2429" s="32" t="n">
        <f aca="false">PRODUCT(IF(ISBLANK($L2429)=TRUE(),0,$L2429),IF(ISBLANK($L2429)=TRUE(),0,$K2429))</f>
        <v>0</v>
      </c>
    </row>
    <row r="2430" customFormat="false" ht="21.75" hidden="false" customHeight="true" outlineLevel="0" collapsed="false">
      <c r="A2430" s="46" t="n">
        <v>1289</v>
      </c>
      <c r="B2430" s="47" t="s">
        <v>4008</v>
      </c>
      <c r="C2430" s="48" t="n">
        <v>126</v>
      </c>
      <c r="D2430" s="49"/>
      <c r="E2430" s="50"/>
      <c r="F2430" s="50" t="s">
        <v>4009</v>
      </c>
      <c r="G2430" s="51" t="s">
        <v>30</v>
      </c>
      <c r="H2430" s="51" t="s">
        <v>31</v>
      </c>
      <c r="I2430" s="52" t="s">
        <v>32</v>
      </c>
      <c r="J2430" s="47" t="s">
        <v>4010</v>
      </c>
      <c r="K2430" s="53" t="n">
        <v>1980</v>
      </c>
      <c r="L2430" s="42"/>
      <c r="M2430" s="54" t="n">
        <v>1782</v>
      </c>
      <c r="N2430" s="55" t="n">
        <v>1663.2</v>
      </c>
      <c r="O2430" s="54" t="n">
        <v>1584</v>
      </c>
      <c r="AA2430" s="32" t="n">
        <f aca="false">PRODUCT(IF(ISBLANK($L2430)=TRUE(),0,$L2430),IF(ISBLANK($L2430)=TRUE(),0,$K2430))</f>
        <v>0</v>
      </c>
    </row>
    <row r="2431" customFormat="false" ht="21.75" hidden="false" customHeight="true" outlineLevel="0" collapsed="false">
      <c r="A2431" s="46" t="n">
        <v>1922</v>
      </c>
      <c r="B2431" s="47" t="s">
        <v>3982</v>
      </c>
      <c r="C2431" s="48" t="n">
        <v>208</v>
      </c>
      <c r="D2431" s="56" t="n">
        <v>1996</v>
      </c>
      <c r="E2431" s="50" t="s">
        <v>3983</v>
      </c>
      <c r="F2431" s="50"/>
      <c r="G2431" s="51" t="s">
        <v>30</v>
      </c>
      <c r="H2431" s="51" t="s">
        <v>31</v>
      </c>
      <c r="I2431" s="52" t="s">
        <v>32</v>
      </c>
      <c r="J2431" s="47" t="s">
        <v>3984</v>
      </c>
      <c r="K2431" s="53" t="n">
        <v>1780</v>
      </c>
      <c r="L2431" s="42"/>
      <c r="M2431" s="54" t="n">
        <v>1602</v>
      </c>
      <c r="N2431" s="55" t="n">
        <v>1495.2</v>
      </c>
      <c r="O2431" s="54" t="n">
        <v>1424</v>
      </c>
      <c r="AA2431" s="32" t="n">
        <f aca="false">PRODUCT(IF(ISBLANK($L2431)=TRUE(),0,$L2431),IF(ISBLANK($L2431)=TRUE(),0,$K2431))</f>
        <v>0</v>
      </c>
    </row>
    <row r="2432" customFormat="false" ht="32.25" hidden="false" customHeight="true" outlineLevel="0" collapsed="false">
      <c r="A2432" s="46" t="n">
        <v>2671</v>
      </c>
      <c r="B2432" s="47" t="s">
        <v>3976</v>
      </c>
      <c r="C2432" s="48" t="n">
        <v>288</v>
      </c>
      <c r="D2432" s="49"/>
      <c r="E2432" s="50" t="s">
        <v>404</v>
      </c>
      <c r="F2432" s="50"/>
      <c r="G2432" s="51" t="s">
        <v>30</v>
      </c>
      <c r="H2432" s="51" t="s">
        <v>31</v>
      </c>
      <c r="I2432" s="52" t="s">
        <v>32</v>
      </c>
      <c r="J2432" s="47" t="s">
        <v>3977</v>
      </c>
      <c r="K2432" s="53" t="n">
        <v>1980</v>
      </c>
      <c r="L2432" s="42"/>
      <c r="M2432" s="54" t="n">
        <v>1782</v>
      </c>
      <c r="N2432" s="55" t="n">
        <v>1663.2</v>
      </c>
      <c r="O2432" s="54" t="n">
        <v>1584</v>
      </c>
      <c r="AA2432" s="32" t="n">
        <f aca="false">PRODUCT(IF(ISBLANK($L2432)=TRUE(),0,$L2432),IF(ISBLANK($L2432)=TRUE(),0,$K2432))</f>
        <v>0</v>
      </c>
    </row>
    <row r="2433" customFormat="false" ht="21.75" hidden="false" customHeight="true" outlineLevel="0" collapsed="false">
      <c r="A2433" s="46" t="n">
        <v>2576</v>
      </c>
      <c r="B2433" s="47" t="s">
        <v>3978</v>
      </c>
      <c r="C2433" s="48" t="n">
        <v>120</v>
      </c>
      <c r="D2433" s="49"/>
      <c r="E2433" s="50"/>
      <c r="F2433" s="50" t="s">
        <v>3545</v>
      </c>
      <c r="G2433" s="51" t="s">
        <v>30</v>
      </c>
      <c r="H2433" s="51" t="s">
        <v>31</v>
      </c>
      <c r="I2433" s="52" t="s">
        <v>32</v>
      </c>
      <c r="J2433" s="47" t="s">
        <v>3979</v>
      </c>
      <c r="K2433" s="53" t="n">
        <v>1360</v>
      </c>
      <c r="L2433" s="42"/>
      <c r="M2433" s="54" t="n">
        <v>1224</v>
      </c>
      <c r="N2433" s="55" t="n">
        <v>1142.4</v>
      </c>
      <c r="O2433" s="54" t="n">
        <v>1088</v>
      </c>
      <c r="AA2433" s="32" t="n">
        <f aca="false">PRODUCT(IF(ISBLANK($L2433)=TRUE(),0,$L2433),IF(ISBLANK($L2433)=TRUE(),0,$K2433))</f>
        <v>0</v>
      </c>
    </row>
    <row r="2434" customFormat="false" ht="21.75" hidden="false" customHeight="true" outlineLevel="0" collapsed="false">
      <c r="A2434" s="46" t="n">
        <v>2810</v>
      </c>
      <c r="B2434" s="47" t="s">
        <v>3980</v>
      </c>
      <c r="C2434" s="48" t="n">
        <v>182</v>
      </c>
      <c r="D2434" s="49"/>
      <c r="E2434" s="50"/>
      <c r="F2434" s="50" t="s">
        <v>1013</v>
      </c>
      <c r="G2434" s="51" t="s">
        <v>30</v>
      </c>
      <c r="H2434" s="51" t="s">
        <v>31</v>
      </c>
      <c r="I2434" s="52" t="s">
        <v>32</v>
      </c>
      <c r="J2434" s="47" t="s">
        <v>3981</v>
      </c>
      <c r="K2434" s="53" t="n">
        <v>1980</v>
      </c>
      <c r="L2434" s="42"/>
      <c r="M2434" s="54" t="n">
        <v>1782</v>
      </c>
      <c r="N2434" s="55" t="n">
        <v>1663.2</v>
      </c>
      <c r="O2434" s="54" t="n">
        <v>1584</v>
      </c>
      <c r="AA2434" s="32" t="n">
        <f aca="false">PRODUCT(IF(ISBLANK($L2434)=TRUE(),0,$L2434),IF(ISBLANK($L2434)=TRUE(),0,$K2434))</f>
        <v>0</v>
      </c>
    </row>
    <row r="2435" customFormat="false" ht="32.25" hidden="false" customHeight="true" outlineLevel="0" collapsed="false">
      <c r="A2435" s="46" t="n">
        <v>520</v>
      </c>
      <c r="B2435" s="47" t="s">
        <v>3985</v>
      </c>
      <c r="C2435" s="48" t="n">
        <v>184</v>
      </c>
      <c r="D2435" s="49"/>
      <c r="E2435" s="50" t="s">
        <v>745</v>
      </c>
      <c r="F2435" s="50"/>
      <c r="G2435" s="51" t="s">
        <v>30</v>
      </c>
      <c r="H2435" s="51" t="s">
        <v>31</v>
      </c>
      <c r="I2435" s="52" t="s">
        <v>32</v>
      </c>
      <c r="J2435" s="47" t="s">
        <v>3986</v>
      </c>
      <c r="K2435" s="53" t="n">
        <v>1480</v>
      </c>
      <c r="L2435" s="42"/>
      <c r="M2435" s="54" t="n">
        <v>1332</v>
      </c>
      <c r="N2435" s="55" t="n">
        <v>1243.2</v>
      </c>
      <c r="O2435" s="54" t="n">
        <v>1184</v>
      </c>
      <c r="AA2435" s="32" t="n">
        <f aca="false">PRODUCT(IF(ISBLANK($L2435)=TRUE(),0,$L2435),IF(ISBLANK($L2435)=TRUE(),0,$K2435))</f>
        <v>0</v>
      </c>
    </row>
    <row r="2436" customFormat="false" ht="21.75" hidden="false" customHeight="true" outlineLevel="0" collapsed="false">
      <c r="A2436" s="46" t="n">
        <v>1921</v>
      </c>
      <c r="B2436" s="47" t="s">
        <v>3994</v>
      </c>
      <c r="C2436" s="48" t="n">
        <v>190</v>
      </c>
      <c r="D2436" s="49"/>
      <c r="E2436" s="50"/>
      <c r="F2436" s="50" t="s">
        <v>3803</v>
      </c>
      <c r="G2436" s="51" t="s">
        <v>30</v>
      </c>
      <c r="H2436" s="51" t="s">
        <v>31</v>
      </c>
      <c r="I2436" s="52" t="s">
        <v>32</v>
      </c>
      <c r="J2436" s="47" t="s">
        <v>3995</v>
      </c>
      <c r="K2436" s="53" t="n">
        <v>1780</v>
      </c>
      <c r="L2436" s="42"/>
      <c r="M2436" s="54" t="n">
        <v>1602</v>
      </c>
      <c r="N2436" s="55" t="n">
        <v>1495.2</v>
      </c>
      <c r="O2436" s="54" t="n">
        <v>1424</v>
      </c>
      <c r="AA2436" s="32" t="n">
        <f aca="false">PRODUCT(IF(ISBLANK($L2436)=TRUE(),0,$L2436),IF(ISBLANK($L2436)=TRUE(),0,$K2436))</f>
        <v>0</v>
      </c>
    </row>
    <row r="2437" customFormat="false" ht="21.75" hidden="false" customHeight="true" outlineLevel="0" collapsed="false">
      <c r="A2437" s="46" t="n">
        <v>3186</v>
      </c>
      <c r="B2437" s="47" t="s">
        <v>3999</v>
      </c>
      <c r="C2437" s="48" t="n">
        <v>248</v>
      </c>
      <c r="D2437" s="56" t="n">
        <v>1999</v>
      </c>
      <c r="E2437" s="50" t="s">
        <v>499</v>
      </c>
      <c r="F2437" s="50"/>
      <c r="G2437" s="51" t="s">
        <v>30</v>
      </c>
      <c r="H2437" s="51" t="s">
        <v>31</v>
      </c>
      <c r="I2437" s="52" t="s">
        <v>32</v>
      </c>
      <c r="J2437" s="47" t="s">
        <v>4000</v>
      </c>
      <c r="K2437" s="53" t="n">
        <v>1780</v>
      </c>
      <c r="L2437" s="42"/>
      <c r="M2437" s="54" t="n">
        <v>1602</v>
      </c>
      <c r="N2437" s="55" t="n">
        <v>1495.2</v>
      </c>
      <c r="O2437" s="54" t="n">
        <v>1424</v>
      </c>
      <c r="AA2437" s="32" t="n">
        <f aca="false">PRODUCT(IF(ISBLANK($L2437)=TRUE(),0,$L2437),IF(ISBLANK($L2437)=TRUE(),0,$K2437))</f>
        <v>0</v>
      </c>
    </row>
    <row r="2438" customFormat="false" ht="16.35" hidden="false" customHeight="true" outlineLevel="0" collapsed="false">
      <c r="A2438" s="60" t="s">
        <v>4671</v>
      </c>
      <c r="B2438" s="60"/>
      <c r="C2438" s="60"/>
      <c r="D2438" s="60"/>
      <c r="E2438" s="60"/>
      <c r="F2438" s="60"/>
      <c r="G2438" s="60"/>
      <c r="H2438" s="60"/>
      <c r="I2438" s="60"/>
      <c r="L2438" s="31"/>
      <c r="AA2438" s="32" t="n">
        <f aca="false">PRODUCT(IF(ISBLANK($L2438)=TRUE(),0,$L2438),IF(ISBLANK($L2438)=TRUE(),0,$K2438))</f>
        <v>0</v>
      </c>
    </row>
    <row r="2439" customFormat="false" ht="21.75" hidden="false" customHeight="true" outlineLevel="0" collapsed="false">
      <c r="A2439" s="34" t="n">
        <v>5365</v>
      </c>
      <c r="B2439" s="35" t="s">
        <v>50</v>
      </c>
      <c r="C2439" s="36" t="n">
        <v>194</v>
      </c>
      <c r="D2439" s="45"/>
      <c r="E2439" s="38"/>
      <c r="F2439" s="38" t="s">
        <v>51</v>
      </c>
      <c r="G2439" s="39" t="s">
        <v>30</v>
      </c>
      <c r="H2439" s="39" t="s">
        <v>31</v>
      </c>
      <c r="I2439" s="40" t="s">
        <v>32</v>
      </c>
      <c r="J2439" s="35" t="s">
        <v>52</v>
      </c>
      <c r="K2439" s="41" t="n">
        <v>2480</v>
      </c>
      <c r="L2439" s="42"/>
      <c r="M2439" s="43" t="n">
        <v>2232</v>
      </c>
      <c r="N2439" s="44" t="n">
        <v>2083.2</v>
      </c>
      <c r="O2439" s="43" t="n">
        <v>1984</v>
      </c>
      <c r="AA2439" s="32" t="n">
        <f aca="false">PRODUCT(IF(ISBLANK($L2439)=TRUE(),0,$L2439),IF(ISBLANK($L2439)=TRUE(),0,$K2439))</f>
        <v>0</v>
      </c>
    </row>
    <row r="2440" customFormat="false" ht="21.75" hidden="false" customHeight="true" outlineLevel="0" collapsed="false">
      <c r="A2440" s="34" t="n">
        <v>5375</v>
      </c>
      <c r="B2440" s="35" t="s">
        <v>53</v>
      </c>
      <c r="C2440" s="36" t="n">
        <v>152</v>
      </c>
      <c r="D2440" s="45"/>
      <c r="E2440" s="38"/>
      <c r="F2440" s="38" t="s">
        <v>54</v>
      </c>
      <c r="G2440" s="39" t="s">
        <v>30</v>
      </c>
      <c r="H2440" s="39" t="s">
        <v>31</v>
      </c>
      <c r="I2440" s="40" t="s">
        <v>32</v>
      </c>
      <c r="J2440" s="35" t="s">
        <v>55</v>
      </c>
      <c r="K2440" s="41" t="n">
        <v>2480</v>
      </c>
      <c r="L2440" s="42"/>
      <c r="M2440" s="43" t="n">
        <v>2232</v>
      </c>
      <c r="N2440" s="44" t="n">
        <v>2083.2</v>
      </c>
      <c r="O2440" s="43" t="n">
        <v>1984</v>
      </c>
      <c r="AA2440" s="32" t="n">
        <f aca="false">PRODUCT(IF(ISBLANK($L2440)=TRUE(),0,$L2440),IF(ISBLANK($L2440)=TRUE(),0,$K2440))</f>
        <v>0</v>
      </c>
    </row>
    <row r="2441" customFormat="false" ht="15" hidden="false" customHeight="true" outlineLevel="0" collapsed="false">
      <c r="A2441" s="33" t="s">
        <v>4672</v>
      </c>
      <c r="B2441" s="33"/>
      <c r="C2441" s="33"/>
      <c r="D2441" s="33"/>
      <c r="E2441" s="33"/>
      <c r="F2441" s="33"/>
      <c r="G2441" s="33"/>
      <c r="H2441" s="33"/>
      <c r="I2441" s="33"/>
      <c r="L2441" s="31"/>
      <c r="AA2441" s="32" t="n">
        <f aca="false">PRODUCT(IF(ISBLANK($L2441)=TRUE(),0,$L2441),IF(ISBLANK($L2441)=TRUE(),0,$K2441))</f>
        <v>0</v>
      </c>
    </row>
    <row r="2442" customFormat="false" ht="16.35" hidden="false" customHeight="true" outlineLevel="0" collapsed="false">
      <c r="A2442" s="60" t="s">
        <v>4673</v>
      </c>
      <c r="B2442" s="60"/>
      <c r="C2442" s="60"/>
      <c r="D2442" s="60"/>
      <c r="E2442" s="60"/>
      <c r="F2442" s="60"/>
      <c r="G2442" s="60"/>
      <c r="H2442" s="60"/>
      <c r="I2442" s="60"/>
      <c r="L2442" s="31"/>
      <c r="AA2442" s="32" t="n">
        <f aca="false">PRODUCT(IF(ISBLANK($L2442)=TRUE(),0,$L2442),IF(ISBLANK($L2442)=TRUE(),0,$K2442))</f>
        <v>0</v>
      </c>
    </row>
    <row r="2443" customFormat="false" ht="32.25" hidden="false" customHeight="true" outlineLevel="0" collapsed="false">
      <c r="A2443" s="46" t="n">
        <v>3097</v>
      </c>
      <c r="B2443" s="47" t="s">
        <v>4569</v>
      </c>
      <c r="C2443" s="48" t="n">
        <v>31</v>
      </c>
      <c r="D2443" s="49"/>
      <c r="E2443" s="50"/>
      <c r="F2443" s="50"/>
      <c r="G2443" s="51" t="s">
        <v>4570</v>
      </c>
      <c r="H2443" s="51" t="s">
        <v>31</v>
      </c>
      <c r="I2443" s="52" t="s">
        <v>4571</v>
      </c>
      <c r="J2443" s="47"/>
      <c r="K2443" s="53" t="n">
        <v>1800</v>
      </c>
      <c r="L2443" s="42"/>
      <c r="M2443" s="54" t="n">
        <v>1620</v>
      </c>
      <c r="N2443" s="54" t="n">
        <v>1512</v>
      </c>
      <c r="O2443" s="54" t="n">
        <v>1440</v>
      </c>
      <c r="AA2443" s="32" t="n">
        <f aca="false">PRODUCT(IF(ISBLANK($L2443)=TRUE(),0,$L2443),IF(ISBLANK($L2443)=TRUE(),0,$K2443))</f>
        <v>0</v>
      </c>
    </row>
    <row r="2444" customFormat="false" ht="32.25" hidden="false" customHeight="true" outlineLevel="0" collapsed="false">
      <c r="A2444" s="46" t="n">
        <v>2899</v>
      </c>
      <c r="B2444" s="47" t="s">
        <v>4574</v>
      </c>
      <c r="C2444" s="48" t="n">
        <v>112</v>
      </c>
      <c r="D2444" s="49"/>
      <c r="E2444" s="50"/>
      <c r="F2444" s="50"/>
      <c r="G2444" s="51" t="s">
        <v>30</v>
      </c>
      <c r="H2444" s="51" t="s">
        <v>31</v>
      </c>
      <c r="I2444" s="52" t="s">
        <v>4571</v>
      </c>
      <c r="J2444" s="47"/>
      <c r="K2444" s="53" t="n">
        <v>1800</v>
      </c>
      <c r="L2444" s="42"/>
      <c r="M2444" s="54" t="n">
        <v>1620</v>
      </c>
      <c r="N2444" s="54" t="n">
        <v>1512</v>
      </c>
      <c r="O2444" s="54" t="n">
        <v>1440</v>
      </c>
      <c r="AA2444" s="32" t="n">
        <f aca="false">PRODUCT(IF(ISBLANK($L2444)=TRUE(),0,$L2444),IF(ISBLANK($L2444)=TRUE(),0,$K2444))</f>
        <v>0</v>
      </c>
    </row>
    <row r="2445" customFormat="false" ht="16.35" hidden="false" customHeight="true" outlineLevel="0" collapsed="false">
      <c r="A2445" s="60" t="s">
        <v>4674</v>
      </c>
      <c r="B2445" s="60"/>
      <c r="C2445" s="60"/>
      <c r="D2445" s="60"/>
      <c r="E2445" s="60"/>
      <c r="F2445" s="60"/>
      <c r="G2445" s="60"/>
      <c r="H2445" s="60"/>
      <c r="I2445" s="60"/>
      <c r="L2445" s="31"/>
      <c r="AA2445" s="32" t="n">
        <f aca="false">PRODUCT(IF(ISBLANK($L2445)=TRUE(),0,$L2445),IF(ISBLANK($L2445)=TRUE(),0,$K2445))</f>
        <v>0</v>
      </c>
    </row>
    <row r="2446" customFormat="false" ht="21.75" hidden="false" customHeight="true" outlineLevel="0" collapsed="false">
      <c r="A2446" s="46" t="n">
        <v>5360</v>
      </c>
      <c r="B2446" s="47" t="s">
        <v>4591</v>
      </c>
      <c r="C2446" s="48" t="n">
        <v>200</v>
      </c>
      <c r="D2446" s="49"/>
      <c r="E2446" s="50"/>
      <c r="F2446" s="50" t="s">
        <v>4592</v>
      </c>
      <c r="G2446" s="51" t="s">
        <v>30</v>
      </c>
      <c r="H2446" s="51" t="s">
        <v>31</v>
      </c>
      <c r="I2446" s="52" t="s">
        <v>32</v>
      </c>
      <c r="J2446" s="47" t="s">
        <v>4593</v>
      </c>
      <c r="K2446" s="53" t="n">
        <v>2020</v>
      </c>
      <c r="L2446" s="42"/>
      <c r="M2446" s="54" t="n">
        <v>1818</v>
      </c>
      <c r="N2446" s="55" t="n">
        <v>1696.8</v>
      </c>
      <c r="O2446" s="54" t="n">
        <v>1616</v>
      </c>
      <c r="AA2446" s="32" t="n">
        <f aca="false">PRODUCT(IF(ISBLANK($L2446)=TRUE(),0,$L2446),IF(ISBLANK($L2446)=TRUE(),0,$K2446))</f>
        <v>0</v>
      </c>
    </row>
    <row r="2447" customFormat="false" ht="11.25" hidden="false" customHeight="true" outlineLevel="0" collapsed="false">
      <c r="A2447" s="46" t="n">
        <v>3058</v>
      </c>
      <c r="B2447" s="47" t="s">
        <v>4675</v>
      </c>
      <c r="C2447" s="48" t="n">
        <v>193</v>
      </c>
      <c r="D2447" s="49"/>
      <c r="E2447" s="50"/>
      <c r="F2447" s="50"/>
      <c r="G2447" s="51" t="s">
        <v>30</v>
      </c>
      <c r="H2447" s="51" t="s">
        <v>31</v>
      </c>
      <c r="I2447" s="52" t="s">
        <v>4676</v>
      </c>
      <c r="J2447" s="47"/>
      <c r="K2447" s="53" t="n">
        <v>324</v>
      </c>
      <c r="L2447" s="42"/>
      <c r="M2447" s="64" t="n">
        <v>291.6</v>
      </c>
      <c r="N2447" s="65" t="n">
        <v>272.16</v>
      </c>
      <c r="O2447" s="64" t="n">
        <v>259.2</v>
      </c>
      <c r="AA2447" s="32" t="n">
        <f aca="false">PRODUCT(IF(ISBLANK($L2447)=TRUE(),0,$L2447),IF(ISBLANK($L2447)=TRUE(),0,$K2447))</f>
        <v>0</v>
      </c>
    </row>
    <row r="2448" customFormat="false" ht="21.75" hidden="false" customHeight="true" outlineLevel="0" collapsed="false">
      <c r="A2448" s="46" t="n">
        <v>5360</v>
      </c>
      <c r="B2448" s="47" t="s">
        <v>4591</v>
      </c>
      <c r="C2448" s="48" t="n">
        <v>200</v>
      </c>
      <c r="D2448" s="49"/>
      <c r="E2448" s="50"/>
      <c r="F2448" s="50" t="s">
        <v>4592</v>
      </c>
      <c r="G2448" s="51" t="s">
        <v>30</v>
      </c>
      <c r="H2448" s="51" t="s">
        <v>31</v>
      </c>
      <c r="I2448" s="52" t="s">
        <v>32</v>
      </c>
      <c r="J2448" s="47" t="s">
        <v>4593</v>
      </c>
      <c r="K2448" s="53" t="n">
        <v>2020</v>
      </c>
      <c r="L2448" s="42"/>
      <c r="M2448" s="54" t="n">
        <v>1818</v>
      </c>
      <c r="N2448" s="55" t="n">
        <v>1696.8</v>
      </c>
      <c r="O2448" s="54" t="n">
        <v>1616</v>
      </c>
      <c r="AA2448" s="32" t="n">
        <f aca="false">PRODUCT(IF(ISBLANK($L2448)=TRUE(),0,$L2448),IF(ISBLANK($L2448)=TRUE(),0,$K2448))</f>
        <v>0</v>
      </c>
    </row>
    <row r="2449" customFormat="false" ht="11.25" hidden="false" customHeight="true" outlineLevel="0" collapsed="false">
      <c r="A2449" s="46" t="n">
        <v>2594</v>
      </c>
      <c r="B2449" s="47" t="s">
        <v>4677</v>
      </c>
      <c r="C2449" s="48" t="n">
        <v>164</v>
      </c>
      <c r="D2449" s="49"/>
      <c r="E2449" s="50"/>
      <c r="F2449" s="50"/>
      <c r="G2449" s="51" t="s">
        <v>30</v>
      </c>
      <c r="H2449" s="51" t="s">
        <v>31</v>
      </c>
      <c r="I2449" s="52" t="s">
        <v>4676</v>
      </c>
      <c r="J2449" s="47"/>
      <c r="K2449" s="53" t="n">
        <v>255</v>
      </c>
      <c r="L2449" s="42"/>
      <c r="M2449" s="64" t="n">
        <v>229.5</v>
      </c>
      <c r="N2449" s="64" t="n">
        <v>214.2</v>
      </c>
      <c r="O2449" s="59" t="n">
        <v>204</v>
      </c>
      <c r="AA2449" s="32" t="n">
        <f aca="false">PRODUCT(IF(ISBLANK($L2449)=TRUE(),0,$L2449),IF(ISBLANK($L2449)=TRUE(),0,$K2449))</f>
        <v>0</v>
      </c>
    </row>
    <row r="2450" customFormat="false" ht="11.25" hidden="false" customHeight="true" outlineLevel="0" collapsed="false">
      <c r="A2450" s="46" t="n">
        <v>1581</v>
      </c>
      <c r="B2450" s="47" t="s">
        <v>4678</v>
      </c>
      <c r="C2450" s="48" t="n">
        <v>76</v>
      </c>
      <c r="D2450" s="49"/>
      <c r="E2450" s="50"/>
      <c r="F2450" s="50"/>
      <c r="G2450" s="51" t="s">
        <v>30</v>
      </c>
      <c r="H2450" s="51" t="s">
        <v>31</v>
      </c>
      <c r="I2450" s="52" t="s">
        <v>4676</v>
      </c>
      <c r="J2450" s="47"/>
      <c r="K2450" s="53" t="n">
        <v>800</v>
      </c>
      <c r="L2450" s="42"/>
      <c r="M2450" s="59" t="n">
        <v>720</v>
      </c>
      <c r="N2450" s="59" t="n">
        <v>672</v>
      </c>
      <c r="O2450" s="59" t="n">
        <v>640</v>
      </c>
      <c r="AA2450" s="32" t="n">
        <f aca="false">PRODUCT(IF(ISBLANK($L2450)=TRUE(),0,$L2450),IF(ISBLANK($L2450)=TRUE(),0,$K2450))</f>
        <v>0</v>
      </c>
    </row>
    <row r="2451" customFormat="false" ht="15" hidden="false" customHeight="true" outlineLevel="0" collapsed="false">
      <c r="A2451" s="33" t="s">
        <v>4679</v>
      </c>
      <c r="B2451" s="33"/>
      <c r="C2451" s="33"/>
      <c r="D2451" s="33"/>
      <c r="E2451" s="33"/>
      <c r="F2451" s="33"/>
      <c r="G2451" s="33"/>
      <c r="H2451" s="33"/>
      <c r="I2451" s="33"/>
      <c r="L2451" s="31"/>
      <c r="AA2451" s="32" t="n">
        <f aca="false">PRODUCT(IF(ISBLANK($L2451)=TRUE(),0,$L2451),IF(ISBLANK($L2451)=TRUE(),0,$K2451))</f>
        <v>0</v>
      </c>
    </row>
    <row r="2452" customFormat="false" ht="16.35" hidden="false" customHeight="true" outlineLevel="0" collapsed="false">
      <c r="A2452" s="60" t="s">
        <v>4680</v>
      </c>
      <c r="B2452" s="60"/>
      <c r="C2452" s="60"/>
      <c r="D2452" s="60"/>
      <c r="E2452" s="60"/>
      <c r="F2452" s="60"/>
      <c r="G2452" s="60"/>
      <c r="H2452" s="60"/>
      <c r="I2452" s="60"/>
      <c r="L2452" s="31"/>
      <c r="AA2452" s="32" t="n">
        <f aca="false">PRODUCT(IF(ISBLANK($L2452)=TRUE(),0,$L2452),IF(ISBLANK($L2452)=TRUE(),0,$K2452))</f>
        <v>0</v>
      </c>
    </row>
    <row r="2453" customFormat="false" ht="11.25" hidden="false" customHeight="true" outlineLevel="0" collapsed="false">
      <c r="A2453" s="46" t="n">
        <v>1020</v>
      </c>
      <c r="B2453" s="47" t="s">
        <v>4681</v>
      </c>
      <c r="C2453" s="48" t="n">
        <v>112</v>
      </c>
      <c r="D2453" s="49"/>
      <c r="E2453" s="50"/>
      <c r="F2453" s="50"/>
      <c r="G2453" s="51" t="s">
        <v>275</v>
      </c>
      <c r="H2453" s="51" t="s">
        <v>31</v>
      </c>
      <c r="I2453" s="52" t="s">
        <v>32</v>
      </c>
      <c r="J2453" s="47" t="s">
        <v>4682</v>
      </c>
      <c r="K2453" s="53" t="n">
        <v>980</v>
      </c>
      <c r="L2453" s="42"/>
      <c r="M2453" s="59" t="n">
        <v>882</v>
      </c>
      <c r="N2453" s="64" t="n">
        <v>823.2</v>
      </c>
      <c r="O2453" s="59" t="n">
        <v>784</v>
      </c>
      <c r="AA2453" s="32" t="n">
        <f aca="false">PRODUCT(IF(ISBLANK($L2453)=TRUE(),0,$L2453),IF(ISBLANK($L2453)=TRUE(),0,$K2453))</f>
        <v>0</v>
      </c>
    </row>
    <row r="2454" customFormat="false" ht="16.35" hidden="false" customHeight="true" outlineLevel="0" collapsed="false">
      <c r="A2454" s="60" t="s">
        <v>4683</v>
      </c>
      <c r="B2454" s="60"/>
      <c r="C2454" s="60"/>
      <c r="D2454" s="60"/>
      <c r="E2454" s="60"/>
      <c r="F2454" s="60"/>
      <c r="G2454" s="60"/>
      <c r="H2454" s="60"/>
      <c r="I2454" s="60"/>
      <c r="L2454" s="31"/>
      <c r="AA2454" s="32" t="n">
        <f aca="false">PRODUCT(IF(ISBLANK($L2454)=TRUE(),0,$L2454),IF(ISBLANK($L2454)=TRUE(),0,$K2454))</f>
        <v>0</v>
      </c>
    </row>
    <row r="2455" customFormat="false" ht="11.25" hidden="false" customHeight="true" outlineLevel="0" collapsed="false">
      <c r="A2455" s="46" t="n">
        <v>1081</v>
      </c>
      <c r="B2455" s="47" t="s">
        <v>4684</v>
      </c>
      <c r="C2455" s="48" t="n">
        <v>270</v>
      </c>
      <c r="D2455" s="49"/>
      <c r="E2455" s="50" t="s">
        <v>1336</v>
      </c>
      <c r="F2455" s="50" t="s">
        <v>4562</v>
      </c>
      <c r="G2455" s="51" t="s">
        <v>30</v>
      </c>
      <c r="H2455" s="51" t="s">
        <v>31</v>
      </c>
      <c r="I2455" s="52" t="s">
        <v>421</v>
      </c>
      <c r="J2455" s="47" t="s">
        <v>4685</v>
      </c>
      <c r="K2455" s="57" t="n">
        <v>5209.65</v>
      </c>
      <c r="L2455" s="42"/>
      <c r="M2455" s="58" t="n">
        <v>4688.69</v>
      </c>
      <c r="N2455" s="58" t="n">
        <v>4376.11</v>
      </c>
      <c r="O2455" s="58" t="n">
        <v>4167.72</v>
      </c>
      <c r="AA2455" s="32" t="n">
        <f aca="false">PRODUCT(IF(ISBLANK($L2455)=TRUE(),0,$L2455),IF(ISBLANK($L2455)=TRUE(),0,$K2455))</f>
        <v>0</v>
      </c>
    </row>
    <row r="2456" customFormat="false" ht="16.35" hidden="false" customHeight="true" outlineLevel="0" collapsed="false">
      <c r="A2456" s="60" t="s">
        <v>4686</v>
      </c>
      <c r="B2456" s="60"/>
      <c r="C2456" s="60"/>
      <c r="D2456" s="60"/>
      <c r="E2456" s="60"/>
      <c r="F2456" s="60"/>
      <c r="G2456" s="60"/>
      <c r="H2456" s="60"/>
      <c r="I2456" s="60"/>
      <c r="L2456" s="31"/>
      <c r="AA2456" s="32" t="n">
        <f aca="false">PRODUCT(IF(ISBLANK($L2456)=TRUE(),0,$L2456),IF(ISBLANK($L2456)=TRUE(),0,$K2456))</f>
        <v>0</v>
      </c>
    </row>
    <row r="2457" customFormat="false" ht="21.75" hidden="false" customHeight="true" outlineLevel="0" collapsed="false">
      <c r="A2457" s="46" t="n">
        <v>3243</v>
      </c>
      <c r="B2457" s="47" t="s">
        <v>4687</v>
      </c>
      <c r="C2457" s="48" t="n">
        <v>208</v>
      </c>
      <c r="D2457" s="49"/>
      <c r="E2457" s="50" t="s">
        <v>1336</v>
      </c>
      <c r="F2457" s="50"/>
      <c r="G2457" s="51" t="s">
        <v>30</v>
      </c>
      <c r="H2457" s="51" t="s">
        <v>31</v>
      </c>
      <c r="I2457" s="52" t="s">
        <v>421</v>
      </c>
      <c r="J2457" s="47" t="s">
        <v>4688</v>
      </c>
      <c r="K2457" s="57" t="n">
        <v>3819.07</v>
      </c>
      <c r="L2457" s="42"/>
      <c r="M2457" s="58" t="n">
        <v>3437.16</v>
      </c>
      <c r="N2457" s="58" t="n">
        <v>3208.02</v>
      </c>
      <c r="O2457" s="58" t="n">
        <v>3055.26</v>
      </c>
      <c r="AA2457" s="32" t="n">
        <f aca="false">PRODUCT(IF(ISBLANK($L2457)=TRUE(),0,$L2457),IF(ISBLANK($L2457)=TRUE(),0,$K2457))</f>
        <v>0</v>
      </c>
    </row>
    <row r="2458" customFormat="false" ht="16.35" hidden="false" customHeight="true" outlineLevel="0" collapsed="false">
      <c r="A2458" s="60" t="s">
        <v>4689</v>
      </c>
      <c r="B2458" s="60"/>
      <c r="C2458" s="60"/>
      <c r="D2458" s="60"/>
      <c r="E2458" s="60"/>
      <c r="F2458" s="60"/>
      <c r="G2458" s="60"/>
      <c r="H2458" s="60"/>
      <c r="I2458" s="60"/>
      <c r="L2458" s="31"/>
      <c r="AA2458" s="32" t="n">
        <f aca="false">PRODUCT(IF(ISBLANK($L2458)=TRUE(),0,$L2458),IF(ISBLANK($L2458)=TRUE(),0,$K2458))</f>
        <v>0</v>
      </c>
    </row>
    <row r="2459" customFormat="false" ht="21.75" hidden="false" customHeight="true" outlineLevel="0" collapsed="false">
      <c r="A2459" s="46" t="n">
        <v>213</v>
      </c>
      <c r="B2459" s="47" t="s">
        <v>4690</v>
      </c>
      <c r="C2459" s="48" t="n">
        <v>304</v>
      </c>
      <c r="D2459" s="49"/>
      <c r="E2459" s="50"/>
      <c r="F2459" s="50"/>
      <c r="G2459" s="51" t="s">
        <v>30</v>
      </c>
      <c r="H2459" s="51" t="s">
        <v>31</v>
      </c>
      <c r="I2459" s="52" t="s">
        <v>90</v>
      </c>
      <c r="J2459" s="47" t="s">
        <v>4691</v>
      </c>
      <c r="K2459" s="53" t="n">
        <v>480</v>
      </c>
      <c r="L2459" s="42"/>
      <c r="M2459" s="59" t="n">
        <v>432</v>
      </c>
      <c r="N2459" s="64" t="n">
        <v>403.2</v>
      </c>
      <c r="O2459" s="59" t="n">
        <v>384</v>
      </c>
      <c r="AA2459" s="32" t="n">
        <f aca="false">PRODUCT(IF(ISBLANK($L2459)=TRUE(),0,$L2459),IF(ISBLANK($L2459)=TRUE(),0,$K2459))</f>
        <v>0</v>
      </c>
    </row>
    <row r="2460" customFormat="false" ht="21.75" hidden="false" customHeight="true" outlineLevel="0" collapsed="false">
      <c r="A2460" s="46" t="n">
        <v>1101</v>
      </c>
      <c r="B2460" s="47" t="s">
        <v>4692</v>
      </c>
      <c r="C2460" s="48" t="n">
        <v>464</v>
      </c>
      <c r="D2460" s="49"/>
      <c r="E2460" s="50"/>
      <c r="F2460" s="50" t="s">
        <v>4562</v>
      </c>
      <c r="G2460" s="51" t="s">
        <v>30</v>
      </c>
      <c r="H2460" s="51" t="s">
        <v>31</v>
      </c>
      <c r="I2460" s="52" t="s">
        <v>90</v>
      </c>
      <c r="J2460" s="47" t="s">
        <v>4691</v>
      </c>
      <c r="K2460" s="53" t="n">
        <v>550</v>
      </c>
      <c r="L2460" s="42"/>
      <c r="M2460" s="59" t="n">
        <v>495</v>
      </c>
      <c r="N2460" s="59" t="n">
        <v>462</v>
      </c>
      <c r="O2460" s="59" t="n">
        <v>440</v>
      </c>
      <c r="AA2460" s="32" t="n">
        <f aca="false">PRODUCT(IF(ISBLANK($L2460)=TRUE(),0,$L2460),IF(ISBLANK($L2460)=TRUE(),0,$K2460))</f>
        <v>0</v>
      </c>
    </row>
    <row r="2461" customFormat="false" ht="21.75" hidden="false" customHeight="true" outlineLevel="0" collapsed="false">
      <c r="A2461" s="46" t="n">
        <v>1459</v>
      </c>
      <c r="B2461" s="47" t="s">
        <v>4693</v>
      </c>
      <c r="C2461" s="48" t="n">
        <v>80</v>
      </c>
      <c r="D2461" s="49"/>
      <c r="E2461" s="50"/>
      <c r="F2461" s="50"/>
      <c r="G2461" s="51" t="s">
        <v>275</v>
      </c>
      <c r="H2461" s="51" t="s">
        <v>31</v>
      </c>
      <c r="I2461" s="52" t="s">
        <v>32</v>
      </c>
      <c r="J2461" s="47" t="s">
        <v>4694</v>
      </c>
      <c r="K2461" s="53" t="n">
        <v>680</v>
      </c>
      <c r="L2461" s="42"/>
      <c r="M2461" s="59" t="n">
        <v>612</v>
      </c>
      <c r="N2461" s="64" t="n">
        <v>571.2</v>
      </c>
      <c r="O2461" s="59" t="n">
        <v>544</v>
      </c>
      <c r="AA2461" s="32" t="n">
        <f aca="false">PRODUCT(IF(ISBLANK($L2461)=TRUE(),0,$L2461),IF(ISBLANK($L2461)=TRUE(),0,$K2461))</f>
        <v>0</v>
      </c>
    </row>
    <row r="2462" customFormat="false" ht="21.75" hidden="false" customHeight="true" outlineLevel="0" collapsed="false">
      <c r="A2462" s="46" t="n">
        <v>1743</v>
      </c>
      <c r="B2462" s="47" t="s">
        <v>4695</v>
      </c>
      <c r="C2462" s="48" t="n">
        <v>216</v>
      </c>
      <c r="D2462" s="49"/>
      <c r="E2462" s="50" t="s">
        <v>385</v>
      </c>
      <c r="F2462" s="50"/>
      <c r="G2462" s="51" t="s">
        <v>30</v>
      </c>
      <c r="H2462" s="51" t="s">
        <v>31</v>
      </c>
      <c r="I2462" s="52" t="s">
        <v>421</v>
      </c>
      <c r="J2462" s="47" t="s">
        <v>4696</v>
      </c>
      <c r="K2462" s="57" t="n">
        <v>3246.79</v>
      </c>
      <c r="L2462" s="42"/>
      <c r="M2462" s="58" t="n">
        <v>2922.11</v>
      </c>
      <c r="N2462" s="55" t="n">
        <v>2727.3</v>
      </c>
      <c r="O2462" s="58" t="n">
        <v>2597.43</v>
      </c>
      <c r="AA2462" s="32" t="n">
        <f aca="false">PRODUCT(IF(ISBLANK($L2462)=TRUE(),0,$L2462),IF(ISBLANK($L2462)=TRUE(),0,$K2462))</f>
        <v>0</v>
      </c>
    </row>
    <row r="2463" customFormat="false" ht="15" hidden="false" customHeight="true" outlineLevel="0" collapsed="false">
      <c r="A2463" s="33" t="s">
        <v>4697</v>
      </c>
      <c r="B2463" s="33"/>
      <c r="C2463" s="33"/>
      <c r="D2463" s="33"/>
      <c r="E2463" s="33"/>
      <c r="F2463" s="33"/>
      <c r="G2463" s="33"/>
      <c r="H2463" s="33"/>
      <c r="I2463" s="33"/>
      <c r="L2463" s="31"/>
      <c r="AA2463" s="32" t="n">
        <f aca="false">PRODUCT(IF(ISBLANK($L2463)=TRUE(),0,$L2463),IF(ISBLANK($L2463)=TRUE(),0,$K2463))</f>
        <v>0</v>
      </c>
    </row>
    <row r="2464" customFormat="false" ht="32.25" hidden="false" customHeight="true" outlineLevel="0" collapsed="false">
      <c r="A2464" s="46" t="n">
        <v>290</v>
      </c>
      <c r="B2464" s="47" t="s">
        <v>4698</v>
      </c>
      <c r="C2464" s="48" t="n">
        <v>248</v>
      </c>
      <c r="D2464" s="49"/>
      <c r="E2464" s="74" t="n">
        <v>1.5</v>
      </c>
      <c r="F2464" s="50"/>
      <c r="G2464" s="51" t="s">
        <v>30</v>
      </c>
      <c r="H2464" s="51" t="s">
        <v>31</v>
      </c>
      <c r="I2464" s="52" t="s">
        <v>467</v>
      </c>
      <c r="J2464" s="47" t="s">
        <v>4699</v>
      </c>
      <c r="K2464" s="62" t="n">
        <v>2148.2</v>
      </c>
      <c r="L2464" s="42"/>
      <c r="M2464" s="58" t="n">
        <v>1933.38</v>
      </c>
      <c r="N2464" s="58" t="n">
        <v>1804.49</v>
      </c>
      <c r="O2464" s="58" t="n">
        <v>1718.56</v>
      </c>
      <c r="AA2464" s="32" t="n">
        <f aca="false">PRODUCT(IF(ISBLANK($L2464)=TRUE(),0,$L2464),IF(ISBLANK($L2464)=TRUE(),0,$K2464))</f>
        <v>0</v>
      </c>
    </row>
    <row r="2465" customFormat="false" ht="32.25" hidden="false" customHeight="true" outlineLevel="0" collapsed="false">
      <c r="A2465" s="46" t="n">
        <v>3981</v>
      </c>
      <c r="B2465" s="47" t="s">
        <v>4700</v>
      </c>
      <c r="C2465" s="48" t="n">
        <v>252</v>
      </c>
      <c r="D2465" s="49"/>
      <c r="E2465" s="50" t="s">
        <v>29</v>
      </c>
      <c r="F2465" s="50"/>
      <c r="G2465" s="51" t="s">
        <v>30</v>
      </c>
      <c r="H2465" s="51" t="s">
        <v>31</v>
      </c>
      <c r="I2465" s="52" t="s">
        <v>467</v>
      </c>
      <c r="J2465" s="47" t="s">
        <v>4701</v>
      </c>
      <c r="K2465" s="57" t="n">
        <v>1642.83</v>
      </c>
      <c r="L2465" s="42"/>
      <c r="M2465" s="58" t="n">
        <v>1478.55</v>
      </c>
      <c r="N2465" s="58" t="n">
        <v>1379.98</v>
      </c>
      <c r="O2465" s="58" t="n">
        <v>1314.26</v>
      </c>
      <c r="AA2465" s="32" t="n">
        <f aca="false">PRODUCT(IF(ISBLANK($L2465)=TRUE(),0,$L2465),IF(ISBLANK($L2465)=TRUE(),0,$K2465))</f>
        <v>0</v>
      </c>
    </row>
    <row r="2466" customFormat="false" ht="15" hidden="false" customHeight="true" outlineLevel="0" collapsed="false">
      <c r="A2466" s="33" t="s">
        <v>4702</v>
      </c>
      <c r="B2466" s="33"/>
      <c r="C2466" s="33"/>
      <c r="D2466" s="33"/>
      <c r="E2466" s="33"/>
      <c r="F2466" s="33"/>
      <c r="G2466" s="33"/>
      <c r="H2466" s="33"/>
      <c r="I2466" s="33"/>
      <c r="L2466" s="31"/>
      <c r="AA2466" s="32" t="n">
        <f aca="false">PRODUCT(IF(ISBLANK($L2466)=TRUE(),0,$L2466),IF(ISBLANK($L2466)=TRUE(),0,$K2466))</f>
        <v>0</v>
      </c>
    </row>
    <row r="2467" customFormat="false" ht="21.75" hidden="false" customHeight="true" outlineLevel="0" collapsed="false">
      <c r="A2467" s="46" t="n">
        <v>5132</v>
      </c>
      <c r="B2467" s="47" t="s">
        <v>4703</v>
      </c>
      <c r="C2467" s="48" t="n">
        <v>294</v>
      </c>
      <c r="D2467" s="49"/>
      <c r="E2467" s="50"/>
      <c r="F2467" s="50" t="s">
        <v>4704</v>
      </c>
      <c r="G2467" s="51" t="s">
        <v>30</v>
      </c>
      <c r="H2467" s="51" t="s">
        <v>31</v>
      </c>
      <c r="I2467" s="52" t="s">
        <v>524</v>
      </c>
      <c r="J2467" s="47" t="s">
        <v>4705</v>
      </c>
      <c r="K2467" s="53" t="n">
        <v>1000</v>
      </c>
      <c r="L2467" s="42"/>
      <c r="M2467" s="59" t="n">
        <v>900</v>
      </c>
      <c r="N2467" s="59" t="n">
        <v>840</v>
      </c>
      <c r="O2467" s="59" t="n">
        <v>800</v>
      </c>
      <c r="AA2467" s="32" t="n">
        <f aca="false">PRODUCT(IF(ISBLANK($L2467)=TRUE(),0,$L2467),IF(ISBLANK($L2467)=TRUE(),0,$K2467))</f>
        <v>0</v>
      </c>
    </row>
    <row r="2468" customFormat="false" ht="32.25" hidden="false" customHeight="true" outlineLevel="0" collapsed="false">
      <c r="A2468" s="46" t="n">
        <v>5186</v>
      </c>
      <c r="B2468" s="47" t="s">
        <v>4706</v>
      </c>
      <c r="C2468" s="48" t="n">
        <v>79</v>
      </c>
      <c r="D2468" s="49"/>
      <c r="E2468" s="50"/>
      <c r="F2468" s="50"/>
      <c r="G2468" s="51" t="s">
        <v>275</v>
      </c>
      <c r="H2468" s="51" t="s">
        <v>31</v>
      </c>
      <c r="I2468" s="52" t="s">
        <v>780</v>
      </c>
      <c r="J2468" s="47" t="s">
        <v>4707</v>
      </c>
      <c r="K2468" s="53" t="n">
        <v>2450</v>
      </c>
      <c r="L2468" s="42"/>
      <c r="M2468" s="54" t="n">
        <v>2205</v>
      </c>
      <c r="N2468" s="54" t="n">
        <v>2058</v>
      </c>
      <c r="O2468" s="54" t="n">
        <v>1960</v>
      </c>
      <c r="AA2468" s="32" t="n">
        <f aca="false">PRODUCT(IF(ISBLANK($L2468)=TRUE(),0,$L2468),IF(ISBLANK($L2468)=TRUE(),0,$K2468))</f>
        <v>0</v>
      </c>
    </row>
    <row r="2469" customFormat="false" ht="21.75" hidden="false" customHeight="true" outlineLevel="0" collapsed="false">
      <c r="A2469" s="34" t="n">
        <v>5308</v>
      </c>
      <c r="B2469" s="35" t="s">
        <v>4708</v>
      </c>
      <c r="C2469" s="36" t="n">
        <v>286</v>
      </c>
      <c r="D2469" s="45"/>
      <c r="E2469" s="38"/>
      <c r="F2469" s="38"/>
      <c r="G2469" s="39" t="s">
        <v>30</v>
      </c>
      <c r="H2469" s="39" t="s">
        <v>31</v>
      </c>
      <c r="I2469" s="40" t="s">
        <v>780</v>
      </c>
      <c r="J2469" s="35"/>
      <c r="K2469" s="41" t="n">
        <v>3500</v>
      </c>
      <c r="L2469" s="42"/>
      <c r="M2469" s="43" t="n">
        <v>3150</v>
      </c>
      <c r="N2469" s="43" t="n">
        <v>2940</v>
      </c>
      <c r="O2469" s="43" t="n">
        <v>2800</v>
      </c>
      <c r="AA2469" s="32" t="n">
        <f aca="false">PRODUCT(IF(ISBLANK($L2469)=TRUE(),0,$L2469),IF(ISBLANK($L2469)=TRUE(),0,$K2469))</f>
        <v>0</v>
      </c>
    </row>
    <row r="2470" customFormat="false" ht="21.75" hidden="false" customHeight="true" outlineLevel="0" collapsed="false">
      <c r="A2470" s="46" t="n">
        <v>3249</v>
      </c>
      <c r="B2470" s="47" t="s">
        <v>4709</v>
      </c>
      <c r="C2470" s="48" t="n">
        <v>268</v>
      </c>
      <c r="D2470" s="49"/>
      <c r="E2470" s="50"/>
      <c r="F2470" s="50" t="s">
        <v>4704</v>
      </c>
      <c r="G2470" s="51" t="s">
        <v>30</v>
      </c>
      <c r="H2470" s="51" t="s">
        <v>31</v>
      </c>
      <c r="I2470" s="52" t="s">
        <v>421</v>
      </c>
      <c r="J2470" s="47" t="s">
        <v>4710</v>
      </c>
      <c r="K2470" s="62" t="n">
        <v>4930.2</v>
      </c>
      <c r="L2470" s="42"/>
      <c r="M2470" s="58" t="n">
        <v>4437.18</v>
      </c>
      <c r="N2470" s="58" t="n">
        <v>4141.37</v>
      </c>
      <c r="O2470" s="58" t="n">
        <v>3944.16</v>
      </c>
      <c r="AA2470" s="32" t="n">
        <f aca="false">PRODUCT(IF(ISBLANK($L2470)=TRUE(),0,$L2470),IF(ISBLANK($L2470)=TRUE(),0,$K2470))</f>
        <v>0</v>
      </c>
    </row>
    <row r="2471" customFormat="false" ht="15" hidden="false" customHeight="true" outlineLevel="0" collapsed="false">
      <c r="A2471" s="33" t="s">
        <v>4711</v>
      </c>
      <c r="B2471" s="33"/>
      <c r="C2471" s="33"/>
      <c r="D2471" s="33"/>
      <c r="E2471" s="33"/>
      <c r="F2471" s="33"/>
      <c r="G2471" s="33"/>
      <c r="H2471" s="33"/>
      <c r="I2471" s="33"/>
      <c r="L2471" s="31"/>
      <c r="AA2471" s="32" t="n">
        <f aca="false">PRODUCT(IF(ISBLANK($L2471)=TRUE(),0,$L2471),IF(ISBLANK($L2471)=TRUE(),0,$K2471))</f>
        <v>0</v>
      </c>
    </row>
    <row r="2472" customFormat="false" ht="11.25" hidden="false" customHeight="true" outlineLevel="0" collapsed="false">
      <c r="A2472" s="46" t="n">
        <v>1318</v>
      </c>
      <c r="B2472" s="47" t="s">
        <v>4712</v>
      </c>
      <c r="C2472" s="48" t="n">
        <v>64</v>
      </c>
      <c r="D2472" s="49"/>
      <c r="E2472" s="50"/>
      <c r="F2472" s="50"/>
      <c r="G2472" s="51" t="s">
        <v>275</v>
      </c>
      <c r="H2472" s="51" t="s">
        <v>31</v>
      </c>
      <c r="I2472" s="52" t="s">
        <v>4416</v>
      </c>
      <c r="J2472" s="47" t="s">
        <v>4713</v>
      </c>
      <c r="K2472" s="53" t="n">
        <v>150</v>
      </c>
      <c r="L2472" s="42"/>
      <c r="M2472" s="59" t="n">
        <v>135</v>
      </c>
      <c r="N2472" s="59" t="n">
        <v>126</v>
      </c>
      <c r="O2472" s="59" t="n">
        <v>120</v>
      </c>
      <c r="AA2472" s="32" t="n">
        <f aca="false">PRODUCT(IF(ISBLANK($L2472)=TRUE(),0,$L2472),IF(ISBLANK($L2472)=TRUE(),0,$K2472))</f>
        <v>0</v>
      </c>
    </row>
    <row r="2473" customFormat="false" ht="15" hidden="false" customHeight="true" outlineLevel="0" collapsed="false">
      <c r="A2473" s="33" t="s">
        <v>4714</v>
      </c>
      <c r="B2473" s="33"/>
      <c r="C2473" s="33"/>
      <c r="D2473" s="33"/>
      <c r="E2473" s="33"/>
      <c r="F2473" s="33"/>
      <c r="G2473" s="33"/>
      <c r="H2473" s="33"/>
      <c r="I2473" s="33"/>
      <c r="L2473" s="31"/>
      <c r="AA2473" s="32" t="n">
        <f aca="false">PRODUCT(IF(ISBLANK($L2473)=TRUE(),0,$L2473),IF(ISBLANK($L2473)=TRUE(),0,$K2473))</f>
        <v>0</v>
      </c>
    </row>
    <row r="2474" customFormat="false" ht="11.25" hidden="false" customHeight="true" outlineLevel="0" collapsed="false">
      <c r="A2474" s="46" t="n">
        <v>2439</v>
      </c>
      <c r="B2474" s="47" t="s">
        <v>4715</v>
      </c>
      <c r="C2474" s="48" t="n">
        <v>40</v>
      </c>
      <c r="D2474" s="88" t="n">
        <v>2005</v>
      </c>
      <c r="E2474" s="50"/>
      <c r="F2474" s="50"/>
      <c r="G2474" s="51" t="s">
        <v>30</v>
      </c>
      <c r="H2474" s="51" t="s">
        <v>31</v>
      </c>
      <c r="I2474" s="52" t="s">
        <v>4716</v>
      </c>
      <c r="J2474" s="47" t="s">
        <v>4717</v>
      </c>
      <c r="K2474" s="53" t="n">
        <v>97</v>
      </c>
      <c r="L2474" s="42"/>
      <c r="M2474" s="64" t="n">
        <v>87.3</v>
      </c>
      <c r="N2474" s="65" t="n">
        <v>81.48</v>
      </c>
      <c r="O2474" s="64" t="n">
        <v>77.6</v>
      </c>
      <c r="AA2474" s="32" t="n">
        <f aca="false">PRODUCT(IF(ISBLANK($L2474)=TRUE(),0,$L2474),IF(ISBLANK($L2474)=TRUE(),0,$K2474))</f>
        <v>0</v>
      </c>
    </row>
    <row r="2475" customFormat="false" ht="15" hidden="false" customHeight="true" outlineLevel="0" collapsed="false">
      <c r="A2475" s="33" t="s">
        <v>4718</v>
      </c>
      <c r="B2475" s="33"/>
      <c r="C2475" s="33"/>
      <c r="D2475" s="33"/>
      <c r="E2475" s="33"/>
      <c r="F2475" s="33"/>
      <c r="G2475" s="33"/>
      <c r="H2475" s="33"/>
      <c r="I2475" s="33"/>
      <c r="L2475" s="31"/>
      <c r="AA2475" s="32" t="n">
        <f aca="false">PRODUCT(IF(ISBLANK($L2475)=TRUE(),0,$L2475),IF(ISBLANK($L2475)=TRUE(),0,$K2475))</f>
        <v>0</v>
      </c>
    </row>
    <row r="2476" customFormat="false" ht="32.25" hidden="false" customHeight="true" outlineLevel="0" collapsed="false">
      <c r="A2476" s="46" t="n">
        <v>5136</v>
      </c>
      <c r="B2476" s="47" t="s">
        <v>4719</v>
      </c>
      <c r="C2476" s="48" t="n">
        <v>202</v>
      </c>
      <c r="D2476" s="49"/>
      <c r="E2476" s="50"/>
      <c r="F2476" s="50"/>
      <c r="G2476" s="51" t="s">
        <v>30</v>
      </c>
      <c r="H2476" s="51" t="s">
        <v>31</v>
      </c>
      <c r="I2476" s="52" t="s">
        <v>861</v>
      </c>
      <c r="J2476" s="47" t="s">
        <v>4720</v>
      </c>
      <c r="K2476" s="53" t="n">
        <v>2730</v>
      </c>
      <c r="L2476" s="42"/>
      <c r="M2476" s="54" t="n">
        <v>2457</v>
      </c>
      <c r="N2476" s="55" t="n">
        <v>2293.2</v>
      </c>
      <c r="O2476" s="54" t="n">
        <v>2184</v>
      </c>
      <c r="AA2476" s="32" t="n">
        <f aca="false">PRODUCT(IF(ISBLANK($L2476)=TRUE(),0,$L2476),IF(ISBLANK($L2476)=TRUE(),0,$K2476))</f>
        <v>0</v>
      </c>
    </row>
    <row r="2477" customFormat="false" ht="15" hidden="false" customHeight="true" outlineLevel="0" collapsed="false">
      <c r="A2477" s="33" t="s">
        <v>4721</v>
      </c>
      <c r="B2477" s="33"/>
      <c r="C2477" s="33"/>
      <c r="D2477" s="33"/>
      <c r="E2477" s="33"/>
      <c r="F2477" s="33"/>
      <c r="G2477" s="33"/>
      <c r="H2477" s="33"/>
      <c r="I2477" s="33"/>
      <c r="L2477" s="31"/>
      <c r="AA2477" s="32" t="n">
        <f aca="false">PRODUCT(IF(ISBLANK($L2477)=TRUE(),0,$L2477),IF(ISBLANK($L2477)=TRUE(),0,$K2477))</f>
        <v>0</v>
      </c>
    </row>
    <row r="2478" customFormat="false" ht="21.75" hidden="false" customHeight="true" outlineLevel="0" collapsed="false">
      <c r="A2478" s="34" t="n">
        <v>5370</v>
      </c>
      <c r="B2478" s="35" t="s">
        <v>60</v>
      </c>
      <c r="C2478" s="36" t="n">
        <v>210</v>
      </c>
      <c r="D2478" s="45" t="s">
        <v>61</v>
      </c>
      <c r="E2478" s="38" t="s">
        <v>62</v>
      </c>
      <c r="F2478" s="38"/>
      <c r="G2478" s="39" t="s">
        <v>30</v>
      </c>
      <c r="H2478" s="39" t="s">
        <v>31</v>
      </c>
      <c r="I2478" s="40" t="s">
        <v>32</v>
      </c>
      <c r="J2478" s="35" t="s">
        <v>63</v>
      </c>
      <c r="K2478" s="41" t="n">
        <v>1680</v>
      </c>
      <c r="L2478" s="42"/>
      <c r="M2478" s="43" t="n">
        <v>1512</v>
      </c>
      <c r="N2478" s="44" t="n">
        <v>1411.2</v>
      </c>
      <c r="O2478" s="43" t="n">
        <v>1344</v>
      </c>
      <c r="AA2478" s="32" t="n">
        <f aca="false">PRODUCT(IF(ISBLANK($L2478)=TRUE(),0,$L2478),IF(ISBLANK($L2478)=TRUE(),0,$K2478))</f>
        <v>0</v>
      </c>
    </row>
    <row r="2479" customFormat="false" ht="15" hidden="false" customHeight="true" outlineLevel="0" collapsed="false">
      <c r="A2479" s="33" t="s">
        <v>4722</v>
      </c>
      <c r="B2479" s="33"/>
      <c r="C2479" s="33"/>
      <c r="D2479" s="33"/>
      <c r="E2479" s="33"/>
      <c r="F2479" s="33"/>
      <c r="G2479" s="33"/>
      <c r="H2479" s="33"/>
      <c r="I2479" s="33"/>
      <c r="L2479" s="31"/>
      <c r="AA2479" s="32" t="n">
        <f aca="false">PRODUCT(IF(ISBLANK($L2479)=TRUE(),0,$L2479),IF(ISBLANK($L2479)=TRUE(),0,$K2479))</f>
        <v>0</v>
      </c>
    </row>
    <row r="2480" customFormat="false" ht="11.25" hidden="false" customHeight="true" outlineLevel="0" collapsed="false">
      <c r="A2480" s="46" t="n">
        <v>1579</v>
      </c>
      <c r="B2480" s="47" t="s">
        <v>4723</v>
      </c>
      <c r="C2480" s="48" t="n">
        <v>167</v>
      </c>
      <c r="D2480" s="49"/>
      <c r="E2480" s="50"/>
      <c r="F2480" s="50"/>
      <c r="G2480" s="51" t="s">
        <v>30</v>
      </c>
      <c r="H2480" s="51" t="s">
        <v>31</v>
      </c>
      <c r="I2480" s="52" t="s">
        <v>4676</v>
      </c>
      <c r="J2480" s="47"/>
      <c r="K2480" s="53" t="n">
        <v>167</v>
      </c>
      <c r="L2480" s="42"/>
      <c r="M2480" s="64" t="n">
        <v>150.3</v>
      </c>
      <c r="N2480" s="65" t="n">
        <v>140.28</v>
      </c>
      <c r="O2480" s="64" t="n">
        <v>133.6</v>
      </c>
      <c r="AA2480" s="32" t="n">
        <f aca="false">PRODUCT(IF(ISBLANK($L2480)=TRUE(),0,$L2480),IF(ISBLANK($L2480)=TRUE(),0,$K2480))</f>
        <v>0</v>
      </c>
    </row>
    <row r="2481" customFormat="false" ht="11.25" hidden="false" customHeight="true" outlineLevel="0" collapsed="false">
      <c r="A2481" s="46" t="n">
        <v>2583</v>
      </c>
      <c r="B2481" s="47" t="s">
        <v>4724</v>
      </c>
      <c r="C2481" s="48" t="n">
        <v>67</v>
      </c>
      <c r="D2481" s="49"/>
      <c r="E2481" s="50"/>
      <c r="F2481" s="50"/>
      <c r="G2481" s="51" t="s">
        <v>30</v>
      </c>
      <c r="H2481" s="51" t="s">
        <v>31</v>
      </c>
      <c r="I2481" s="52" t="s">
        <v>4676</v>
      </c>
      <c r="J2481" s="47"/>
      <c r="K2481" s="53" t="n">
        <v>122</v>
      </c>
      <c r="L2481" s="42"/>
      <c r="M2481" s="64" t="n">
        <v>109.8</v>
      </c>
      <c r="N2481" s="65" t="n">
        <v>102.48</v>
      </c>
      <c r="O2481" s="64" t="n">
        <v>97.6</v>
      </c>
      <c r="AA2481" s="32" t="n">
        <f aca="false">PRODUCT(IF(ISBLANK($L2481)=TRUE(),0,$L2481),IF(ISBLANK($L2481)=TRUE(),0,$K2481))</f>
        <v>0</v>
      </c>
    </row>
    <row r="2482" customFormat="false" ht="11.25" hidden="false" customHeight="true" outlineLevel="0" collapsed="false">
      <c r="A2482" s="46" t="n">
        <v>2584</v>
      </c>
      <c r="B2482" s="47" t="s">
        <v>4725</v>
      </c>
      <c r="C2482" s="48" t="n">
        <v>203</v>
      </c>
      <c r="D2482" s="49"/>
      <c r="E2482" s="50"/>
      <c r="F2482" s="50"/>
      <c r="G2482" s="51" t="s">
        <v>30</v>
      </c>
      <c r="H2482" s="51" t="s">
        <v>31</v>
      </c>
      <c r="I2482" s="52" t="s">
        <v>4676</v>
      </c>
      <c r="J2482" s="47"/>
      <c r="K2482" s="53" t="n">
        <v>312</v>
      </c>
      <c r="L2482" s="42"/>
      <c r="M2482" s="64" t="n">
        <v>280.8</v>
      </c>
      <c r="N2482" s="65" t="n">
        <v>262.08</v>
      </c>
      <c r="O2482" s="64" t="n">
        <v>249.6</v>
      </c>
      <c r="AA2482" s="32" t="n">
        <f aca="false">PRODUCT(IF(ISBLANK($L2482)=TRUE(),0,$L2482),IF(ISBLANK($L2482)=TRUE(),0,$K2482))</f>
        <v>0</v>
      </c>
    </row>
    <row r="2483" customFormat="false" ht="11.25" hidden="false" customHeight="true" outlineLevel="0" collapsed="false">
      <c r="A2483" s="46" t="n">
        <v>3247</v>
      </c>
      <c r="B2483" s="47" t="s">
        <v>4726</v>
      </c>
      <c r="C2483" s="48" t="n">
        <v>188</v>
      </c>
      <c r="D2483" s="49"/>
      <c r="E2483" s="50"/>
      <c r="F2483" s="50" t="s">
        <v>4562</v>
      </c>
      <c r="G2483" s="51" t="s">
        <v>30</v>
      </c>
      <c r="H2483" s="51" t="s">
        <v>31</v>
      </c>
      <c r="I2483" s="52" t="s">
        <v>421</v>
      </c>
      <c r="J2483" s="47" t="s">
        <v>4727</v>
      </c>
      <c r="K2483" s="62" t="n">
        <v>3705.1</v>
      </c>
      <c r="L2483" s="42"/>
      <c r="M2483" s="58" t="n">
        <v>3334.59</v>
      </c>
      <c r="N2483" s="58" t="n">
        <v>3112.28</v>
      </c>
      <c r="O2483" s="58" t="n">
        <v>2964.08</v>
      </c>
      <c r="AA2483" s="32" t="n">
        <f aca="false">PRODUCT(IF(ISBLANK($L2483)=TRUE(),0,$L2483),IF(ISBLANK($L2483)=TRUE(),0,$K2483))</f>
        <v>0</v>
      </c>
    </row>
    <row r="2484" customFormat="false" ht="21.75" hidden="false" customHeight="true" outlineLevel="0" collapsed="false">
      <c r="A2484" s="46" t="n">
        <v>4109</v>
      </c>
      <c r="B2484" s="47" t="s">
        <v>4728</v>
      </c>
      <c r="C2484" s="48" t="n">
        <v>222</v>
      </c>
      <c r="D2484" s="49"/>
      <c r="E2484" s="50"/>
      <c r="F2484" s="50" t="s">
        <v>4729</v>
      </c>
      <c r="G2484" s="51" t="s">
        <v>30</v>
      </c>
      <c r="H2484" s="51" t="s">
        <v>31</v>
      </c>
      <c r="I2484" s="52" t="s">
        <v>421</v>
      </c>
      <c r="J2484" s="47" t="s">
        <v>4730</v>
      </c>
      <c r="K2484" s="57" t="n">
        <v>3618.34</v>
      </c>
      <c r="L2484" s="42"/>
      <c r="M2484" s="58" t="n">
        <v>3256.51</v>
      </c>
      <c r="N2484" s="58" t="n">
        <v>3039.41</v>
      </c>
      <c r="O2484" s="58" t="n">
        <v>2894.67</v>
      </c>
      <c r="AA2484" s="32" t="n">
        <f aca="false">PRODUCT(IF(ISBLANK($L2484)=TRUE(),0,$L2484),IF(ISBLANK($L2484)=TRUE(),0,$K2484))</f>
        <v>0</v>
      </c>
    </row>
    <row r="2485" customFormat="false" ht="15" hidden="false" customHeight="true" outlineLevel="0" collapsed="false">
      <c r="A2485" s="33" t="s">
        <v>4731</v>
      </c>
      <c r="B2485" s="33"/>
      <c r="C2485" s="33"/>
      <c r="D2485" s="33"/>
      <c r="E2485" s="33"/>
      <c r="F2485" s="33"/>
      <c r="G2485" s="33"/>
      <c r="H2485" s="33"/>
      <c r="I2485" s="33"/>
      <c r="L2485" s="31"/>
      <c r="AA2485" s="32" t="n">
        <f aca="false">PRODUCT(IF(ISBLANK($L2485)=TRUE(),0,$L2485),IF(ISBLANK($L2485)=TRUE(),0,$K2485))</f>
        <v>0</v>
      </c>
    </row>
    <row r="2486" customFormat="false" ht="21.75" hidden="false" customHeight="true" outlineLevel="0" collapsed="false">
      <c r="A2486" s="46" t="n">
        <v>2794</v>
      </c>
      <c r="B2486" s="47" t="s">
        <v>4732</v>
      </c>
      <c r="C2486" s="48" t="n">
        <v>192</v>
      </c>
      <c r="D2486" s="49"/>
      <c r="E2486" s="50"/>
      <c r="F2486" s="50"/>
      <c r="G2486" s="51" t="s">
        <v>30</v>
      </c>
      <c r="H2486" s="51" t="s">
        <v>31</v>
      </c>
      <c r="I2486" s="52" t="s">
        <v>4676</v>
      </c>
      <c r="J2486" s="47"/>
      <c r="K2486" s="53" t="n">
        <v>1005</v>
      </c>
      <c r="L2486" s="42"/>
      <c r="M2486" s="64" t="n">
        <v>904.5</v>
      </c>
      <c r="N2486" s="64" t="n">
        <v>844.2</v>
      </c>
      <c r="O2486" s="59" t="n">
        <v>804</v>
      </c>
      <c r="AA2486" s="32" t="n">
        <f aca="false">PRODUCT(IF(ISBLANK($L2486)=TRUE(),0,$L2486),IF(ISBLANK($L2486)=TRUE(),0,$K2486))</f>
        <v>0</v>
      </c>
    </row>
    <row r="2487" customFormat="false" ht="11.25" hidden="false" customHeight="true" outlineLevel="0" collapsed="false">
      <c r="A2487" s="46" t="n">
        <v>2796</v>
      </c>
      <c r="B2487" s="47" t="s">
        <v>4733</v>
      </c>
      <c r="C2487" s="48" t="n">
        <v>254</v>
      </c>
      <c r="D2487" s="49"/>
      <c r="E2487" s="50"/>
      <c r="F2487" s="50"/>
      <c r="G2487" s="51" t="s">
        <v>30</v>
      </c>
      <c r="H2487" s="51" t="s">
        <v>31</v>
      </c>
      <c r="I2487" s="52" t="s">
        <v>4676</v>
      </c>
      <c r="J2487" s="47"/>
      <c r="K2487" s="53" t="n">
        <v>335</v>
      </c>
      <c r="L2487" s="42"/>
      <c r="M2487" s="64" t="n">
        <v>301.5</v>
      </c>
      <c r="N2487" s="64" t="n">
        <v>281.4</v>
      </c>
      <c r="O2487" s="59" t="n">
        <v>268</v>
      </c>
      <c r="AA2487" s="32" t="n">
        <f aca="false">PRODUCT(IF(ISBLANK($L2487)=TRUE(),0,$L2487),IF(ISBLANK($L2487)=TRUE(),0,$K2487))</f>
        <v>0</v>
      </c>
    </row>
    <row r="2488" customFormat="false" ht="15" hidden="false" customHeight="true" outlineLevel="0" collapsed="false">
      <c r="A2488" s="33" t="s">
        <v>4734</v>
      </c>
      <c r="B2488" s="33"/>
      <c r="C2488" s="33"/>
      <c r="D2488" s="33"/>
      <c r="E2488" s="33"/>
      <c r="F2488" s="33"/>
      <c r="G2488" s="33"/>
      <c r="H2488" s="33"/>
      <c r="I2488" s="33"/>
      <c r="L2488" s="31"/>
      <c r="AA2488" s="32" t="n">
        <f aca="false">PRODUCT(IF(ISBLANK($L2488)=TRUE(),0,$L2488),IF(ISBLANK($L2488)=TRUE(),0,$K2488))</f>
        <v>0</v>
      </c>
    </row>
    <row r="2489" customFormat="false" ht="16.35" hidden="false" customHeight="true" outlineLevel="0" collapsed="false">
      <c r="A2489" s="60" t="s">
        <v>4735</v>
      </c>
      <c r="B2489" s="60"/>
      <c r="C2489" s="60"/>
      <c r="D2489" s="60"/>
      <c r="E2489" s="60"/>
      <c r="F2489" s="60"/>
      <c r="G2489" s="60"/>
      <c r="H2489" s="60"/>
      <c r="I2489" s="60"/>
      <c r="L2489" s="31"/>
      <c r="AA2489" s="32" t="n">
        <f aca="false">PRODUCT(IF(ISBLANK($L2489)=TRUE(),0,$L2489),IF(ISBLANK($L2489)=TRUE(),0,$K2489))</f>
        <v>0</v>
      </c>
    </row>
    <row r="2490" customFormat="false" ht="11.25" hidden="false" customHeight="true" outlineLevel="0" collapsed="false">
      <c r="A2490" s="46" t="n">
        <v>1781</v>
      </c>
      <c r="B2490" s="47" t="s">
        <v>4736</v>
      </c>
      <c r="C2490" s="48" t="n">
        <v>128</v>
      </c>
      <c r="D2490" s="49"/>
      <c r="E2490" s="50"/>
      <c r="F2490" s="50"/>
      <c r="G2490" s="51" t="s">
        <v>275</v>
      </c>
      <c r="H2490" s="51" t="s">
        <v>31</v>
      </c>
      <c r="I2490" s="52" t="s">
        <v>4737</v>
      </c>
      <c r="J2490" s="47" t="s">
        <v>4738</v>
      </c>
      <c r="K2490" s="53" t="n">
        <v>120</v>
      </c>
      <c r="L2490" s="42"/>
      <c r="M2490" s="59" t="n">
        <v>108</v>
      </c>
      <c r="N2490" s="64" t="n">
        <v>100.8</v>
      </c>
      <c r="O2490" s="59" t="n">
        <v>96</v>
      </c>
      <c r="AA2490" s="32" t="n">
        <f aca="false">PRODUCT(IF(ISBLANK($L2490)=TRUE(),0,$L2490),IF(ISBLANK($L2490)=TRUE(),0,$K2490))</f>
        <v>0</v>
      </c>
    </row>
    <row r="2491" customFormat="false" ht="11.25" hidden="false" customHeight="true" outlineLevel="0" collapsed="false">
      <c r="A2491" s="46" t="n">
        <v>1860</v>
      </c>
      <c r="B2491" s="47" t="s">
        <v>4739</v>
      </c>
      <c r="C2491" s="48" t="n">
        <v>160</v>
      </c>
      <c r="D2491" s="49"/>
      <c r="E2491" s="50"/>
      <c r="F2491" s="50"/>
      <c r="G2491" s="51" t="s">
        <v>275</v>
      </c>
      <c r="H2491" s="51" t="s">
        <v>31</v>
      </c>
      <c r="I2491" s="52" t="s">
        <v>4737</v>
      </c>
      <c r="J2491" s="47" t="s">
        <v>4740</v>
      </c>
      <c r="K2491" s="53" t="n">
        <v>120</v>
      </c>
      <c r="L2491" s="42"/>
      <c r="M2491" s="59" t="n">
        <v>108</v>
      </c>
      <c r="N2491" s="64" t="n">
        <v>100.8</v>
      </c>
      <c r="O2491" s="59" t="n">
        <v>96</v>
      </c>
      <c r="AA2491" s="32" t="n">
        <f aca="false">PRODUCT(IF(ISBLANK($L2491)=TRUE(),0,$L2491),IF(ISBLANK($L2491)=TRUE(),0,$K2491))</f>
        <v>0</v>
      </c>
    </row>
    <row r="2492" customFormat="false" ht="11.25" hidden="false" customHeight="true" outlineLevel="0" collapsed="false">
      <c r="A2492" s="46" t="n">
        <v>2839</v>
      </c>
      <c r="B2492" s="47" t="s">
        <v>4741</v>
      </c>
      <c r="C2492" s="48" t="n">
        <v>80</v>
      </c>
      <c r="D2492" s="49"/>
      <c r="E2492" s="50"/>
      <c r="F2492" s="50"/>
      <c r="G2492" s="51" t="s">
        <v>275</v>
      </c>
      <c r="H2492" s="51" t="s">
        <v>31</v>
      </c>
      <c r="I2492" s="52" t="s">
        <v>4737</v>
      </c>
      <c r="J2492" s="47" t="s">
        <v>4742</v>
      </c>
      <c r="K2492" s="53" t="n">
        <v>120</v>
      </c>
      <c r="L2492" s="42"/>
      <c r="M2492" s="59" t="n">
        <v>108</v>
      </c>
      <c r="N2492" s="64" t="n">
        <v>100.8</v>
      </c>
      <c r="O2492" s="59" t="n">
        <v>96</v>
      </c>
      <c r="AA2492" s="32" t="n">
        <f aca="false">PRODUCT(IF(ISBLANK($L2492)=TRUE(),0,$L2492),IF(ISBLANK($L2492)=TRUE(),0,$K2492))</f>
        <v>0</v>
      </c>
    </row>
    <row r="2493" customFormat="false" ht="11.25" hidden="false" customHeight="true" outlineLevel="0" collapsed="false">
      <c r="A2493" s="46" t="n">
        <v>2841</v>
      </c>
      <c r="B2493" s="47" t="s">
        <v>4743</v>
      </c>
      <c r="C2493" s="48" t="n">
        <v>96</v>
      </c>
      <c r="D2493" s="49"/>
      <c r="E2493" s="50"/>
      <c r="F2493" s="50"/>
      <c r="G2493" s="51" t="s">
        <v>275</v>
      </c>
      <c r="H2493" s="51" t="s">
        <v>31</v>
      </c>
      <c r="I2493" s="52" t="s">
        <v>4737</v>
      </c>
      <c r="J2493" s="47" t="s">
        <v>4744</v>
      </c>
      <c r="K2493" s="53" t="n">
        <v>120</v>
      </c>
      <c r="L2493" s="42"/>
      <c r="M2493" s="59" t="n">
        <v>108</v>
      </c>
      <c r="N2493" s="64" t="n">
        <v>100.8</v>
      </c>
      <c r="O2493" s="59" t="n">
        <v>96</v>
      </c>
      <c r="AA2493" s="32" t="n">
        <f aca="false">PRODUCT(IF(ISBLANK($L2493)=TRUE(),0,$L2493),IF(ISBLANK($L2493)=TRUE(),0,$K2493))</f>
        <v>0</v>
      </c>
    </row>
    <row r="2494" customFormat="false" ht="11.25" hidden="false" customHeight="true" outlineLevel="0" collapsed="false">
      <c r="A2494" s="46" t="n">
        <v>1014</v>
      </c>
      <c r="B2494" s="47" t="s">
        <v>4745</v>
      </c>
      <c r="C2494" s="48" t="n">
        <v>128</v>
      </c>
      <c r="D2494" s="49"/>
      <c r="E2494" s="50"/>
      <c r="F2494" s="50"/>
      <c r="G2494" s="51" t="s">
        <v>275</v>
      </c>
      <c r="H2494" s="51" t="s">
        <v>31</v>
      </c>
      <c r="I2494" s="52" t="s">
        <v>4737</v>
      </c>
      <c r="J2494" s="47" t="s">
        <v>4746</v>
      </c>
      <c r="K2494" s="53" t="n">
        <v>120</v>
      </c>
      <c r="L2494" s="42"/>
      <c r="M2494" s="59" t="n">
        <v>108</v>
      </c>
      <c r="N2494" s="64" t="n">
        <v>100.8</v>
      </c>
      <c r="O2494" s="59" t="n">
        <v>96</v>
      </c>
      <c r="AA2494" s="32" t="n">
        <f aca="false">PRODUCT(IF(ISBLANK($L2494)=TRUE(),0,$L2494),IF(ISBLANK($L2494)=TRUE(),0,$K2494))</f>
        <v>0</v>
      </c>
    </row>
    <row r="2495" customFormat="false" ht="11.25" hidden="false" customHeight="true" outlineLevel="0" collapsed="false">
      <c r="A2495" s="46" t="n">
        <v>1022</v>
      </c>
      <c r="B2495" s="47" t="s">
        <v>4747</v>
      </c>
      <c r="C2495" s="48" t="n">
        <v>112</v>
      </c>
      <c r="D2495" s="49"/>
      <c r="E2495" s="50"/>
      <c r="F2495" s="50"/>
      <c r="G2495" s="51" t="s">
        <v>275</v>
      </c>
      <c r="H2495" s="51" t="s">
        <v>31</v>
      </c>
      <c r="I2495" s="52" t="s">
        <v>4737</v>
      </c>
      <c r="J2495" s="47" t="s">
        <v>4748</v>
      </c>
      <c r="K2495" s="53" t="n">
        <v>130</v>
      </c>
      <c r="L2495" s="42"/>
      <c r="M2495" s="59" t="n">
        <v>117</v>
      </c>
      <c r="N2495" s="64" t="n">
        <v>109.2</v>
      </c>
      <c r="O2495" s="59" t="n">
        <v>104</v>
      </c>
      <c r="AA2495" s="32" t="n">
        <f aca="false">PRODUCT(IF(ISBLANK($L2495)=TRUE(),0,$L2495),IF(ISBLANK($L2495)=TRUE(),0,$K2495))</f>
        <v>0</v>
      </c>
    </row>
    <row r="2496" customFormat="false" ht="11.25" hidden="false" customHeight="true" outlineLevel="0" collapsed="false">
      <c r="A2496" s="46" t="n">
        <v>2531</v>
      </c>
      <c r="B2496" s="47" t="s">
        <v>4749</v>
      </c>
      <c r="C2496" s="48" t="n">
        <v>137</v>
      </c>
      <c r="D2496" s="49"/>
      <c r="E2496" s="50"/>
      <c r="F2496" s="50"/>
      <c r="G2496" s="51" t="s">
        <v>275</v>
      </c>
      <c r="H2496" s="51" t="s">
        <v>31</v>
      </c>
      <c r="I2496" s="52" t="s">
        <v>4737</v>
      </c>
      <c r="J2496" s="47" t="s">
        <v>4750</v>
      </c>
      <c r="K2496" s="53" t="n">
        <v>120</v>
      </c>
      <c r="L2496" s="42"/>
      <c r="M2496" s="59" t="n">
        <v>108</v>
      </c>
      <c r="N2496" s="64" t="n">
        <v>100.8</v>
      </c>
      <c r="O2496" s="59" t="n">
        <v>96</v>
      </c>
      <c r="AA2496" s="32" t="n">
        <f aca="false">PRODUCT(IF(ISBLANK($L2496)=TRUE(),0,$L2496),IF(ISBLANK($L2496)=TRUE(),0,$K2496))</f>
        <v>0</v>
      </c>
    </row>
    <row r="2497" customFormat="false" ht="16.35" hidden="false" customHeight="true" outlineLevel="0" collapsed="false">
      <c r="A2497" s="60" t="s">
        <v>4751</v>
      </c>
      <c r="B2497" s="60"/>
      <c r="C2497" s="60"/>
      <c r="D2497" s="60"/>
      <c r="E2497" s="60"/>
      <c r="F2497" s="60"/>
      <c r="G2497" s="60"/>
      <c r="H2497" s="60"/>
      <c r="I2497" s="60"/>
      <c r="L2497" s="31"/>
      <c r="AA2497" s="32" t="n">
        <f aca="false">PRODUCT(IF(ISBLANK($L2497)=TRUE(),0,$L2497),IF(ISBLANK($L2497)=TRUE(),0,$K2497))</f>
        <v>0</v>
      </c>
    </row>
    <row r="2498" customFormat="false" ht="11.25" hidden="false" customHeight="true" outlineLevel="0" collapsed="false">
      <c r="A2498" s="46" t="n">
        <v>776</v>
      </c>
      <c r="B2498" s="47" t="s">
        <v>4752</v>
      </c>
      <c r="C2498" s="48" t="n">
        <v>64</v>
      </c>
      <c r="D2498" s="49"/>
      <c r="E2498" s="50"/>
      <c r="F2498" s="50"/>
      <c r="G2498" s="51" t="s">
        <v>275</v>
      </c>
      <c r="H2498" s="51" t="s">
        <v>31</v>
      </c>
      <c r="I2498" s="52" t="s">
        <v>4753</v>
      </c>
      <c r="J2498" s="47" t="s">
        <v>4754</v>
      </c>
      <c r="K2498" s="53" t="n">
        <v>81</v>
      </c>
      <c r="L2498" s="42"/>
      <c r="M2498" s="64" t="n">
        <v>72.9</v>
      </c>
      <c r="N2498" s="65" t="n">
        <v>68.04</v>
      </c>
      <c r="O2498" s="64" t="n">
        <v>64.8</v>
      </c>
      <c r="AA2498" s="32" t="n">
        <f aca="false">PRODUCT(IF(ISBLANK($L2498)=TRUE(),0,$L2498),IF(ISBLANK($L2498)=TRUE(),0,$K2498))</f>
        <v>0</v>
      </c>
    </row>
    <row r="2499" customFormat="false" ht="11.25" hidden="false" customHeight="true" outlineLevel="0" collapsed="false">
      <c r="A2499" s="46" t="n">
        <v>1215</v>
      </c>
      <c r="B2499" s="47" t="s">
        <v>4755</v>
      </c>
      <c r="C2499" s="48" t="n">
        <v>128</v>
      </c>
      <c r="D2499" s="49"/>
      <c r="E2499" s="50"/>
      <c r="F2499" s="50"/>
      <c r="G2499" s="51" t="s">
        <v>275</v>
      </c>
      <c r="H2499" s="51" t="s">
        <v>31</v>
      </c>
      <c r="I2499" s="52" t="s">
        <v>4753</v>
      </c>
      <c r="J2499" s="47" t="s">
        <v>4756</v>
      </c>
      <c r="K2499" s="53" t="n">
        <v>980</v>
      </c>
      <c r="L2499" s="42"/>
      <c r="M2499" s="59" t="n">
        <v>882</v>
      </c>
      <c r="N2499" s="64" t="n">
        <v>823.2</v>
      </c>
      <c r="O2499" s="59" t="n">
        <v>784</v>
      </c>
      <c r="AA2499" s="32" t="n">
        <f aca="false">PRODUCT(IF(ISBLANK($L2499)=TRUE(),0,$L2499),IF(ISBLANK($L2499)=TRUE(),0,$K2499))</f>
        <v>0</v>
      </c>
    </row>
    <row r="2500" customFormat="false" ht="16.35" hidden="false" customHeight="true" outlineLevel="0" collapsed="false">
      <c r="A2500" s="60" t="s">
        <v>4757</v>
      </c>
      <c r="B2500" s="60"/>
      <c r="C2500" s="60"/>
      <c r="D2500" s="60"/>
      <c r="E2500" s="60"/>
      <c r="F2500" s="60"/>
      <c r="G2500" s="60"/>
      <c r="H2500" s="60"/>
      <c r="I2500" s="60"/>
      <c r="L2500" s="31"/>
      <c r="AA2500" s="32" t="n">
        <f aca="false">PRODUCT(IF(ISBLANK($L2500)=TRUE(),0,$L2500),IF(ISBLANK($L2500)=TRUE(),0,$K2500))</f>
        <v>0</v>
      </c>
    </row>
    <row r="2501" customFormat="false" ht="21.75" hidden="false" customHeight="true" outlineLevel="0" collapsed="false">
      <c r="A2501" s="46" t="n">
        <v>3894</v>
      </c>
      <c r="B2501" s="47" t="s">
        <v>4758</v>
      </c>
      <c r="C2501" s="48" t="n">
        <v>140</v>
      </c>
      <c r="D2501" s="56" t="n">
        <v>2007</v>
      </c>
      <c r="E2501" s="50" t="s">
        <v>4759</v>
      </c>
      <c r="F2501" s="50"/>
      <c r="G2501" s="51" t="s">
        <v>30</v>
      </c>
      <c r="H2501" s="51" t="s">
        <v>31</v>
      </c>
      <c r="I2501" s="52" t="s">
        <v>77</v>
      </c>
      <c r="J2501" s="47" t="s">
        <v>4760</v>
      </c>
      <c r="K2501" s="62" t="n">
        <v>1279.8</v>
      </c>
      <c r="L2501" s="42"/>
      <c r="M2501" s="58" t="n">
        <v>1151.82</v>
      </c>
      <c r="N2501" s="58" t="n">
        <v>1075.03</v>
      </c>
      <c r="O2501" s="58" t="n">
        <v>1023.84</v>
      </c>
      <c r="AA2501" s="32" t="n">
        <f aca="false">PRODUCT(IF(ISBLANK($L2501)=TRUE(),0,$L2501),IF(ISBLANK($L2501)=TRUE(),0,$K2501))</f>
        <v>0</v>
      </c>
    </row>
    <row r="2502" customFormat="false" ht="11.25" hidden="false" customHeight="true" outlineLevel="0" collapsed="false">
      <c r="A2502" s="46" t="n">
        <v>2734</v>
      </c>
      <c r="B2502" s="47" t="s">
        <v>4761</v>
      </c>
      <c r="C2502" s="48" t="n">
        <v>192</v>
      </c>
      <c r="D2502" s="49"/>
      <c r="E2502" s="50"/>
      <c r="F2502" s="50"/>
      <c r="G2502" s="51" t="s">
        <v>275</v>
      </c>
      <c r="H2502" s="51" t="s">
        <v>31</v>
      </c>
      <c r="I2502" s="52" t="s">
        <v>4753</v>
      </c>
      <c r="J2502" s="47"/>
      <c r="K2502" s="53" t="n">
        <v>980</v>
      </c>
      <c r="L2502" s="42"/>
      <c r="M2502" s="59" t="n">
        <v>882</v>
      </c>
      <c r="N2502" s="64" t="n">
        <v>823.2</v>
      </c>
      <c r="O2502" s="59" t="n">
        <v>784</v>
      </c>
      <c r="AA2502" s="32" t="n">
        <f aca="false">PRODUCT(IF(ISBLANK($L2502)=TRUE(),0,$L2502),IF(ISBLANK($L2502)=TRUE(),0,$K2502))</f>
        <v>0</v>
      </c>
    </row>
    <row r="2503" customFormat="false" ht="16.35" hidden="false" customHeight="true" outlineLevel="0" collapsed="false">
      <c r="A2503" s="60" t="s">
        <v>4762</v>
      </c>
      <c r="B2503" s="60"/>
      <c r="C2503" s="60"/>
      <c r="D2503" s="60"/>
      <c r="E2503" s="60"/>
      <c r="F2503" s="60"/>
      <c r="G2503" s="60"/>
      <c r="H2503" s="60"/>
      <c r="I2503" s="60"/>
      <c r="L2503" s="31"/>
      <c r="AA2503" s="32" t="n">
        <f aca="false">PRODUCT(IF(ISBLANK($L2503)=TRUE(),0,$L2503),IF(ISBLANK($L2503)=TRUE(),0,$K2503))</f>
        <v>0</v>
      </c>
    </row>
    <row r="2504" customFormat="false" ht="21.75" hidden="false" customHeight="true" outlineLevel="0" collapsed="false">
      <c r="A2504" s="46" t="n">
        <v>1738</v>
      </c>
      <c r="B2504" s="47" t="s">
        <v>4763</v>
      </c>
      <c r="C2504" s="48" t="n">
        <v>206</v>
      </c>
      <c r="D2504" s="49"/>
      <c r="E2504" s="50"/>
      <c r="F2504" s="50"/>
      <c r="G2504" s="51" t="s">
        <v>275</v>
      </c>
      <c r="H2504" s="51" t="s">
        <v>31</v>
      </c>
      <c r="I2504" s="52" t="s">
        <v>4753</v>
      </c>
      <c r="J2504" s="47" t="s">
        <v>4764</v>
      </c>
      <c r="K2504" s="53" t="n">
        <v>350</v>
      </c>
      <c r="L2504" s="42"/>
      <c r="M2504" s="59" t="n">
        <v>315</v>
      </c>
      <c r="N2504" s="59" t="n">
        <v>294</v>
      </c>
      <c r="O2504" s="59" t="n">
        <v>280</v>
      </c>
      <c r="AA2504" s="32" t="n">
        <f aca="false">PRODUCT(IF(ISBLANK($L2504)=TRUE(),0,$L2504),IF(ISBLANK($L2504)=TRUE(),0,$K2504))</f>
        <v>0</v>
      </c>
    </row>
    <row r="2505" customFormat="false" ht="21.75" hidden="false" customHeight="true" outlineLevel="0" collapsed="false">
      <c r="A2505" s="46" t="n">
        <v>3778</v>
      </c>
      <c r="B2505" s="47" t="s">
        <v>4765</v>
      </c>
      <c r="C2505" s="51"/>
      <c r="D2505" s="49"/>
      <c r="E2505" s="50"/>
      <c r="F2505" s="50"/>
      <c r="G2505" s="51" t="s">
        <v>275</v>
      </c>
      <c r="H2505" s="51" t="s">
        <v>31</v>
      </c>
      <c r="I2505" s="52" t="s">
        <v>4753</v>
      </c>
      <c r="J2505" s="47"/>
      <c r="K2505" s="53" t="n">
        <v>300</v>
      </c>
      <c r="L2505" s="42"/>
      <c r="M2505" s="59" t="n">
        <v>270</v>
      </c>
      <c r="N2505" s="59" t="n">
        <v>252</v>
      </c>
      <c r="O2505" s="59" t="n">
        <v>240</v>
      </c>
      <c r="AA2505" s="32" t="n">
        <f aca="false">PRODUCT(IF(ISBLANK($L2505)=TRUE(),0,$L2505),IF(ISBLANK($L2505)=TRUE(),0,$K2505))</f>
        <v>0</v>
      </c>
    </row>
    <row r="2506" customFormat="false" ht="11.25" hidden="false" customHeight="true" outlineLevel="0" collapsed="false">
      <c r="A2506" s="46" t="n">
        <v>1716</v>
      </c>
      <c r="B2506" s="47" t="s">
        <v>4766</v>
      </c>
      <c r="C2506" s="48" t="n">
        <v>136</v>
      </c>
      <c r="D2506" s="49"/>
      <c r="E2506" s="50"/>
      <c r="F2506" s="50"/>
      <c r="G2506" s="51" t="s">
        <v>30</v>
      </c>
      <c r="H2506" s="51" t="s">
        <v>31</v>
      </c>
      <c r="I2506" s="52" t="s">
        <v>32</v>
      </c>
      <c r="J2506" s="47" t="s">
        <v>4767</v>
      </c>
      <c r="K2506" s="53" t="n">
        <v>1560</v>
      </c>
      <c r="L2506" s="42"/>
      <c r="M2506" s="54" t="n">
        <v>1404</v>
      </c>
      <c r="N2506" s="55" t="n">
        <v>1310.4</v>
      </c>
      <c r="O2506" s="54" t="n">
        <v>1248</v>
      </c>
      <c r="AA2506" s="32" t="n">
        <f aca="false">PRODUCT(IF(ISBLANK($L2506)=TRUE(),0,$L2506),IF(ISBLANK($L2506)=TRUE(),0,$K2506))</f>
        <v>0</v>
      </c>
    </row>
    <row r="2507" customFormat="false" ht="21.75" hidden="false" customHeight="true" outlineLevel="0" collapsed="false">
      <c r="A2507" s="46" t="n">
        <v>4327</v>
      </c>
      <c r="B2507" s="47" t="s">
        <v>4768</v>
      </c>
      <c r="C2507" s="48" t="n">
        <v>288</v>
      </c>
      <c r="D2507" s="49" t="s">
        <v>2201</v>
      </c>
      <c r="E2507" s="50" t="s">
        <v>4769</v>
      </c>
      <c r="F2507" s="50"/>
      <c r="G2507" s="51" t="s">
        <v>30</v>
      </c>
      <c r="H2507" s="51" t="s">
        <v>31</v>
      </c>
      <c r="I2507" s="52" t="s">
        <v>77</v>
      </c>
      <c r="J2507" s="47" t="s">
        <v>4770</v>
      </c>
      <c r="K2507" s="62" t="n">
        <v>2117.7</v>
      </c>
      <c r="L2507" s="42"/>
      <c r="M2507" s="58" t="n">
        <v>1905.93</v>
      </c>
      <c r="N2507" s="58" t="n">
        <v>1778.87</v>
      </c>
      <c r="O2507" s="58" t="n">
        <v>1694.16</v>
      </c>
      <c r="AA2507" s="32" t="n">
        <f aca="false">PRODUCT(IF(ISBLANK($L2507)=TRUE(),0,$L2507),IF(ISBLANK($L2507)=TRUE(),0,$K2507))</f>
        <v>0</v>
      </c>
    </row>
    <row r="2508" customFormat="false" ht="11.25" hidden="false" customHeight="true" outlineLevel="0" collapsed="false">
      <c r="A2508" s="46" t="n">
        <v>1386</v>
      </c>
      <c r="B2508" s="47" t="s">
        <v>4771</v>
      </c>
      <c r="C2508" s="48" t="n">
        <v>144</v>
      </c>
      <c r="D2508" s="49"/>
      <c r="E2508" s="50"/>
      <c r="F2508" s="50"/>
      <c r="G2508" s="51" t="s">
        <v>275</v>
      </c>
      <c r="H2508" s="51" t="s">
        <v>31</v>
      </c>
      <c r="I2508" s="52" t="s">
        <v>4753</v>
      </c>
      <c r="J2508" s="47" t="s">
        <v>4772</v>
      </c>
      <c r="K2508" s="53" t="n">
        <v>980</v>
      </c>
      <c r="L2508" s="42"/>
      <c r="M2508" s="59" t="n">
        <v>882</v>
      </c>
      <c r="N2508" s="64" t="n">
        <v>823.2</v>
      </c>
      <c r="O2508" s="59" t="n">
        <v>784</v>
      </c>
      <c r="AA2508" s="32" t="n">
        <f aca="false">PRODUCT(IF(ISBLANK($L2508)=TRUE(),0,$L2508),IF(ISBLANK($L2508)=TRUE(),0,$K2508))</f>
        <v>0</v>
      </c>
    </row>
    <row r="2509" customFormat="false" ht="11.25" hidden="false" customHeight="true" outlineLevel="0" collapsed="false">
      <c r="A2509" s="46" t="n">
        <v>1129</v>
      </c>
      <c r="B2509" s="47" t="s">
        <v>4773</v>
      </c>
      <c r="C2509" s="48" t="n">
        <v>190</v>
      </c>
      <c r="D2509" s="49"/>
      <c r="E2509" s="50"/>
      <c r="F2509" s="50"/>
      <c r="G2509" s="51" t="s">
        <v>275</v>
      </c>
      <c r="H2509" s="51" t="s">
        <v>31</v>
      </c>
      <c r="I2509" s="52" t="s">
        <v>4753</v>
      </c>
      <c r="J2509" s="47" t="s">
        <v>4774</v>
      </c>
      <c r="K2509" s="53" t="n">
        <v>980</v>
      </c>
      <c r="L2509" s="42"/>
      <c r="M2509" s="59" t="n">
        <v>882</v>
      </c>
      <c r="N2509" s="64" t="n">
        <v>823.2</v>
      </c>
      <c r="O2509" s="59" t="n">
        <v>784</v>
      </c>
      <c r="AA2509" s="32" t="n">
        <f aca="false">PRODUCT(IF(ISBLANK($L2509)=TRUE(),0,$L2509),IF(ISBLANK($L2509)=TRUE(),0,$K2509))</f>
        <v>0</v>
      </c>
    </row>
    <row r="2510" customFormat="false" ht="11.25" hidden="false" customHeight="true" outlineLevel="0" collapsed="false">
      <c r="A2510" s="46" t="n">
        <v>1273</v>
      </c>
      <c r="B2510" s="47" t="s">
        <v>4775</v>
      </c>
      <c r="C2510" s="48" t="n">
        <v>205</v>
      </c>
      <c r="D2510" s="49"/>
      <c r="E2510" s="50"/>
      <c r="F2510" s="50"/>
      <c r="G2510" s="51" t="s">
        <v>275</v>
      </c>
      <c r="H2510" s="51" t="s">
        <v>31</v>
      </c>
      <c r="I2510" s="52" t="s">
        <v>4776</v>
      </c>
      <c r="J2510" s="47" t="s">
        <v>4777</v>
      </c>
      <c r="K2510" s="53" t="n">
        <v>980</v>
      </c>
      <c r="L2510" s="42"/>
      <c r="M2510" s="59" t="n">
        <v>882</v>
      </c>
      <c r="N2510" s="64" t="n">
        <v>823.2</v>
      </c>
      <c r="O2510" s="59" t="n">
        <v>784</v>
      </c>
      <c r="AA2510" s="32" t="n">
        <f aca="false">PRODUCT(IF(ISBLANK($L2510)=TRUE(),0,$L2510),IF(ISBLANK($L2510)=TRUE(),0,$K2510))</f>
        <v>0</v>
      </c>
    </row>
    <row r="2511" customFormat="false" ht="11.25" hidden="false" customHeight="true" outlineLevel="0" collapsed="false">
      <c r="A2511" s="46" t="n">
        <v>1123</v>
      </c>
      <c r="B2511" s="47" t="s">
        <v>4778</v>
      </c>
      <c r="C2511" s="48" t="n">
        <v>208</v>
      </c>
      <c r="D2511" s="49"/>
      <c r="E2511" s="50"/>
      <c r="F2511" s="50"/>
      <c r="G2511" s="51" t="s">
        <v>275</v>
      </c>
      <c r="H2511" s="51" t="s">
        <v>31</v>
      </c>
      <c r="I2511" s="52" t="s">
        <v>4753</v>
      </c>
      <c r="J2511" s="47" t="s">
        <v>4779</v>
      </c>
      <c r="K2511" s="53" t="n">
        <v>980</v>
      </c>
      <c r="L2511" s="42"/>
      <c r="M2511" s="59" t="n">
        <v>882</v>
      </c>
      <c r="N2511" s="64" t="n">
        <v>823.2</v>
      </c>
      <c r="O2511" s="59" t="n">
        <v>784</v>
      </c>
      <c r="AA2511" s="32" t="n">
        <f aca="false">PRODUCT(IF(ISBLANK($L2511)=TRUE(),0,$L2511),IF(ISBLANK($L2511)=TRUE(),0,$K2511))</f>
        <v>0</v>
      </c>
    </row>
    <row r="2512" customFormat="false" ht="16.35" hidden="false" customHeight="true" outlineLevel="0" collapsed="false">
      <c r="A2512" s="60" t="s">
        <v>4780</v>
      </c>
      <c r="B2512" s="60"/>
      <c r="C2512" s="60"/>
      <c r="D2512" s="60"/>
      <c r="E2512" s="60"/>
      <c r="F2512" s="60"/>
      <c r="G2512" s="60"/>
      <c r="H2512" s="60"/>
      <c r="I2512" s="60"/>
      <c r="L2512" s="31"/>
      <c r="AA2512" s="32" t="n">
        <f aca="false">PRODUCT(IF(ISBLANK($L2512)=TRUE(),0,$L2512),IF(ISBLANK($L2512)=TRUE(),0,$K2512))</f>
        <v>0</v>
      </c>
    </row>
    <row r="2513" customFormat="false" ht="21.75" hidden="false" customHeight="true" outlineLevel="0" collapsed="false">
      <c r="A2513" s="46" t="n">
        <v>774</v>
      </c>
      <c r="B2513" s="47" t="s">
        <v>4781</v>
      </c>
      <c r="C2513" s="48" t="n">
        <v>80</v>
      </c>
      <c r="D2513" s="49"/>
      <c r="E2513" s="50"/>
      <c r="F2513" s="50"/>
      <c r="G2513" s="51" t="s">
        <v>275</v>
      </c>
      <c r="H2513" s="51" t="s">
        <v>31</v>
      </c>
      <c r="I2513" s="52" t="s">
        <v>4753</v>
      </c>
      <c r="J2513" s="47" t="s">
        <v>4782</v>
      </c>
      <c r="K2513" s="53" t="n">
        <v>94</v>
      </c>
      <c r="L2513" s="42"/>
      <c r="M2513" s="64" t="n">
        <v>84.6</v>
      </c>
      <c r="N2513" s="65" t="n">
        <v>78.96</v>
      </c>
      <c r="O2513" s="64" t="n">
        <v>75.2</v>
      </c>
      <c r="AA2513" s="32" t="n">
        <f aca="false">PRODUCT(IF(ISBLANK($L2513)=TRUE(),0,$L2513),IF(ISBLANK($L2513)=TRUE(),0,$K2513))</f>
        <v>0</v>
      </c>
    </row>
    <row r="2514" customFormat="false" ht="21.75" hidden="false" customHeight="true" outlineLevel="0" collapsed="false">
      <c r="A2514" s="46" t="n">
        <v>3077</v>
      </c>
      <c r="B2514" s="47" t="s">
        <v>4783</v>
      </c>
      <c r="C2514" s="48" t="n">
        <v>120</v>
      </c>
      <c r="D2514" s="49"/>
      <c r="E2514" s="50"/>
      <c r="F2514" s="50"/>
      <c r="G2514" s="51" t="s">
        <v>275</v>
      </c>
      <c r="H2514" s="51" t="s">
        <v>31</v>
      </c>
      <c r="I2514" s="52" t="s">
        <v>4753</v>
      </c>
      <c r="J2514" s="47" t="s">
        <v>4784</v>
      </c>
      <c r="K2514" s="53" t="n">
        <v>202</v>
      </c>
      <c r="L2514" s="42"/>
      <c r="M2514" s="64" t="n">
        <v>181.8</v>
      </c>
      <c r="N2514" s="65" t="n">
        <v>169.68</v>
      </c>
      <c r="O2514" s="64" t="n">
        <v>161.6</v>
      </c>
      <c r="AA2514" s="32" t="n">
        <f aca="false">PRODUCT(IF(ISBLANK($L2514)=TRUE(),0,$L2514),IF(ISBLANK($L2514)=TRUE(),0,$K2514))</f>
        <v>0</v>
      </c>
    </row>
    <row r="2515" customFormat="false" ht="21.75" hidden="false" customHeight="true" outlineLevel="0" collapsed="false">
      <c r="A2515" s="46" t="n">
        <v>2087</v>
      </c>
      <c r="B2515" s="47" t="s">
        <v>4785</v>
      </c>
      <c r="C2515" s="48" t="n">
        <v>368</v>
      </c>
      <c r="D2515" s="49"/>
      <c r="E2515" s="50"/>
      <c r="F2515" s="50"/>
      <c r="G2515" s="51" t="s">
        <v>30</v>
      </c>
      <c r="H2515" s="51" t="s">
        <v>139</v>
      </c>
      <c r="I2515" s="52" t="s">
        <v>110</v>
      </c>
      <c r="J2515" s="47" t="s">
        <v>4786</v>
      </c>
      <c r="K2515" s="53" t="n">
        <v>1480</v>
      </c>
      <c r="L2515" s="42"/>
      <c r="M2515" s="54" t="n">
        <v>1332</v>
      </c>
      <c r="N2515" s="55" t="n">
        <v>1243.2</v>
      </c>
      <c r="O2515" s="54" t="n">
        <v>1184</v>
      </c>
      <c r="AA2515" s="32" t="n">
        <f aca="false">PRODUCT(IF(ISBLANK($L2515)=TRUE(),0,$L2515),IF(ISBLANK($L2515)=TRUE(),0,$K2515))</f>
        <v>0</v>
      </c>
    </row>
    <row r="2516" customFormat="false" ht="21.75" hidden="false" customHeight="true" outlineLevel="0" collapsed="false">
      <c r="A2516" s="46" t="n">
        <v>1573</v>
      </c>
      <c r="B2516" s="47" t="s">
        <v>4787</v>
      </c>
      <c r="C2516" s="48" t="n">
        <v>112</v>
      </c>
      <c r="D2516" s="49"/>
      <c r="E2516" s="50"/>
      <c r="F2516" s="50"/>
      <c r="G2516" s="51" t="s">
        <v>275</v>
      </c>
      <c r="H2516" s="51" t="s">
        <v>31</v>
      </c>
      <c r="I2516" s="52" t="s">
        <v>32</v>
      </c>
      <c r="J2516" s="47" t="s">
        <v>4788</v>
      </c>
      <c r="K2516" s="53" t="n">
        <v>980</v>
      </c>
      <c r="L2516" s="42"/>
      <c r="M2516" s="59" t="n">
        <v>882</v>
      </c>
      <c r="N2516" s="64" t="n">
        <v>823.2</v>
      </c>
      <c r="O2516" s="59" t="n">
        <v>784</v>
      </c>
      <c r="AA2516" s="32" t="n">
        <f aca="false">PRODUCT(IF(ISBLANK($L2516)=TRUE(),0,$L2516),IF(ISBLANK($L2516)=TRUE(),0,$K2516))</f>
        <v>0</v>
      </c>
    </row>
    <row r="2517" customFormat="false" ht="21.75" hidden="false" customHeight="true" outlineLevel="0" collapsed="false">
      <c r="A2517" s="46" t="n">
        <v>1638</v>
      </c>
      <c r="B2517" s="47" t="s">
        <v>4789</v>
      </c>
      <c r="C2517" s="48" t="n">
        <v>96</v>
      </c>
      <c r="D2517" s="49"/>
      <c r="E2517" s="50"/>
      <c r="F2517" s="50"/>
      <c r="G2517" s="51" t="s">
        <v>275</v>
      </c>
      <c r="H2517" s="51" t="s">
        <v>31</v>
      </c>
      <c r="I2517" s="52" t="s">
        <v>32</v>
      </c>
      <c r="J2517" s="47" t="s">
        <v>4790</v>
      </c>
      <c r="K2517" s="53" t="n">
        <v>980</v>
      </c>
      <c r="L2517" s="42"/>
      <c r="M2517" s="59" t="n">
        <v>882</v>
      </c>
      <c r="N2517" s="64" t="n">
        <v>823.2</v>
      </c>
      <c r="O2517" s="59" t="n">
        <v>784</v>
      </c>
      <c r="AA2517" s="32" t="n">
        <f aca="false">PRODUCT(IF(ISBLANK($L2517)=TRUE(),0,$L2517),IF(ISBLANK($L2517)=TRUE(),0,$K2517))</f>
        <v>0</v>
      </c>
    </row>
    <row r="2518" customFormat="false" ht="21.75" hidden="false" customHeight="true" outlineLevel="0" collapsed="false">
      <c r="A2518" s="46" t="n">
        <v>1572</v>
      </c>
      <c r="B2518" s="47" t="s">
        <v>4791</v>
      </c>
      <c r="C2518" s="48" t="n">
        <v>96</v>
      </c>
      <c r="D2518" s="49"/>
      <c r="E2518" s="50"/>
      <c r="F2518" s="50"/>
      <c r="G2518" s="51" t="s">
        <v>275</v>
      </c>
      <c r="H2518" s="51" t="s">
        <v>31</v>
      </c>
      <c r="I2518" s="52" t="s">
        <v>32</v>
      </c>
      <c r="J2518" s="47" t="s">
        <v>4792</v>
      </c>
      <c r="K2518" s="53" t="n">
        <v>980</v>
      </c>
      <c r="L2518" s="42"/>
      <c r="M2518" s="59" t="n">
        <v>882</v>
      </c>
      <c r="N2518" s="64" t="n">
        <v>823.2</v>
      </c>
      <c r="O2518" s="59" t="n">
        <v>784</v>
      </c>
      <c r="AA2518" s="32" t="n">
        <f aca="false">PRODUCT(IF(ISBLANK($L2518)=TRUE(),0,$L2518),IF(ISBLANK($L2518)=TRUE(),0,$K2518))</f>
        <v>0</v>
      </c>
    </row>
    <row r="2519" customFormat="false" ht="21.75" hidden="false" customHeight="true" outlineLevel="0" collapsed="false">
      <c r="A2519" s="46" t="n">
        <v>1920</v>
      </c>
      <c r="B2519" s="47" t="s">
        <v>4793</v>
      </c>
      <c r="C2519" s="48" t="n">
        <v>128</v>
      </c>
      <c r="D2519" s="49" t="s">
        <v>4794</v>
      </c>
      <c r="E2519" s="50"/>
      <c r="F2519" s="50"/>
      <c r="G2519" s="51" t="s">
        <v>275</v>
      </c>
      <c r="H2519" s="51" t="s">
        <v>31</v>
      </c>
      <c r="I2519" s="52" t="s">
        <v>32</v>
      </c>
      <c r="J2519" s="47" t="s">
        <v>4795</v>
      </c>
      <c r="K2519" s="53" t="n">
        <v>980</v>
      </c>
      <c r="L2519" s="42"/>
      <c r="M2519" s="59" t="n">
        <v>882</v>
      </c>
      <c r="N2519" s="64" t="n">
        <v>823.2</v>
      </c>
      <c r="O2519" s="59" t="n">
        <v>784</v>
      </c>
      <c r="AA2519" s="32" t="n">
        <f aca="false">PRODUCT(IF(ISBLANK($L2519)=TRUE(),0,$L2519),IF(ISBLANK($L2519)=TRUE(),0,$K2519))</f>
        <v>0</v>
      </c>
    </row>
    <row r="2520" customFormat="false" ht="21.75" hidden="false" customHeight="true" outlineLevel="0" collapsed="false">
      <c r="A2520" s="46" t="n">
        <v>3330</v>
      </c>
      <c r="B2520" s="47" t="s">
        <v>4796</v>
      </c>
      <c r="C2520" s="48" t="n">
        <v>208</v>
      </c>
      <c r="D2520" s="49"/>
      <c r="E2520" s="50"/>
      <c r="F2520" s="50"/>
      <c r="G2520" s="51" t="s">
        <v>275</v>
      </c>
      <c r="H2520" s="51" t="s">
        <v>31</v>
      </c>
      <c r="I2520" s="52" t="s">
        <v>467</v>
      </c>
      <c r="J2520" s="47" t="s">
        <v>4797</v>
      </c>
      <c r="K2520" s="57" t="n">
        <v>505.55</v>
      </c>
      <c r="L2520" s="42"/>
      <c r="M2520" s="59" t="n">
        <v>455</v>
      </c>
      <c r="N2520" s="65" t="n">
        <v>424.66</v>
      </c>
      <c r="O2520" s="65" t="n">
        <v>404.44</v>
      </c>
      <c r="AA2520" s="32" t="n">
        <f aca="false">PRODUCT(IF(ISBLANK($L2520)=TRUE(),0,$L2520),IF(ISBLANK($L2520)=TRUE(),0,$K2520))</f>
        <v>0</v>
      </c>
    </row>
    <row r="2521" customFormat="false" ht="32.25" hidden="false" customHeight="true" outlineLevel="0" collapsed="false">
      <c r="A2521" s="46" t="n">
        <v>436</v>
      </c>
      <c r="B2521" s="47" t="s">
        <v>4798</v>
      </c>
      <c r="C2521" s="48" t="n">
        <v>240</v>
      </c>
      <c r="D2521" s="49"/>
      <c r="E2521" s="50" t="s">
        <v>4799</v>
      </c>
      <c r="F2521" s="50"/>
      <c r="G2521" s="51" t="s">
        <v>30</v>
      </c>
      <c r="H2521" s="51" t="s">
        <v>139</v>
      </c>
      <c r="I2521" s="52" t="s">
        <v>110</v>
      </c>
      <c r="J2521" s="47" t="s">
        <v>4800</v>
      </c>
      <c r="K2521" s="53" t="n">
        <v>3480</v>
      </c>
      <c r="L2521" s="42"/>
      <c r="M2521" s="54" t="n">
        <v>3132</v>
      </c>
      <c r="N2521" s="55" t="n">
        <v>2923.2</v>
      </c>
      <c r="O2521" s="54" t="n">
        <v>2784</v>
      </c>
      <c r="AA2521" s="32" t="n">
        <f aca="false">PRODUCT(IF(ISBLANK($L2521)=TRUE(),0,$L2521),IF(ISBLANK($L2521)=TRUE(),0,$K2521))</f>
        <v>0</v>
      </c>
    </row>
    <row r="2522" customFormat="false" ht="15" hidden="false" customHeight="true" outlineLevel="0" collapsed="false">
      <c r="A2522" s="33" t="s">
        <v>4801</v>
      </c>
      <c r="B2522" s="33"/>
      <c r="C2522" s="33"/>
      <c r="D2522" s="33"/>
      <c r="E2522" s="33"/>
      <c r="F2522" s="33"/>
      <c r="G2522" s="33"/>
      <c r="H2522" s="33"/>
      <c r="I2522" s="33"/>
      <c r="L2522" s="31"/>
      <c r="AA2522" s="32" t="n">
        <f aca="false">PRODUCT(IF(ISBLANK($L2522)=TRUE(),0,$L2522),IF(ISBLANK($L2522)=TRUE(),0,$K2522))</f>
        <v>0</v>
      </c>
    </row>
    <row r="2523" customFormat="false" ht="11.25" hidden="false" customHeight="true" outlineLevel="0" collapsed="false">
      <c r="A2523" s="46" t="n">
        <v>341</v>
      </c>
      <c r="B2523" s="47" t="s">
        <v>4802</v>
      </c>
      <c r="C2523" s="48" t="n">
        <v>88</v>
      </c>
      <c r="D2523" s="49"/>
      <c r="E2523" s="50"/>
      <c r="F2523" s="50"/>
      <c r="G2523" s="51" t="s">
        <v>30</v>
      </c>
      <c r="H2523" s="51" t="s">
        <v>31</v>
      </c>
      <c r="I2523" s="52" t="s">
        <v>4803</v>
      </c>
      <c r="J2523" s="47"/>
      <c r="K2523" s="53" t="n">
        <v>70</v>
      </c>
      <c r="L2523" s="42"/>
      <c r="M2523" s="59" t="n">
        <v>63</v>
      </c>
      <c r="N2523" s="64" t="n">
        <v>58.8</v>
      </c>
      <c r="O2523" s="59" t="n">
        <v>56</v>
      </c>
      <c r="AA2523" s="32" t="n">
        <f aca="false">PRODUCT(IF(ISBLANK($L2523)=TRUE(),0,$L2523),IF(ISBLANK($L2523)=TRUE(),0,$K2523))</f>
        <v>0</v>
      </c>
    </row>
    <row r="2524" customFormat="false" ht="32.25" hidden="false" customHeight="true" outlineLevel="0" collapsed="false">
      <c r="A2524" s="46" t="n">
        <v>3056</v>
      </c>
      <c r="B2524" s="47" t="s">
        <v>4804</v>
      </c>
      <c r="C2524" s="48" t="n">
        <v>224</v>
      </c>
      <c r="D2524" s="49"/>
      <c r="E2524" s="50" t="s">
        <v>3814</v>
      </c>
      <c r="F2524" s="50" t="s">
        <v>4562</v>
      </c>
      <c r="G2524" s="51" t="s">
        <v>30</v>
      </c>
      <c r="H2524" s="51" t="s">
        <v>31</v>
      </c>
      <c r="I2524" s="52" t="s">
        <v>421</v>
      </c>
      <c r="J2524" s="47" t="s">
        <v>4805</v>
      </c>
      <c r="K2524" s="57" t="n">
        <v>5411.56</v>
      </c>
      <c r="L2524" s="42"/>
      <c r="M2524" s="55" t="n">
        <v>4870.4</v>
      </c>
      <c r="N2524" s="58" t="n">
        <v>4545.71</v>
      </c>
      <c r="O2524" s="58" t="n">
        <v>4329.25</v>
      </c>
      <c r="AA2524" s="32" t="n">
        <f aca="false">PRODUCT(IF(ISBLANK($L2524)=TRUE(),0,$L2524),IF(ISBLANK($L2524)=TRUE(),0,$K2524))</f>
        <v>0</v>
      </c>
    </row>
    <row r="2525" customFormat="false" ht="15" hidden="false" customHeight="true" outlineLevel="0" collapsed="false">
      <c r="A2525" s="33" t="s">
        <v>4806</v>
      </c>
      <c r="B2525" s="33"/>
      <c r="C2525" s="33"/>
      <c r="D2525" s="33"/>
      <c r="E2525" s="33"/>
      <c r="F2525" s="33"/>
      <c r="G2525" s="33"/>
      <c r="H2525" s="33"/>
      <c r="I2525" s="33"/>
      <c r="L2525" s="31"/>
      <c r="AA2525" s="32" t="n">
        <f aca="false">PRODUCT(IF(ISBLANK($L2525)=TRUE(),0,$L2525),IF(ISBLANK($L2525)=TRUE(),0,$K2525))</f>
        <v>0</v>
      </c>
    </row>
    <row r="2526" customFormat="false" ht="16.35" hidden="false" customHeight="true" outlineLevel="0" collapsed="false">
      <c r="A2526" s="60" t="s">
        <v>4807</v>
      </c>
      <c r="B2526" s="60"/>
      <c r="C2526" s="60"/>
      <c r="D2526" s="60"/>
      <c r="E2526" s="60"/>
      <c r="F2526" s="60"/>
      <c r="G2526" s="60"/>
      <c r="H2526" s="60"/>
      <c r="I2526" s="60"/>
      <c r="L2526" s="31"/>
      <c r="AA2526" s="32" t="n">
        <f aca="false">PRODUCT(IF(ISBLANK($L2526)=TRUE(),0,$L2526),IF(ISBLANK($L2526)=TRUE(),0,$K2526))</f>
        <v>0</v>
      </c>
    </row>
    <row r="2527" customFormat="false" ht="21.75" hidden="false" customHeight="true" outlineLevel="0" collapsed="false">
      <c r="A2527" s="46" t="n">
        <v>4640</v>
      </c>
      <c r="B2527" s="47" t="s">
        <v>4808</v>
      </c>
      <c r="C2527" s="48" t="n">
        <v>152</v>
      </c>
      <c r="D2527" s="88" t="n">
        <v>2012</v>
      </c>
      <c r="E2527" s="50"/>
      <c r="F2527" s="50"/>
      <c r="G2527" s="51" t="s">
        <v>275</v>
      </c>
      <c r="H2527" s="51" t="s">
        <v>31</v>
      </c>
      <c r="I2527" s="52" t="s">
        <v>4809</v>
      </c>
      <c r="J2527" s="47" t="s">
        <v>4810</v>
      </c>
      <c r="K2527" s="53" t="n">
        <v>800</v>
      </c>
      <c r="L2527" s="42"/>
      <c r="M2527" s="59" t="n">
        <v>720</v>
      </c>
      <c r="N2527" s="59" t="n">
        <v>672</v>
      </c>
      <c r="O2527" s="59" t="n">
        <v>640</v>
      </c>
      <c r="AA2527" s="32" t="n">
        <f aca="false">PRODUCT(IF(ISBLANK($L2527)=TRUE(),0,$L2527),IF(ISBLANK($L2527)=TRUE(),0,$K2527))</f>
        <v>0</v>
      </c>
    </row>
    <row r="2528" customFormat="false" ht="21.75" hidden="false" customHeight="true" outlineLevel="0" collapsed="false">
      <c r="A2528" s="46" t="n">
        <v>4752</v>
      </c>
      <c r="B2528" s="47" t="s">
        <v>4811</v>
      </c>
      <c r="C2528" s="48" t="n">
        <v>152</v>
      </c>
      <c r="D2528" s="49"/>
      <c r="E2528" s="50"/>
      <c r="F2528" s="50"/>
      <c r="G2528" s="51" t="s">
        <v>30</v>
      </c>
      <c r="H2528" s="51" t="s">
        <v>139</v>
      </c>
      <c r="I2528" s="52" t="s">
        <v>110</v>
      </c>
      <c r="J2528" s="47" t="s">
        <v>4812</v>
      </c>
      <c r="K2528" s="53" t="n">
        <v>1480</v>
      </c>
      <c r="L2528" s="42"/>
      <c r="M2528" s="54" t="n">
        <v>1332</v>
      </c>
      <c r="N2528" s="55" t="n">
        <v>1243.2</v>
      </c>
      <c r="O2528" s="54" t="n">
        <v>1184</v>
      </c>
      <c r="AA2528" s="32" t="n">
        <f aca="false">PRODUCT(IF(ISBLANK($L2528)=TRUE(),0,$L2528),IF(ISBLANK($L2528)=TRUE(),0,$K2528))</f>
        <v>0</v>
      </c>
    </row>
    <row r="2529" customFormat="false" ht="32.25" hidden="false" customHeight="true" outlineLevel="0" collapsed="false">
      <c r="A2529" s="46" t="n">
        <v>4753</v>
      </c>
      <c r="B2529" s="47" t="s">
        <v>4813</v>
      </c>
      <c r="C2529" s="48" t="n">
        <v>168</v>
      </c>
      <c r="D2529" s="49"/>
      <c r="E2529" s="50"/>
      <c r="F2529" s="50"/>
      <c r="G2529" s="51" t="s">
        <v>30</v>
      </c>
      <c r="H2529" s="51" t="s">
        <v>31</v>
      </c>
      <c r="I2529" s="52" t="s">
        <v>110</v>
      </c>
      <c r="J2529" s="47" t="s">
        <v>4814</v>
      </c>
      <c r="K2529" s="53" t="n">
        <v>2480</v>
      </c>
      <c r="L2529" s="42"/>
      <c r="M2529" s="54" t="n">
        <v>2232</v>
      </c>
      <c r="N2529" s="55" t="n">
        <v>2083.2</v>
      </c>
      <c r="O2529" s="54" t="n">
        <v>1984</v>
      </c>
      <c r="AA2529" s="32" t="n">
        <f aca="false">PRODUCT(IF(ISBLANK($L2529)=TRUE(),0,$L2529),IF(ISBLANK($L2529)=TRUE(),0,$K2529))</f>
        <v>0</v>
      </c>
    </row>
    <row r="2530" customFormat="false" ht="21.75" hidden="false" customHeight="true" outlineLevel="0" collapsed="false">
      <c r="A2530" s="46" t="n">
        <v>4756</v>
      </c>
      <c r="B2530" s="47" t="s">
        <v>4815</v>
      </c>
      <c r="C2530" s="48" t="n">
        <v>152</v>
      </c>
      <c r="D2530" s="49"/>
      <c r="E2530" s="50"/>
      <c r="F2530" s="50"/>
      <c r="G2530" s="51" t="s">
        <v>30</v>
      </c>
      <c r="H2530" s="51" t="s">
        <v>139</v>
      </c>
      <c r="I2530" s="52" t="s">
        <v>110</v>
      </c>
      <c r="J2530" s="47" t="s">
        <v>4816</v>
      </c>
      <c r="K2530" s="53" t="n">
        <v>780</v>
      </c>
      <c r="L2530" s="42"/>
      <c r="M2530" s="59" t="n">
        <v>702</v>
      </c>
      <c r="N2530" s="64" t="n">
        <v>655.2</v>
      </c>
      <c r="O2530" s="59" t="n">
        <v>624</v>
      </c>
      <c r="AA2530" s="32" t="n">
        <f aca="false">PRODUCT(IF(ISBLANK($L2530)=TRUE(),0,$L2530),IF(ISBLANK($L2530)=TRUE(),0,$K2530))</f>
        <v>0</v>
      </c>
    </row>
    <row r="2531" customFormat="false" ht="21.75" hidden="false" customHeight="true" outlineLevel="0" collapsed="false">
      <c r="A2531" s="46" t="n">
        <v>4757</v>
      </c>
      <c r="B2531" s="47" t="s">
        <v>4817</v>
      </c>
      <c r="C2531" s="48" t="n">
        <v>112</v>
      </c>
      <c r="D2531" s="49"/>
      <c r="E2531" s="50"/>
      <c r="F2531" s="50"/>
      <c r="G2531" s="51" t="s">
        <v>30</v>
      </c>
      <c r="H2531" s="51" t="s">
        <v>31</v>
      </c>
      <c r="I2531" s="52" t="s">
        <v>110</v>
      </c>
      <c r="J2531" s="47" t="s">
        <v>4818</v>
      </c>
      <c r="K2531" s="53" t="n">
        <v>980</v>
      </c>
      <c r="L2531" s="42"/>
      <c r="M2531" s="59" t="n">
        <v>882</v>
      </c>
      <c r="N2531" s="64" t="n">
        <v>823.2</v>
      </c>
      <c r="O2531" s="59" t="n">
        <v>784</v>
      </c>
      <c r="AA2531" s="32" t="n">
        <f aca="false">PRODUCT(IF(ISBLANK($L2531)=TRUE(),0,$L2531),IF(ISBLANK($L2531)=TRUE(),0,$K2531))</f>
        <v>0</v>
      </c>
    </row>
    <row r="2532" customFormat="false" ht="32.25" hidden="false" customHeight="true" outlineLevel="0" collapsed="false">
      <c r="A2532" s="46" t="n">
        <v>4754</v>
      </c>
      <c r="B2532" s="47" t="s">
        <v>4819</v>
      </c>
      <c r="C2532" s="48" t="n">
        <v>88</v>
      </c>
      <c r="D2532" s="49"/>
      <c r="E2532" s="50"/>
      <c r="F2532" s="50"/>
      <c r="G2532" s="51" t="s">
        <v>30</v>
      </c>
      <c r="H2532" s="51" t="s">
        <v>31</v>
      </c>
      <c r="I2532" s="52" t="s">
        <v>110</v>
      </c>
      <c r="J2532" s="47" t="s">
        <v>4820</v>
      </c>
      <c r="K2532" s="53" t="n">
        <v>980</v>
      </c>
      <c r="L2532" s="42"/>
      <c r="M2532" s="59" t="n">
        <v>882</v>
      </c>
      <c r="N2532" s="64" t="n">
        <v>823.2</v>
      </c>
      <c r="O2532" s="59" t="n">
        <v>784</v>
      </c>
      <c r="AA2532" s="32" t="n">
        <f aca="false">PRODUCT(IF(ISBLANK($L2532)=TRUE(),0,$L2532),IF(ISBLANK($L2532)=TRUE(),0,$K2532))</f>
        <v>0</v>
      </c>
    </row>
    <row r="2533" customFormat="false" ht="32.25" hidden="false" customHeight="true" outlineLevel="0" collapsed="false">
      <c r="A2533" s="46" t="n">
        <v>4749</v>
      </c>
      <c r="B2533" s="47" t="s">
        <v>4821</v>
      </c>
      <c r="C2533" s="48" t="n">
        <v>200</v>
      </c>
      <c r="D2533" s="49"/>
      <c r="E2533" s="50"/>
      <c r="F2533" s="50"/>
      <c r="G2533" s="51" t="s">
        <v>30</v>
      </c>
      <c r="H2533" s="51" t="s">
        <v>31</v>
      </c>
      <c r="I2533" s="52" t="s">
        <v>110</v>
      </c>
      <c r="J2533" s="47" t="s">
        <v>4822</v>
      </c>
      <c r="K2533" s="53" t="n">
        <v>980</v>
      </c>
      <c r="L2533" s="42"/>
      <c r="M2533" s="59" t="n">
        <v>882</v>
      </c>
      <c r="N2533" s="64" t="n">
        <v>823.2</v>
      </c>
      <c r="O2533" s="59" t="n">
        <v>784</v>
      </c>
      <c r="AA2533" s="32" t="n">
        <f aca="false">PRODUCT(IF(ISBLANK($L2533)=TRUE(),0,$L2533),IF(ISBLANK($L2533)=TRUE(),0,$K2533))</f>
        <v>0</v>
      </c>
    </row>
    <row r="2534" customFormat="false" ht="21.75" hidden="false" customHeight="true" outlineLevel="0" collapsed="false">
      <c r="A2534" s="46" t="n">
        <v>4748</v>
      </c>
      <c r="B2534" s="47" t="s">
        <v>4823</v>
      </c>
      <c r="C2534" s="48" t="n">
        <v>232</v>
      </c>
      <c r="D2534" s="49"/>
      <c r="E2534" s="50"/>
      <c r="F2534" s="50"/>
      <c r="G2534" s="51" t="s">
        <v>30</v>
      </c>
      <c r="H2534" s="51" t="s">
        <v>31</v>
      </c>
      <c r="I2534" s="52" t="s">
        <v>110</v>
      </c>
      <c r="J2534" s="47" t="s">
        <v>4824</v>
      </c>
      <c r="K2534" s="53" t="n">
        <v>1480</v>
      </c>
      <c r="L2534" s="42"/>
      <c r="M2534" s="54" t="n">
        <v>1332</v>
      </c>
      <c r="N2534" s="55" t="n">
        <v>1243.2</v>
      </c>
      <c r="O2534" s="54" t="n">
        <v>1184</v>
      </c>
      <c r="AA2534" s="32" t="n">
        <f aca="false">PRODUCT(IF(ISBLANK($L2534)=TRUE(),0,$L2534),IF(ISBLANK($L2534)=TRUE(),0,$K2534))</f>
        <v>0</v>
      </c>
    </row>
    <row r="2535" customFormat="false" ht="21.75" hidden="false" customHeight="true" outlineLevel="0" collapsed="false">
      <c r="A2535" s="46" t="n">
        <v>1023</v>
      </c>
      <c r="B2535" s="47" t="s">
        <v>4825</v>
      </c>
      <c r="C2535" s="48" t="n">
        <v>144</v>
      </c>
      <c r="D2535" s="49"/>
      <c r="E2535" s="50"/>
      <c r="F2535" s="50"/>
      <c r="G2535" s="51" t="s">
        <v>30</v>
      </c>
      <c r="H2535" s="51" t="s">
        <v>139</v>
      </c>
      <c r="I2535" s="52" t="s">
        <v>110</v>
      </c>
      <c r="J2535" s="47" t="s">
        <v>4826</v>
      </c>
      <c r="K2535" s="53" t="n">
        <v>1480</v>
      </c>
      <c r="L2535" s="42"/>
      <c r="M2535" s="54" t="n">
        <v>1332</v>
      </c>
      <c r="N2535" s="55" t="n">
        <v>1243.2</v>
      </c>
      <c r="O2535" s="54" t="n">
        <v>1184</v>
      </c>
      <c r="AA2535" s="32" t="n">
        <f aca="false">PRODUCT(IF(ISBLANK($L2535)=TRUE(),0,$L2535),IF(ISBLANK($L2535)=TRUE(),0,$K2535))</f>
        <v>0</v>
      </c>
    </row>
    <row r="2536" customFormat="false" ht="16.35" hidden="false" customHeight="true" outlineLevel="0" collapsed="false">
      <c r="A2536" s="60" t="s">
        <v>4827</v>
      </c>
      <c r="B2536" s="60"/>
      <c r="C2536" s="60"/>
      <c r="D2536" s="60"/>
      <c r="E2536" s="60"/>
      <c r="F2536" s="60"/>
      <c r="G2536" s="60"/>
      <c r="H2536" s="60"/>
      <c r="I2536" s="60"/>
      <c r="L2536" s="31"/>
      <c r="AA2536" s="32" t="n">
        <f aca="false">PRODUCT(IF(ISBLANK($L2536)=TRUE(),0,$L2536),IF(ISBLANK($L2536)=TRUE(),0,$K2536))</f>
        <v>0</v>
      </c>
    </row>
    <row r="2537" customFormat="false" ht="11.25" hidden="false" customHeight="true" outlineLevel="0" collapsed="false">
      <c r="A2537" s="46" t="n">
        <v>3025</v>
      </c>
      <c r="B2537" s="47" t="s">
        <v>4012</v>
      </c>
      <c r="C2537" s="48" t="n">
        <v>440</v>
      </c>
      <c r="D2537" s="49" t="s">
        <v>4013</v>
      </c>
      <c r="E2537" s="50"/>
      <c r="F2537" s="50"/>
      <c r="G2537" s="51" t="s">
        <v>30</v>
      </c>
      <c r="H2537" s="51" t="s">
        <v>31</v>
      </c>
      <c r="I2537" s="52" t="s">
        <v>32</v>
      </c>
      <c r="J2537" s="47" t="s">
        <v>4014</v>
      </c>
      <c r="K2537" s="53" t="n">
        <v>2780</v>
      </c>
      <c r="L2537" s="42"/>
      <c r="M2537" s="54" t="n">
        <v>2502</v>
      </c>
      <c r="N2537" s="55" t="n">
        <v>2335.2</v>
      </c>
      <c r="O2537" s="54" t="n">
        <v>2224</v>
      </c>
      <c r="AA2537" s="32" t="n">
        <f aca="false">PRODUCT(IF(ISBLANK($L2537)=TRUE(),0,$L2537),IF(ISBLANK($L2537)=TRUE(),0,$K2537))</f>
        <v>0</v>
      </c>
    </row>
    <row r="2538" customFormat="false" ht="11.25" hidden="false" customHeight="true" outlineLevel="0" collapsed="false">
      <c r="A2538" s="46" t="n">
        <v>3025</v>
      </c>
      <c r="B2538" s="47" t="s">
        <v>4012</v>
      </c>
      <c r="C2538" s="48" t="n">
        <v>440</v>
      </c>
      <c r="D2538" s="49" t="s">
        <v>4013</v>
      </c>
      <c r="E2538" s="50"/>
      <c r="F2538" s="50"/>
      <c r="G2538" s="51" t="s">
        <v>30</v>
      </c>
      <c r="H2538" s="51" t="s">
        <v>31</v>
      </c>
      <c r="I2538" s="52" t="s">
        <v>32</v>
      </c>
      <c r="J2538" s="47" t="s">
        <v>4014</v>
      </c>
      <c r="K2538" s="53" t="n">
        <v>2780</v>
      </c>
      <c r="L2538" s="42"/>
      <c r="M2538" s="54" t="n">
        <v>2502</v>
      </c>
      <c r="N2538" s="55" t="n">
        <v>2335.2</v>
      </c>
      <c r="O2538" s="54" t="n">
        <v>2224</v>
      </c>
      <c r="AA2538" s="32" t="n">
        <f aca="false">PRODUCT(IF(ISBLANK($L2538)=TRUE(),0,$L2538),IF(ISBLANK($L2538)=TRUE(),0,$K2538))</f>
        <v>0</v>
      </c>
    </row>
    <row r="2539" customFormat="false" ht="11.25" hidden="false" customHeight="true" outlineLevel="0" collapsed="false">
      <c r="A2539" s="46" t="n">
        <v>4097</v>
      </c>
      <c r="B2539" s="47" t="s">
        <v>4828</v>
      </c>
      <c r="C2539" s="48" t="n">
        <v>46</v>
      </c>
      <c r="D2539" s="49"/>
      <c r="E2539" s="50"/>
      <c r="F2539" s="50"/>
      <c r="G2539" s="51" t="s">
        <v>30</v>
      </c>
      <c r="H2539" s="51" t="s">
        <v>31</v>
      </c>
      <c r="I2539" s="52" t="s">
        <v>77</v>
      </c>
      <c r="J2539" s="47" t="s">
        <v>4829</v>
      </c>
      <c r="K2539" s="62" t="n">
        <v>183.6</v>
      </c>
      <c r="L2539" s="42"/>
      <c r="M2539" s="65" t="n">
        <v>165.24</v>
      </c>
      <c r="N2539" s="65" t="n">
        <v>154.22</v>
      </c>
      <c r="O2539" s="65" t="n">
        <v>146.88</v>
      </c>
      <c r="AA2539" s="32" t="n">
        <f aca="false">PRODUCT(IF(ISBLANK($L2539)=TRUE(),0,$L2539),IF(ISBLANK($L2539)=TRUE(),0,$K2539))</f>
        <v>0</v>
      </c>
    </row>
    <row r="2540" customFormat="false" ht="32.25" hidden="false" customHeight="true" outlineLevel="0" collapsed="false">
      <c r="A2540" s="46" t="n">
        <v>1506</v>
      </c>
      <c r="B2540" s="47" t="s">
        <v>4830</v>
      </c>
      <c r="C2540" s="48" t="n">
        <v>280</v>
      </c>
      <c r="D2540" s="49"/>
      <c r="E2540" s="50"/>
      <c r="F2540" s="50"/>
      <c r="G2540" s="51" t="s">
        <v>30</v>
      </c>
      <c r="H2540" s="51" t="s">
        <v>139</v>
      </c>
      <c r="I2540" s="52" t="s">
        <v>110</v>
      </c>
      <c r="J2540" s="47" t="s">
        <v>4831</v>
      </c>
      <c r="K2540" s="53" t="n">
        <v>4480</v>
      </c>
      <c r="L2540" s="42"/>
      <c r="M2540" s="54" t="n">
        <v>4032</v>
      </c>
      <c r="N2540" s="55" t="n">
        <v>3763.2</v>
      </c>
      <c r="O2540" s="54" t="n">
        <v>3584</v>
      </c>
      <c r="AA2540" s="32" t="n">
        <f aca="false">PRODUCT(IF(ISBLANK($L2540)=TRUE(),0,$L2540),IF(ISBLANK($L2540)=TRUE(),0,$K2540))</f>
        <v>0</v>
      </c>
    </row>
    <row r="2541" customFormat="false" ht="21.75" hidden="false" customHeight="true" outlineLevel="0" collapsed="false">
      <c r="A2541" s="46" t="n">
        <v>3669</v>
      </c>
      <c r="B2541" s="47" t="s">
        <v>4832</v>
      </c>
      <c r="C2541" s="48" t="n">
        <v>144</v>
      </c>
      <c r="D2541" s="49"/>
      <c r="E2541" s="50"/>
      <c r="F2541" s="50"/>
      <c r="G2541" s="51" t="s">
        <v>30</v>
      </c>
      <c r="H2541" s="51" t="s">
        <v>139</v>
      </c>
      <c r="I2541" s="52" t="s">
        <v>110</v>
      </c>
      <c r="J2541" s="47" t="s">
        <v>4833</v>
      </c>
      <c r="K2541" s="53" t="n">
        <v>4480</v>
      </c>
      <c r="L2541" s="42"/>
      <c r="M2541" s="54" t="n">
        <v>4032</v>
      </c>
      <c r="N2541" s="55" t="n">
        <v>3763.2</v>
      </c>
      <c r="O2541" s="54" t="n">
        <v>3584</v>
      </c>
      <c r="AA2541" s="32" t="n">
        <f aca="false">PRODUCT(IF(ISBLANK($L2541)=TRUE(),0,$L2541),IF(ISBLANK($L2541)=TRUE(),0,$K2541))</f>
        <v>0</v>
      </c>
    </row>
    <row r="2542" customFormat="false" ht="21.75" hidden="false" customHeight="true" outlineLevel="0" collapsed="false">
      <c r="A2542" s="46" t="n">
        <v>653</v>
      </c>
      <c r="B2542" s="47" t="s">
        <v>4834</v>
      </c>
      <c r="C2542" s="48" t="n">
        <v>160</v>
      </c>
      <c r="D2542" s="49"/>
      <c r="E2542" s="50"/>
      <c r="F2542" s="50"/>
      <c r="G2542" s="51" t="s">
        <v>30</v>
      </c>
      <c r="H2542" s="51" t="s">
        <v>139</v>
      </c>
      <c r="I2542" s="52" t="s">
        <v>110</v>
      </c>
      <c r="J2542" s="47" t="s">
        <v>4835</v>
      </c>
      <c r="K2542" s="53" t="n">
        <v>4480</v>
      </c>
      <c r="L2542" s="42"/>
      <c r="M2542" s="54" t="n">
        <v>4032</v>
      </c>
      <c r="N2542" s="55" t="n">
        <v>3763.2</v>
      </c>
      <c r="O2542" s="54" t="n">
        <v>3584</v>
      </c>
      <c r="AA2542" s="32" t="n">
        <f aca="false">PRODUCT(IF(ISBLANK($L2542)=TRUE(),0,$L2542),IF(ISBLANK($L2542)=TRUE(),0,$K2542))</f>
        <v>0</v>
      </c>
    </row>
    <row r="2543" customFormat="false" ht="16.35" hidden="false" customHeight="true" outlineLevel="0" collapsed="false">
      <c r="A2543" s="60" t="s">
        <v>4836</v>
      </c>
      <c r="B2543" s="60"/>
      <c r="C2543" s="60"/>
      <c r="D2543" s="60"/>
      <c r="E2543" s="60"/>
      <c r="F2543" s="60"/>
      <c r="G2543" s="60"/>
      <c r="H2543" s="60"/>
      <c r="I2543" s="60"/>
      <c r="L2543" s="31"/>
      <c r="AA2543" s="32" t="n">
        <f aca="false">PRODUCT(IF(ISBLANK($L2543)=TRUE(),0,$L2543),IF(ISBLANK($L2543)=TRUE(),0,$K2543))</f>
        <v>0</v>
      </c>
    </row>
    <row r="2544" customFormat="false" ht="21.75" hidden="false" customHeight="true" outlineLevel="0" collapsed="false">
      <c r="A2544" s="46" t="n">
        <v>2970</v>
      </c>
      <c r="B2544" s="47" t="s">
        <v>4837</v>
      </c>
      <c r="C2544" s="48" t="n">
        <v>64</v>
      </c>
      <c r="D2544" s="49"/>
      <c r="E2544" s="50"/>
      <c r="F2544" s="50"/>
      <c r="G2544" s="51" t="s">
        <v>30</v>
      </c>
      <c r="H2544" s="51" t="s">
        <v>31</v>
      </c>
      <c r="I2544" s="52" t="s">
        <v>32</v>
      </c>
      <c r="J2544" s="47" t="s">
        <v>4838</v>
      </c>
      <c r="K2544" s="53" t="n">
        <v>600</v>
      </c>
      <c r="L2544" s="42"/>
      <c r="M2544" s="59" t="n">
        <v>540</v>
      </c>
      <c r="N2544" s="59" t="n">
        <v>504</v>
      </c>
      <c r="O2544" s="59" t="n">
        <v>480</v>
      </c>
      <c r="AA2544" s="32" t="n">
        <f aca="false">PRODUCT(IF(ISBLANK($L2544)=TRUE(),0,$L2544),IF(ISBLANK($L2544)=TRUE(),0,$K2544))</f>
        <v>0</v>
      </c>
    </row>
    <row r="2545" customFormat="false" ht="11.25" hidden="false" customHeight="true" outlineLevel="0" collapsed="false">
      <c r="A2545" s="46" t="n">
        <v>2990</v>
      </c>
      <c r="B2545" s="47" t="s">
        <v>4839</v>
      </c>
      <c r="C2545" s="48" t="n">
        <v>167</v>
      </c>
      <c r="D2545" s="49"/>
      <c r="E2545" s="50"/>
      <c r="F2545" s="50"/>
      <c r="G2545" s="51" t="s">
        <v>30</v>
      </c>
      <c r="H2545" s="51" t="s">
        <v>31</v>
      </c>
      <c r="I2545" s="52" t="s">
        <v>32</v>
      </c>
      <c r="J2545" s="47" t="s">
        <v>4840</v>
      </c>
      <c r="K2545" s="53" t="n">
        <v>880</v>
      </c>
      <c r="L2545" s="42"/>
      <c r="M2545" s="59" t="n">
        <v>792</v>
      </c>
      <c r="N2545" s="64" t="n">
        <v>739.2</v>
      </c>
      <c r="O2545" s="59" t="n">
        <v>704</v>
      </c>
      <c r="AA2545" s="32" t="n">
        <f aca="false">PRODUCT(IF(ISBLANK($L2545)=TRUE(),0,$L2545),IF(ISBLANK($L2545)=TRUE(),0,$K2545))</f>
        <v>0</v>
      </c>
    </row>
    <row r="2546" customFormat="false" ht="21.75" hidden="false" customHeight="true" outlineLevel="0" collapsed="false">
      <c r="A2546" s="46" t="n">
        <v>1668</v>
      </c>
      <c r="B2546" s="47" t="s">
        <v>4841</v>
      </c>
      <c r="C2546" s="48" t="n">
        <v>186</v>
      </c>
      <c r="D2546" s="49"/>
      <c r="E2546" s="50"/>
      <c r="F2546" s="50"/>
      <c r="G2546" s="51" t="s">
        <v>30</v>
      </c>
      <c r="H2546" s="51" t="s">
        <v>139</v>
      </c>
      <c r="I2546" s="52" t="s">
        <v>110</v>
      </c>
      <c r="J2546" s="47" t="s">
        <v>4842</v>
      </c>
      <c r="K2546" s="53" t="n">
        <v>1980</v>
      </c>
      <c r="L2546" s="42"/>
      <c r="M2546" s="54" t="n">
        <v>1782</v>
      </c>
      <c r="N2546" s="55" t="n">
        <v>1663.2</v>
      </c>
      <c r="O2546" s="54" t="n">
        <v>1584</v>
      </c>
      <c r="AA2546" s="32" t="n">
        <f aca="false">PRODUCT(IF(ISBLANK($L2546)=TRUE(),0,$L2546),IF(ISBLANK($L2546)=TRUE(),0,$K2546))</f>
        <v>0</v>
      </c>
    </row>
    <row r="2547" customFormat="false" ht="21.75" hidden="false" customHeight="true" outlineLevel="0" collapsed="false">
      <c r="A2547" s="46" t="n">
        <v>2640</v>
      </c>
      <c r="B2547" s="47" t="s">
        <v>4843</v>
      </c>
      <c r="C2547" s="48" t="n">
        <v>144</v>
      </c>
      <c r="D2547" s="49"/>
      <c r="E2547" s="50"/>
      <c r="F2547" s="50"/>
      <c r="G2547" s="51" t="s">
        <v>30</v>
      </c>
      <c r="H2547" s="51" t="s">
        <v>139</v>
      </c>
      <c r="I2547" s="52" t="s">
        <v>110</v>
      </c>
      <c r="J2547" s="47" t="s">
        <v>4844</v>
      </c>
      <c r="K2547" s="53" t="n">
        <v>1480</v>
      </c>
      <c r="L2547" s="42"/>
      <c r="M2547" s="54" t="n">
        <v>1332</v>
      </c>
      <c r="N2547" s="55" t="n">
        <v>1243.2</v>
      </c>
      <c r="O2547" s="54" t="n">
        <v>1184</v>
      </c>
      <c r="AA2547" s="32" t="n">
        <f aca="false">PRODUCT(IF(ISBLANK($L2547)=TRUE(),0,$L2547),IF(ISBLANK($L2547)=TRUE(),0,$K2547))</f>
        <v>0</v>
      </c>
    </row>
    <row r="2548" customFormat="false" ht="11.25" hidden="false" customHeight="true" outlineLevel="0" collapsed="false">
      <c r="A2548" s="46" t="n">
        <v>2985</v>
      </c>
      <c r="B2548" s="47" t="s">
        <v>4845</v>
      </c>
      <c r="C2548" s="48" t="n">
        <v>136</v>
      </c>
      <c r="D2548" s="49"/>
      <c r="E2548" s="50"/>
      <c r="F2548" s="50"/>
      <c r="G2548" s="51" t="s">
        <v>30</v>
      </c>
      <c r="H2548" s="51" t="s">
        <v>31</v>
      </c>
      <c r="I2548" s="52" t="s">
        <v>32</v>
      </c>
      <c r="J2548" s="47" t="s">
        <v>4846</v>
      </c>
      <c r="K2548" s="53" t="n">
        <v>1480</v>
      </c>
      <c r="L2548" s="42"/>
      <c r="M2548" s="54" t="n">
        <v>1332</v>
      </c>
      <c r="N2548" s="55" t="n">
        <v>1243.2</v>
      </c>
      <c r="O2548" s="54" t="n">
        <v>1184</v>
      </c>
      <c r="AA2548" s="32" t="n">
        <f aca="false">PRODUCT(IF(ISBLANK($L2548)=TRUE(),0,$L2548),IF(ISBLANK($L2548)=TRUE(),0,$K2548))</f>
        <v>0</v>
      </c>
    </row>
    <row r="2549" customFormat="false" ht="21.75" hidden="false" customHeight="true" outlineLevel="0" collapsed="false">
      <c r="A2549" s="46" t="n">
        <v>3191</v>
      </c>
      <c r="B2549" s="47" t="s">
        <v>4847</v>
      </c>
      <c r="C2549" s="48" t="n">
        <v>236</v>
      </c>
      <c r="D2549" s="49"/>
      <c r="E2549" s="50"/>
      <c r="F2549" s="50"/>
      <c r="G2549" s="51" t="s">
        <v>30</v>
      </c>
      <c r="H2549" s="51" t="s">
        <v>31</v>
      </c>
      <c r="I2549" s="52" t="s">
        <v>32</v>
      </c>
      <c r="J2549" s="47" t="s">
        <v>4848</v>
      </c>
      <c r="K2549" s="53" t="n">
        <v>1780</v>
      </c>
      <c r="L2549" s="42"/>
      <c r="M2549" s="54" t="n">
        <v>1602</v>
      </c>
      <c r="N2549" s="55" t="n">
        <v>1495.2</v>
      </c>
      <c r="O2549" s="54" t="n">
        <v>1424</v>
      </c>
      <c r="AA2549" s="32" t="n">
        <f aca="false">PRODUCT(IF(ISBLANK($L2549)=TRUE(),0,$L2549),IF(ISBLANK($L2549)=TRUE(),0,$K2549))</f>
        <v>0</v>
      </c>
    </row>
    <row r="2550" customFormat="false" ht="21.75" hidden="false" customHeight="true" outlineLevel="0" collapsed="false">
      <c r="A2550" s="46" t="n">
        <v>2549</v>
      </c>
      <c r="B2550" s="47" t="s">
        <v>4849</v>
      </c>
      <c r="C2550" s="48" t="n">
        <v>96</v>
      </c>
      <c r="D2550" s="49"/>
      <c r="E2550" s="50"/>
      <c r="F2550" s="50"/>
      <c r="G2550" s="51" t="s">
        <v>30</v>
      </c>
      <c r="H2550" s="51" t="s">
        <v>31</v>
      </c>
      <c r="I2550" s="52" t="s">
        <v>32</v>
      </c>
      <c r="J2550" s="47" t="s">
        <v>4850</v>
      </c>
      <c r="K2550" s="53" t="n">
        <v>1450</v>
      </c>
      <c r="L2550" s="42"/>
      <c r="M2550" s="54" t="n">
        <v>1305</v>
      </c>
      <c r="N2550" s="54" t="n">
        <v>1218</v>
      </c>
      <c r="O2550" s="54" t="n">
        <v>1160</v>
      </c>
      <c r="AA2550" s="32" t="n">
        <f aca="false">PRODUCT(IF(ISBLANK($L2550)=TRUE(),0,$L2550),IF(ISBLANK($L2550)=TRUE(),0,$K2550))</f>
        <v>0</v>
      </c>
    </row>
    <row r="2551" customFormat="false" ht="21.75" hidden="false" customHeight="true" outlineLevel="0" collapsed="false">
      <c r="A2551" s="46" t="n">
        <v>2975</v>
      </c>
      <c r="B2551" s="47" t="s">
        <v>4851</v>
      </c>
      <c r="C2551" s="48" t="n">
        <v>64</v>
      </c>
      <c r="D2551" s="49"/>
      <c r="E2551" s="50"/>
      <c r="F2551" s="50"/>
      <c r="G2551" s="51" t="s">
        <v>30</v>
      </c>
      <c r="H2551" s="51" t="s">
        <v>31</v>
      </c>
      <c r="I2551" s="52" t="s">
        <v>32</v>
      </c>
      <c r="J2551" s="47" t="s">
        <v>4852</v>
      </c>
      <c r="K2551" s="53" t="n">
        <v>1450</v>
      </c>
      <c r="L2551" s="42"/>
      <c r="M2551" s="54" t="n">
        <v>1305</v>
      </c>
      <c r="N2551" s="54" t="n">
        <v>1218</v>
      </c>
      <c r="O2551" s="54" t="n">
        <v>1160</v>
      </c>
      <c r="AA2551" s="32" t="n">
        <f aca="false">PRODUCT(IF(ISBLANK($L2551)=TRUE(),0,$L2551),IF(ISBLANK($L2551)=TRUE(),0,$K2551))</f>
        <v>0</v>
      </c>
    </row>
    <row r="2552" customFormat="false" ht="21.75" hidden="false" customHeight="true" outlineLevel="0" collapsed="false">
      <c r="A2552" s="46" t="n">
        <v>2533</v>
      </c>
      <c r="B2552" s="47" t="s">
        <v>4853</v>
      </c>
      <c r="C2552" s="48" t="n">
        <v>200</v>
      </c>
      <c r="D2552" s="49"/>
      <c r="E2552" s="50"/>
      <c r="F2552" s="50"/>
      <c r="G2552" s="51" t="s">
        <v>30</v>
      </c>
      <c r="H2552" s="51" t="s">
        <v>139</v>
      </c>
      <c r="I2552" s="52" t="s">
        <v>110</v>
      </c>
      <c r="J2552" s="47" t="s">
        <v>4854</v>
      </c>
      <c r="K2552" s="53" t="n">
        <v>3980</v>
      </c>
      <c r="L2552" s="42"/>
      <c r="M2552" s="54" t="n">
        <v>3582</v>
      </c>
      <c r="N2552" s="55" t="n">
        <v>3343.2</v>
      </c>
      <c r="O2552" s="54" t="n">
        <v>3184</v>
      </c>
      <c r="AA2552" s="32" t="n">
        <f aca="false">PRODUCT(IF(ISBLANK($L2552)=TRUE(),0,$L2552),IF(ISBLANK($L2552)=TRUE(),0,$K2552))</f>
        <v>0</v>
      </c>
    </row>
    <row r="2553" customFormat="false" ht="21.75" hidden="false" customHeight="true" outlineLevel="0" collapsed="false">
      <c r="A2553" s="46" t="n">
        <v>2641</v>
      </c>
      <c r="B2553" s="47" t="s">
        <v>4855</v>
      </c>
      <c r="C2553" s="48" t="n">
        <v>136</v>
      </c>
      <c r="D2553" s="49"/>
      <c r="E2553" s="50"/>
      <c r="F2553" s="50"/>
      <c r="G2553" s="51" t="s">
        <v>30</v>
      </c>
      <c r="H2553" s="51" t="s">
        <v>139</v>
      </c>
      <c r="I2553" s="52" t="s">
        <v>110</v>
      </c>
      <c r="J2553" s="47" t="s">
        <v>4856</v>
      </c>
      <c r="K2553" s="53" t="n">
        <v>4980</v>
      </c>
      <c r="L2553" s="42"/>
      <c r="M2553" s="54" t="n">
        <v>4482</v>
      </c>
      <c r="N2553" s="55" t="n">
        <v>4183.2</v>
      </c>
      <c r="O2553" s="54" t="n">
        <v>3984</v>
      </c>
      <c r="AA2553" s="32" t="n">
        <f aca="false">PRODUCT(IF(ISBLANK($L2553)=TRUE(),0,$L2553),IF(ISBLANK($L2553)=TRUE(),0,$K2553))</f>
        <v>0</v>
      </c>
    </row>
    <row r="2554" customFormat="false" ht="21.75" hidden="false" customHeight="true" outlineLevel="0" collapsed="false">
      <c r="A2554" s="46" t="n">
        <v>2980</v>
      </c>
      <c r="B2554" s="47" t="s">
        <v>4857</v>
      </c>
      <c r="C2554" s="48" t="n">
        <v>112</v>
      </c>
      <c r="D2554" s="49"/>
      <c r="E2554" s="50"/>
      <c r="F2554" s="50"/>
      <c r="G2554" s="51" t="s">
        <v>30</v>
      </c>
      <c r="H2554" s="51" t="s">
        <v>31</v>
      </c>
      <c r="I2554" s="52" t="s">
        <v>32</v>
      </c>
      <c r="J2554" s="47" t="s">
        <v>4858</v>
      </c>
      <c r="K2554" s="53" t="n">
        <v>1750</v>
      </c>
      <c r="L2554" s="42"/>
      <c r="M2554" s="54" t="n">
        <v>1575</v>
      </c>
      <c r="N2554" s="54" t="n">
        <v>1470</v>
      </c>
      <c r="O2554" s="54" t="n">
        <v>1400</v>
      </c>
      <c r="AA2554" s="32" t="n">
        <f aca="false">PRODUCT(IF(ISBLANK($L2554)=TRUE(),0,$L2554),IF(ISBLANK($L2554)=TRUE(),0,$K2554))</f>
        <v>0</v>
      </c>
    </row>
    <row r="2555" customFormat="false" ht="16.35" hidden="false" customHeight="true" outlineLevel="0" collapsed="false">
      <c r="A2555" s="60" t="s">
        <v>4859</v>
      </c>
      <c r="B2555" s="60"/>
      <c r="C2555" s="60"/>
      <c r="D2555" s="60"/>
      <c r="E2555" s="60"/>
      <c r="F2555" s="60"/>
      <c r="G2555" s="60"/>
      <c r="H2555" s="60"/>
      <c r="I2555" s="60"/>
      <c r="L2555" s="31"/>
      <c r="AA2555" s="32" t="n">
        <f aca="false">PRODUCT(IF(ISBLANK($L2555)=TRUE(),0,$L2555),IF(ISBLANK($L2555)=TRUE(),0,$K2555))</f>
        <v>0</v>
      </c>
    </row>
    <row r="2556" customFormat="false" ht="11.25" hidden="false" customHeight="true" outlineLevel="0" collapsed="false">
      <c r="A2556" s="46" t="n">
        <v>2768</v>
      </c>
      <c r="B2556" s="47" t="s">
        <v>4860</v>
      </c>
      <c r="C2556" s="48" t="n">
        <v>96</v>
      </c>
      <c r="D2556" s="49"/>
      <c r="E2556" s="50"/>
      <c r="F2556" s="50"/>
      <c r="G2556" s="51" t="s">
        <v>30</v>
      </c>
      <c r="H2556" s="51" t="s">
        <v>31</v>
      </c>
      <c r="I2556" s="52" t="s">
        <v>32</v>
      </c>
      <c r="J2556" s="47" t="s">
        <v>4861</v>
      </c>
      <c r="K2556" s="53" t="n">
        <v>450</v>
      </c>
      <c r="L2556" s="42"/>
      <c r="M2556" s="59" t="n">
        <v>405</v>
      </c>
      <c r="N2556" s="59" t="n">
        <v>378</v>
      </c>
      <c r="O2556" s="59" t="n">
        <v>360</v>
      </c>
      <c r="AA2556" s="32" t="n">
        <f aca="false">PRODUCT(IF(ISBLANK($L2556)=TRUE(),0,$L2556),IF(ISBLANK($L2556)=TRUE(),0,$K2556))</f>
        <v>0</v>
      </c>
    </row>
    <row r="2557" customFormat="false" ht="21.75" hidden="false" customHeight="true" outlineLevel="0" collapsed="false">
      <c r="A2557" s="46" t="n">
        <v>4917</v>
      </c>
      <c r="B2557" s="47" t="s">
        <v>4862</v>
      </c>
      <c r="C2557" s="48" t="n">
        <v>216</v>
      </c>
      <c r="D2557" s="49"/>
      <c r="E2557" s="50"/>
      <c r="F2557" s="50"/>
      <c r="G2557" s="51" t="s">
        <v>275</v>
      </c>
      <c r="H2557" s="51" t="s">
        <v>31</v>
      </c>
      <c r="I2557" s="52" t="s">
        <v>494</v>
      </c>
      <c r="J2557" s="47" t="s">
        <v>4863</v>
      </c>
      <c r="K2557" s="53" t="n">
        <v>701</v>
      </c>
      <c r="L2557" s="42"/>
      <c r="M2557" s="64" t="n">
        <v>630.9</v>
      </c>
      <c r="N2557" s="65" t="n">
        <v>588.84</v>
      </c>
      <c r="O2557" s="64" t="n">
        <v>560.8</v>
      </c>
      <c r="AA2557" s="32" t="n">
        <f aca="false">PRODUCT(IF(ISBLANK($L2557)=TRUE(),0,$L2557),IF(ISBLANK($L2557)=TRUE(),0,$K2557))</f>
        <v>0</v>
      </c>
    </row>
    <row r="2558" customFormat="false" ht="11.25" hidden="false" customHeight="true" outlineLevel="0" collapsed="false">
      <c r="A2558" s="46" t="n">
        <v>2768</v>
      </c>
      <c r="B2558" s="47" t="s">
        <v>4860</v>
      </c>
      <c r="C2558" s="48" t="n">
        <v>96</v>
      </c>
      <c r="D2558" s="49"/>
      <c r="E2558" s="50"/>
      <c r="F2558" s="50"/>
      <c r="G2558" s="51" t="s">
        <v>30</v>
      </c>
      <c r="H2558" s="51" t="s">
        <v>31</v>
      </c>
      <c r="I2558" s="52" t="s">
        <v>32</v>
      </c>
      <c r="J2558" s="47" t="s">
        <v>4861</v>
      </c>
      <c r="K2558" s="53" t="n">
        <v>450</v>
      </c>
      <c r="L2558" s="42"/>
      <c r="M2558" s="59" t="n">
        <v>405</v>
      </c>
      <c r="N2558" s="59" t="n">
        <v>378</v>
      </c>
      <c r="O2558" s="59" t="n">
        <v>360</v>
      </c>
      <c r="AA2558" s="32" t="n">
        <f aca="false">PRODUCT(IF(ISBLANK($L2558)=TRUE(),0,$L2558),IF(ISBLANK($L2558)=TRUE(),0,$K2558))</f>
        <v>0</v>
      </c>
    </row>
    <row r="2559" customFormat="false" ht="21.75" hidden="false" customHeight="true" outlineLevel="0" collapsed="false">
      <c r="A2559" s="46" t="n">
        <v>3995</v>
      </c>
      <c r="B2559" s="47" t="s">
        <v>4864</v>
      </c>
      <c r="C2559" s="48" t="n">
        <v>94</v>
      </c>
      <c r="D2559" s="49"/>
      <c r="E2559" s="50"/>
      <c r="F2559" s="50"/>
      <c r="G2559" s="51" t="s">
        <v>30</v>
      </c>
      <c r="H2559" s="51" t="s">
        <v>31</v>
      </c>
      <c r="I2559" s="52" t="s">
        <v>32</v>
      </c>
      <c r="J2559" s="47" t="s">
        <v>4865</v>
      </c>
      <c r="K2559" s="53" t="n">
        <v>600</v>
      </c>
      <c r="L2559" s="42"/>
      <c r="M2559" s="59" t="n">
        <v>540</v>
      </c>
      <c r="N2559" s="59" t="n">
        <v>504</v>
      </c>
      <c r="O2559" s="59" t="n">
        <v>480</v>
      </c>
      <c r="AA2559" s="32" t="n">
        <f aca="false">PRODUCT(IF(ISBLANK($L2559)=TRUE(),0,$L2559),IF(ISBLANK($L2559)=TRUE(),0,$K2559))</f>
        <v>0</v>
      </c>
    </row>
    <row r="2560" customFormat="false" ht="21.75" hidden="false" customHeight="true" outlineLevel="0" collapsed="false">
      <c r="A2560" s="46" t="n">
        <v>3804</v>
      </c>
      <c r="B2560" s="47" t="s">
        <v>4866</v>
      </c>
      <c r="C2560" s="48" t="n">
        <v>96</v>
      </c>
      <c r="D2560" s="49"/>
      <c r="E2560" s="50"/>
      <c r="F2560" s="50"/>
      <c r="G2560" s="51" t="s">
        <v>30</v>
      </c>
      <c r="H2560" s="51" t="s">
        <v>31</v>
      </c>
      <c r="I2560" s="52" t="s">
        <v>32</v>
      </c>
      <c r="J2560" s="47" t="s">
        <v>4867</v>
      </c>
      <c r="K2560" s="53" t="n">
        <v>350</v>
      </c>
      <c r="L2560" s="42"/>
      <c r="M2560" s="59" t="n">
        <v>315</v>
      </c>
      <c r="N2560" s="59" t="n">
        <v>294</v>
      </c>
      <c r="O2560" s="59" t="n">
        <v>280</v>
      </c>
      <c r="AA2560" s="32" t="n">
        <f aca="false">PRODUCT(IF(ISBLANK($L2560)=TRUE(),0,$L2560),IF(ISBLANK($L2560)=TRUE(),0,$K2560))</f>
        <v>0</v>
      </c>
    </row>
    <row r="2561" customFormat="false" ht="21.75" hidden="false" customHeight="true" outlineLevel="0" collapsed="false">
      <c r="A2561" s="46" t="n">
        <v>500</v>
      </c>
      <c r="B2561" s="47" t="s">
        <v>4868</v>
      </c>
      <c r="C2561" s="48" t="n">
        <v>144</v>
      </c>
      <c r="D2561" s="49"/>
      <c r="E2561" s="50"/>
      <c r="F2561" s="50"/>
      <c r="G2561" s="51" t="s">
        <v>30</v>
      </c>
      <c r="H2561" s="51" t="s">
        <v>31</v>
      </c>
      <c r="I2561" s="52" t="s">
        <v>32</v>
      </c>
      <c r="J2561" s="47" t="s">
        <v>4869</v>
      </c>
      <c r="K2561" s="53" t="n">
        <v>680</v>
      </c>
      <c r="L2561" s="42"/>
      <c r="M2561" s="59" t="n">
        <v>612</v>
      </c>
      <c r="N2561" s="64" t="n">
        <v>571.2</v>
      </c>
      <c r="O2561" s="59" t="n">
        <v>544</v>
      </c>
      <c r="AA2561" s="32" t="n">
        <f aca="false">PRODUCT(IF(ISBLANK($L2561)=TRUE(),0,$L2561),IF(ISBLANK($L2561)=TRUE(),0,$K2561))</f>
        <v>0</v>
      </c>
    </row>
    <row r="2562" customFormat="false" ht="21.75" hidden="false" customHeight="true" outlineLevel="0" collapsed="false">
      <c r="A2562" s="46" t="n">
        <v>2766</v>
      </c>
      <c r="B2562" s="47" t="s">
        <v>4870</v>
      </c>
      <c r="C2562" s="48" t="n">
        <v>52</v>
      </c>
      <c r="D2562" s="49"/>
      <c r="E2562" s="50"/>
      <c r="F2562" s="50"/>
      <c r="G2562" s="51" t="s">
        <v>30</v>
      </c>
      <c r="H2562" s="51" t="s">
        <v>31</v>
      </c>
      <c r="I2562" s="52" t="s">
        <v>32</v>
      </c>
      <c r="J2562" s="47" t="s">
        <v>4871</v>
      </c>
      <c r="K2562" s="53" t="n">
        <v>1480</v>
      </c>
      <c r="L2562" s="42"/>
      <c r="M2562" s="54" t="n">
        <v>1332</v>
      </c>
      <c r="N2562" s="55" t="n">
        <v>1243.2</v>
      </c>
      <c r="O2562" s="54" t="n">
        <v>1184</v>
      </c>
      <c r="AA2562" s="32" t="n">
        <f aca="false">PRODUCT(IF(ISBLANK($L2562)=TRUE(),0,$L2562),IF(ISBLANK($L2562)=TRUE(),0,$K2562))</f>
        <v>0</v>
      </c>
    </row>
    <row r="2563" customFormat="false" ht="21.75" hidden="false" customHeight="true" outlineLevel="0" collapsed="false">
      <c r="A2563" s="46" t="n">
        <v>3788</v>
      </c>
      <c r="B2563" s="47" t="s">
        <v>4872</v>
      </c>
      <c r="C2563" s="48" t="n">
        <v>88</v>
      </c>
      <c r="D2563" s="49"/>
      <c r="E2563" s="50"/>
      <c r="F2563" s="50"/>
      <c r="G2563" s="51" t="s">
        <v>30</v>
      </c>
      <c r="H2563" s="51" t="s">
        <v>31</v>
      </c>
      <c r="I2563" s="52" t="s">
        <v>32</v>
      </c>
      <c r="J2563" s="47" t="s">
        <v>4873</v>
      </c>
      <c r="K2563" s="53" t="n">
        <v>1480</v>
      </c>
      <c r="L2563" s="42"/>
      <c r="M2563" s="54" t="n">
        <v>1332</v>
      </c>
      <c r="N2563" s="55" t="n">
        <v>1243.2</v>
      </c>
      <c r="O2563" s="54" t="n">
        <v>1184</v>
      </c>
      <c r="AA2563" s="32" t="n">
        <f aca="false">PRODUCT(IF(ISBLANK($L2563)=TRUE(),0,$L2563),IF(ISBLANK($L2563)=TRUE(),0,$K2563))</f>
        <v>0</v>
      </c>
    </row>
    <row r="2564" customFormat="false" ht="21.75" hidden="false" customHeight="true" outlineLevel="0" collapsed="false">
      <c r="A2564" s="46" t="n">
        <v>686</v>
      </c>
      <c r="B2564" s="47" t="s">
        <v>4874</v>
      </c>
      <c r="C2564" s="48" t="n">
        <v>184</v>
      </c>
      <c r="D2564" s="49"/>
      <c r="E2564" s="50"/>
      <c r="F2564" s="50"/>
      <c r="G2564" s="51" t="s">
        <v>275</v>
      </c>
      <c r="H2564" s="51" t="s">
        <v>31</v>
      </c>
      <c r="I2564" s="52" t="s">
        <v>32</v>
      </c>
      <c r="J2564" s="47" t="s">
        <v>4875</v>
      </c>
      <c r="K2564" s="53" t="n">
        <v>930</v>
      </c>
      <c r="L2564" s="42"/>
      <c r="M2564" s="59" t="n">
        <v>837</v>
      </c>
      <c r="N2564" s="64" t="n">
        <v>781.2</v>
      </c>
      <c r="O2564" s="59" t="n">
        <v>744</v>
      </c>
      <c r="AA2564" s="32" t="n">
        <f aca="false">PRODUCT(IF(ISBLANK($L2564)=TRUE(),0,$L2564),IF(ISBLANK($L2564)=TRUE(),0,$K2564))</f>
        <v>0</v>
      </c>
    </row>
    <row r="2565" customFormat="false" ht="21.75" hidden="false" customHeight="true" outlineLevel="0" collapsed="false">
      <c r="A2565" s="46" t="n">
        <v>1952</v>
      </c>
      <c r="B2565" s="47" t="s">
        <v>4876</v>
      </c>
      <c r="C2565" s="48" t="n">
        <v>74</v>
      </c>
      <c r="D2565" s="49"/>
      <c r="E2565" s="50"/>
      <c r="F2565" s="50"/>
      <c r="G2565" s="51" t="s">
        <v>30</v>
      </c>
      <c r="H2565" s="51" t="s">
        <v>31</v>
      </c>
      <c r="I2565" s="52" t="s">
        <v>32</v>
      </c>
      <c r="J2565" s="47" t="s">
        <v>4877</v>
      </c>
      <c r="K2565" s="53" t="n">
        <v>1480</v>
      </c>
      <c r="L2565" s="42"/>
      <c r="M2565" s="54" t="n">
        <v>1332</v>
      </c>
      <c r="N2565" s="55" t="n">
        <v>1243.2</v>
      </c>
      <c r="O2565" s="54" t="n">
        <v>1184</v>
      </c>
      <c r="AA2565" s="32" t="n">
        <f aca="false">PRODUCT(IF(ISBLANK($L2565)=TRUE(),0,$L2565),IF(ISBLANK($L2565)=TRUE(),0,$K2565))</f>
        <v>0</v>
      </c>
    </row>
    <row r="2566" customFormat="false" ht="21.75" hidden="false" customHeight="true" outlineLevel="0" collapsed="false">
      <c r="A2566" s="46" t="n">
        <v>4640</v>
      </c>
      <c r="B2566" s="47" t="s">
        <v>4808</v>
      </c>
      <c r="C2566" s="48" t="n">
        <v>152</v>
      </c>
      <c r="D2566" s="88" t="n">
        <v>2012</v>
      </c>
      <c r="E2566" s="50"/>
      <c r="F2566" s="50"/>
      <c r="G2566" s="51" t="s">
        <v>275</v>
      </c>
      <c r="H2566" s="51" t="s">
        <v>31</v>
      </c>
      <c r="I2566" s="52" t="s">
        <v>4809</v>
      </c>
      <c r="J2566" s="47" t="s">
        <v>4810</v>
      </c>
      <c r="K2566" s="53" t="n">
        <v>800</v>
      </c>
      <c r="L2566" s="42"/>
      <c r="M2566" s="59" t="n">
        <v>720</v>
      </c>
      <c r="N2566" s="59" t="n">
        <v>672</v>
      </c>
      <c r="O2566" s="59" t="n">
        <v>640</v>
      </c>
      <c r="AA2566" s="32" t="n">
        <f aca="false">PRODUCT(IF(ISBLANK($L2566)=TRUE(),0,$L2566),IF(ISBLANK($L2566)=TRUE(),0,$K2566))</f>
        <v>0</v>
      </c>
    </row>
    <row r="2567" customFormat="false" ht="21.75" hidden="false" customHeight="true" outlineLevel="0" collapsed="false">
      <c r="A2567" s="46" t="n">
        <v>899</v>
      </c>
      <c r="B2567" s="47" t="s">
        <v>4878</v>
      </c>
      <c r="C2567" s="48" t="n">
        <v>132</v>
      </c>
      <c r="D2567" s="49"/>
      <c r="E2567" s="50"/>
      <c r="F2567" s="50"/>
      <c r="G2567" s="51" t="s">
        <v>30</v>
      </c>
      <c r="H2567" s="51" t="s">
        <v>31</v>
      </c>
      <c r="I2567" s="52" t="s">
        <v>32</v>
      </c>
      <c r="J2567" s="47" t="s">
        <v>4879</v>
      </c>
      <c r="K2567" s="53" t="n">
        <v>1480</v>
      </c>
      <c r="L2567" s="42"/>
      <c r="M2567" s="54" t="n">
        <v>1332</v>
      </c>
      <c r="N2567" s="55" t="n">
        <v>1243.2</v>
      </c>
      <c r="O2567" s="54" t="n">
        <v>1184</v>
      </c>
      <c r="AA2567" s="32" t="n">
        <f aca="false">PRODUCT(IF(ISBLANK($L2567)=TRUE(),0,$L2567),IF(ISBLANK($L2567)=TRUE(),0,$K2567))</f>
        <v>0</v>
      </c>
    </row>
    <row r="2568" customFormat="false" ht="16.35" hidden="false" customHeight="true" outlineLevel="0" collapsed="false">
      <c r="A2568" s="60" t="s">
        <v>4880</v>
      </c>
      <c r="B2568" s="60"/>
      <c r="C2568" s="60"/>
      <c r="D2568" s="60"/>
      <c r="E2568" s="60"/>
      <c r="F2568" s="60"/>
      <c r="G2568" s="60"/>
      <c r="H2568" s="60"/>
      <c r="I2568" s="60"/>
      <c r="L2568" s="31"/>
      <c r="AA2568" s="32" t="n">
        <f aca="false">PRODUCT(IF(ISBLANK($L2568)=TRUE(),0,$L2568),IF(ISBLANK($L2568)=TRUE(),0,$K2568))</f>
        <v>0</v>
      </c>
    </row>
    <row r="2569" customFormat="false" ht="11.25" hidden="false" customHeight="true" outlineLevel="0" collapsed="false">
      <c r="A2569" s="46" t="n">
        <v>4960</v>
      </c>
      <c r="B2569" s="47" t="s">
        <v>4881</v>
      </c>
      <c r="C2569" s="48" t="n">
        <v>348</v>
      </c>
      <c r="D2569" s="86" t="n">
        <v>2017</v>
      </c>
      <c r="E2569" s="50"/>
      <c r="F2569" s="50"/>
      <c r="G2569" s="51" t="s">
        <v>275</v>
      </c>
      <c r="H2569" s="51" t="s">
        <v>31</v>
      </c>
      <c r="I2569" s="52" t="s">
        <v>4882</v>
      </c>
      <c r="J2569" s="47" t="s">
        <v>4883</v>
      </c>
      <c r="K2569" s="53" t="n">
        <v>935</v>
      </c>
      <c r="L2569" s="42"/>
      <c r="M2569" s="64" t="n">
        <v>841.5</v>
      </c>
      <c r="N2569" s="64" t="n">
        <v>785.4</v>
      </c>
      <c r="O2569" s="59" t="n">
        <v>748</v>
      </c>
      <c r="AA2569" s="32" t="n">
        <f aca="false">PRODUCT(IF(ISBLANK($L2569)=TRUE(),0,$L2569),IF(ISBLANK($L2569)=TRUE(),0,$K2569))</f>
        <v>0</v>
      </c>
    </row>
    <row r="2570" customFormat="false" ht="21.75" hidden="false" customHeight="true" outlineLevel="0" collapsed="false">
      <c r="A2570" s="46" t="n">
        <v>5231</v>
      </c>
      <c r="B2570" s="47" t="s">
        <v>4884</v>
      </c>
      <c r="C2570" s="48" t="n">
        <v>78</v>
      </c>
      <c r="D2570" s="49"/>
      <c r="E2570" s="50"/>
      <c r="F2570" s="50"/>
      <c r="G2570" s="51" t="s">
        <v>30</v>
      </c>
      <c r="H2570" s="51" t="s">
        <v>31</v>
      </c>
      <c r="I2570" s="52" t="s">
        <v>77</v>
      </c>
      <c r="J2570" s="47" t="s">
        <v>4885</v>
      </c>
      <c r="K2570" s="62" t="n">
        <v>489.6</v>
      </c>
      <c r="L2570" s="42"/>
      <c r="M2570" s="65" t="n">
        <v>440.64</v>
      </c>
      <c r="N2570" s="65" t="n">
        <v>411.26</v>
      </c>
      <c r="O2570" s="65" t="n">
        <v>391.68</v>
      </c>
      <c r="AA2570" s="32" t="n">
        <f aca="false">PRODUCT(IF(ISBLANK($L2570)=TRUE(),0,$L2570),IF(ISBLANK($L2570)=TRUE(),0,$K2570))</f>
        <v>0</v>
      </c>
    </row>
    <row r="2571" customFormat="false" ht="21.75" hidden="false" customHeight="true" outlineLevel="0" collapsed="false">
      <c r="A2571" s="34" t="n">
        <v>5246</v>
      </c>
      <c r="B2571" s="35" t="s">
        <v>4886</v>
      </c>
      <c r="C2571" s="36" t="n">
        <v>960</v>
      </c>
      <c r="D2571" s="45"/>
      <c r="E2571" s="38"/>
      <c r="F2571" s="38"/>
      <c r="G2571" s="39" t="s">
        <v>30</v>
      </c>
      <c r="H2571" s="39" t="s">
        <v>139</v>
      </c>
      <c r="I2571" s="40" t="s">
        <v>4887</v>
      </c>
      <c r="J2571" s="35"/>
      <c r="K2571" s="41" t="n">
        <v>36200</v>
      </c>
      <c r="L2571" s="42"/>
      <c r="M2571" s="43" t="n">
        <v>32580</v>
      </c>
      <c r="N2571" s="43" t="n">
        <v>30408</v>
      </c>
      <c r="O2571" s="43" t="n">
        <v>28960</v>
      </c>
      <c r="AA2571" s="32" t="n">
        <f aca="false">PRODUCT(IF(ISBLANK($L2571)=TRUE(),0,$L2571),IF(ISBLANK($L2571)=TRUE(),0,$K2571))</f>
        <v>0</v>
      </c>
    </row>
    <row r="2572" customFormat="false" ht="21.75" hidden="false" customHeight="true" outlineLevel="0" collapsed="false">
      <c r="A2572" s="46" t="n">
        <v>5248</v>
      </c>
      <c r="B2572" s="47" t="s">
        <v>4888</v>
      </c>
      <c r="C2572" s="48" t="n">
        <v>448</v>
      </c>
      <c r="D2572" s="49"/>
      <c r="E2572" s="50"/>
      <c r="F2572" s="50"/>
      <c r="G2572" s="51" t="s">
        <v>589</v>
      </c>
      <c r="H2572" s="51" t="s">
        <v>139</v>
      </c>
      <c r="I2572" s="52" t="s">
        <v>4889</v>
      </c>
      <c r="J2572" s="47" t="s">
        <v>4890</v>
      </c>
      <c r="K2572" s="53" t="n">
        <v>2800</v>
      </c>
      <c r="L2572" s="42"/>
      <c r="M2572" s="54" t="n">
        <v>2520</v>
      </c>
      <c r="N2572" s="54" t="n">
        <v>2352</v>
      </c>
      <c r="O2572" s="54" t="n">
        <v>2240</v>
      </c>
      <c r="AA2572" s="32" t="n">
        <f aca="false">PRODUCT(IF(ISBLANK($L2572)=TRUE(),0,$L2572),IF(ISBLANK($L2572)=TRUE(),0,$K2572))</f>
        <v>0</v>
      </c>
    </row>
    <row r="2573" customFormat="false" ht="11.25" hidden="false" customHeight="true" outlineLevel="0" collapsed="false">
      <c r="A2573" s="46" t="n">
        <v>4755</v>
      </c>
      <c r="B2573" s="47" t="s">
        <v>4891</v>
      </c>
      <c r="C2573" s="48" t="n">
        <v>176</v>
      </c>
      <c r="D2573" s="49"/>
      <c r="E2573" s="50"/>
      <c r="F2573" s="50"/>
      <c r="G2573" s="51" t="s">
        <v>275</v>
      </c>
      <c r="H2573" s="51" t="s">
        <v>31</v>
      </c>
      <c r="I2573" s="52" t="s">
        <v>110</v>
      </c>
      <c r="J2573" s="47" t="s">
        <v>4892</v>
      </c>
      <c r="K2573" s="53" t="n">
        <v>650</v>
      </c>
      <c r="L2573" s="42"/>
      <c r="M2573" s="59" t="n">
        <v>585</v>
      </c>
      <c r="N2573" s="59" t="n">
        <v>546</v>
      </c>
      <c r="O2573" s="59" t="n">
        <v>520</v>
      </c>
      <c r="AA2573" s="32" t="n">
        <f aca="false">PRODUCT(IF(ISBLANK($L2573)=TRUE(),0,$L2573),IF(ISBLANK($L2573)=TRUE(),0,$K2573))</f>
        <v>0</v>
      </c>
    </row>
    <row r="2574" customFormat="false" ht="21.75" hidden="false" customHeight="true" outlineLevel="0" collapsed="false">
      <c r="A2574" s="46" t="n">
        <v>1746</v>
      </c>
      <c r="B2574" s="47" t="s">
        <v>4893</v>
      </c>
      <c r="C2574" s="48" t="n">
        <v>158</v>
      </c>
      <c r="D2574" s="49"/>
      <c r="E2574" s="50"/>
      <c r="F2574" s="50"/>
      <c r="G2574" s="51" t="s">
        <v>275</v>
      </c>
      <c r="H2574" s="51" t="s">
        <v>31</v>
      </c>
      <c r="I2574" s="52" t="s">
        <v>4894</v>
      </c>
      <c r="J2574" s="47" t="s">
        <v>4895</v>
      </c>
      <c r="K2574" s="53" t="n">
        <v>144</v>
      </c>
      <c r="L2574" s="42"/>
      <c r="M2574" s="64" t="n">
        <v>129.6</v>
      </c>
      <c r="N2574" s="65" t="n">
        <v>120.96</v>
      </c>
      <c r="O2574" s="64" t="n">
        <v>115.2</v>
      </c>
      <c r="AA2574" s="32" t="n">
        <f aca="false">PRODUCT(IF(ISBLANK($L2574)=TRUE(),0,$L2574),IF(ISBLANK($L2574)=TRUE(),0,$K2574))</f>
        <v>0</v>
      </c>
    </row>
    <row r="2575" customFormat="false" ht="21.75" hidden="false" customHeight="true" outlineLevel="0" collapsed="false">
      <c r="A2575" s="46" t="n">
        <v>2181</v>
      </c>
      <c r="B2575" s="47" t="s">
        <v>4896</v>
      </c>
      <c r="C2575" s="48" t="n">
        <v>62</v>
      </c>
      <c r="D2575" s="49"/>
      <c r="E2575" s="50"/>
      <c r="F2575" s="50"/>
      <c r="G2575" s="51" t="s">
        <v>275</v>
      </c>
      <c r="H2575" s="51" t="s">
        <v>31</v>
      </c>
      <c r="I2575" s="52"/>
      <c r="J2575" s="47"/>
      <c r="K2575" s="53" t="n">
        <v>30</v>
      </c>
      <c r="L2575" s="42"/>
      <c r="M2575" s="59" t="n">
        <v>27</v>
      </c>
      <c r="N2575" s="64" t="n">
        <v>25.2</v>
      </c>
      <c r="O2575" s="59" t="n">
        <v>24</v>
      </c>
      <c r="AA2575" s="32" t="n">
        <f aca="false">PRODUCT(IF(ISBLANK($L2575)=TRUE(),0,$L2575),IF(ISBLANK($L2575)=TRUE(),0,$K2575))</f>
        <v>0</v>
      </c>
    </row>
    <row r="2576" customFormat="false" ht="11.25" hidden="false" customHeight="true" outlineLevel="0" collapsed="false">
      <c r="A2576" s="46" t="n">
        <v>4824</v>
      </c>
      <c r="B2576" s="47" t="s">
        <v>4897</v>
      </c>
      <c r="C2576" s="48" t="n">
        <v>112</v>
      </c>
      <c r="D2576" s="88" t="n">
        <v>2013</v>
      </c>
      <c r="E2576" s="50"/>
      <c r="F2576" s="50"/>
      <c r="G2576" s="51" t="s">
        <v>30</v>
      </c>
      <c r="H2576" s="51" t="s">
        <v>31</v>
      </c>
      <c r="I2576" s="52" t="s">
        <v>4898</v>
      </c>
      <c r="J2576" s="47" t="s">
        <v>4899</v>
      </c>
      <c r="K2576" s="53" t="n">
        <v>660</v>
      </c>
      <c r="L2576" s="42"/>
      <c r="M2576" s="59" t="n">
        <v>594</v>
      </c>
      <c r="N2576" s="64" t="n">
        <v>554.4</v>
      </c>
      <c r="O2576" s="59" t="n">
        <v>528</v>
      </c>
      <c r="AA2576" s="32" t="n">
        <f aca="false">PRODUCT(IF(ISBLANK($L2576)=TRUE(),0,$L2576),IF(ISBLANK($L2576)=TRUE(),0,$K2576))</f>
        <v>0</v>
      </c>
    </row>
    <row r="2577" customFormat="false" ht="21.75" hidden="false" customHeight="true" outlineLevel="0" collapsed="false">
      <c r="A2577" s="46" t="n">
        <v>4782</v>
      </c>
      <c r="B2577" s="47" t="s">
        <v>4900</v>
      </c>
      <c r="C2577" s="48" t="n">
        <v>162</v>
      </c>
      <c r="D2577" s="49"/>
      <c r="E2577" s="50"/>
      <c r="F2577" s="50"/>
      <c r="G2577" s="51" t="s">
        <v>275</v>
      </c>
      <c r="H2577" s="51" t="s">
        <v>31</v>
      </c>
      <c r="I2577" s="52" t="s">
        <v>32</v>
      </c>
      <c r="J2577" s="47" t="s">
        <v>4901</v>
      </c>
      <c r="K2577" s="53" t="n">
        <v>190</v>
      </c>
      <c r="L2577" s="42"/>
      <c r="M2577" s="59" t="n">
        <v>171</v>
      </c>
      <c r="N2577" s="64" t="n">
        <v>159.6</v>
      </c>
      <c r="O2577" s="59" t="n">
        <v>152</v>
      </c>
      <c r="AA2577" s="32" t="n">
        <f aca="false">PRODUCT(IF(ISBLANK($L2577)=TRUE(),0,$L2577),IF(ISBLANK($L2577)=TRUE(),0,$K2577))</f>
        <v>0</v>
      </c>
    </row>
    <row r="2578" customFormat="false" ht="11.25" hidden="false" customHeight="true" outlineLevel="0" collapsed="false">
      <c r="A2578" s="46" t="n">
        <v>3050</v>
      </c>
      <c r="B2578" s="47" t="s">
        <v>4902</v>
      </c>
      <c r="C2578" s="48" t="n">
        <v>528</v>
      </c>
      <c r="D2578" s="49" t="s">
        <v>4903</v>
      </c>
      <c r="E2578" s="50"/>
      <c r="F2578" s="50"/>
      <c r="G2578" s="51" t="s">
        <v>275</v>
      </c>
      <c r="H2578" s="51" t="s">
        <v>31</v>
      </c>
      <c r="I2578" s="52" t="s">
        <v>32</v>
      </c>
      <c r="J2578" s="47" t="s">
        <v>4904</v>
      </c>
      <c r="K2578" s="53" t="n">
        <v>1380</v>
      </c>
      <c r="L2578" s="42"/>
      <c r="M2578" s="54" t="n">
        <v>1242</v>
      </c>
      <c r="N2578" s="55" t="n">
        <v>1159.2</v>
      </c>
      <c r="O2578" s="54" t="n">
        <v>1104</v>
      </c>
      <c r="AA2578" s="32" t="n">
        <f aca="false">PRODUCT(IF(ISBLANK($L2578)=TRUE(),0,$L2578),IF(ISBLANK($L2578)=TRUE(),0,$K2578))</f>
        <v>0</v>
      </c>
    </row>
    <row r="2579" customFormat="false" ht="21.75" hidden="false" customHeight="true" outlineLevel="0" collapsed="false">
      <c r="A2579" s="46" t="n">
        <v>4671</v>
      </c>
      <c r="B2579" s="47" t="s">
        <v>4905</v>
      </c>
      <c r="C2579" s="48" t="n">
        <v>272</v>
      </c>
      <c r="D2579" s="88" t="n">
        <v>2013</v>
      </c>
      <c r="E2579" s="50"/>
      <c r="F2579" s="50"/>
      <c r="G2579" s="51" t="s">
        <v>275</v>
      </c>
      <c r="H2579" s="51" t="s">
        <v>31</v>
      </c>
      <c r="I2579" s="52" t="s">
        <v>494</v>
      </c>
      <c r="J2579" s="47" t="s">
        <v>4906</v>
      </c>
      <c r="K2579" s="53" t="n">
        <v>558</v>
      </c>
      <c r="L2579" s="42"/>
      <c r="M2579" s="64" t="n">
        <v>502.2</v>
      </c>
      <c r="N2579" s="65" t="n">
        <v>468.72</v>
      </c>
      <c r="O2579" s="64" t="n">
        <v>446.4</v>
      </c>
      <c r="AA2579" s="32" t="n">
        <f aca="false">PRODUCT(IF(ISBLANK($L2579)=TRUE(),0,$L2579),IF(ISBLANK($L2579)=TRUE(),0,$K2579))</f>
        <v>0</v>
      </c>
    </row>
    <row r="2580" customFormat="false" ht="21.75" hidden="false" customHeight="true" outlineLevel="0" collapsed="false">
      <c r="A2580" s="46" t="n">
        <v>4306</v>
      </c>
      <c r="B2580" s="47" t="s">
        <v>4907</v>
      </c>
      <c r="C2580" s="48" t="n">
        <v>176</v>
      </c>
      <c r="D2580" s="49"/>
      <c r="E2580" s="50"/>
      <c r="F2580" s="50"/>
      <c r="G2580" s="51" t="s">
        <v>275</v>
      </c>
      <c r="H2580" s="51" t="s">
        <v>31</v>
      </c>
      <c r="I2580" s="52" t="s">
        <v>494</v>
      </c>
      <c r="J2580" s="47" t="s">
        <v>4908</v>
      </c>
      <c r="K2580" s="53" t="n">
        <v>617</v>
      </c>
      <c r="L2580" s="42"/>
      <c r="M2580" s="64" t="n">
        <v>555.3</v>
      </c>
      <c r="N2580" s="65" t="n">
        <v>518.28</v>
      </c>
      <c r="O2580" s="64" t="n">
        <v>493.6</v>
      </c>
      <c r="AA2580" s="32" t="n">
        <f aca="false">PRODUCT(IF(ISBLANK($L2580)=TRUE(),0,$L2580),IF(ISBLANK($L2580)=TRUE(),0,$K2580))</f>
        <v>0</v>
      </c>
    </row>
    <row r="2581" customFormat="false" ht="21.75" hidden="false" customHeight="true" outlineLevel="0" collapsed="false">
      <c r="A2581" s="46" t="n">
        <v>4520</v>
      </c>
      <c r="B2581" s="47" t="s">
        <v>4909</v>
      </c>
      <c r="C2581" s="48" t="n">
        <v>352</v>
      </c>
      <c r="D2581" s="49"/>
      <c r="E2581" s="50"/>
      <c r="F2581" s="50"/>
      <c r="G2581" s="51" t="s">
        <v>275</v>
      </c>
      <c r="H2581" s="51" t="s">
        <v>31</v>
      </c>
      <c r="I2581" s="52" t="s">
        <v>494</v>
      </c>
      <c r="J2581" s="47" t="s">
        <v>4910</v>
      </c>
      <c r="K2581" s="53" t="n">
        <v>574</v>
      </c>
      <c r="L2581" s="42"/>
      <c r="M2581" s="64" t="n">
        <v>516.6</v>
      </c>
      <c r="N2581" s="65" t="n">
        <v>482.16</v>
      </c>
      <c r="O2581" s="64" t="n">
        <v>459.2</v>
      </c>
      <c r="AA2581" s="32" t="n">
        <f aca="false">PRODUCT(IF(ISBLANK($L2581)=TRUE(),0,$L2581),IF(ISBLANK($L2581)=TRUE(),0,$K2581))</f>
        <v>0</v>
      </c>
    </row>
    <row r="2582" customFormat="false" ht="32.25" hidden="false" customHeight="true" outlineLevel="0" collapsed="false">
      <c r="A2582" s="46" t="n">
        <v>386</v>
      </c>
      <c r="B2582" s="47" t="s">
        <v>4911</v>
      </c>
      <c r="C2582" s="48" t="n">
        <v>192</v>
      </c>
      <c r="D2582" s="49"/>
      <c r="E2582" s="50"/>
      <c r="F2582" s="50"/>
      <c r="G2582" s="51" t="s">
        <v>30</v>
      </c>
      <c r="H2582" s="51" t="s">
        <v>139</v>
      </c>
      <c r="I2582" s="52" t="s">
        <v>110</v>
      </c>
      <c r="J2582" s="47" t="s">
        <v>4912</v>
      </c>
      <c r="K2582" s="53" t="n">
        <v>1980</v>
      </c>
      <c r="L2582" s="42"/>
      <c r="M2582" s="54" t="n">
        <v>1782</v>
      </c>
      <c r="N2582" s="55" t="n">
        <v>1663.2</v>
      </c>
      <c r="O2582" s="54" t="n">
        <v>1584</v>
      </c>
      <c r="AA2582" s="32" t="n">
        <f aca="false">PRODUCT(IF(ISBLANK($L2582)=TRUE(),0,$L2582),IF(ISBLANK($L2582)=TRUE(),0,$K2582))</f>
        <v>0</v>
      </c>
    </row>
    <row r="2583" customFormat="false" ht="32.25" hidden="false" customHeight="true" outlineLevel="0" collapsed="false">
      <c r="A2583" s="46" t="n">
        <v>814</v>
      </c>
      <c r="B2583" s="47" t="s">
        <v>4913</v>
      </c>
      <c r="C2583" s="48" t="n">
        <v>320</v>
      </c>
      <c r="D2583" s="49"/>
      <c r="E2583" s="50"/>
      <c r="F2583" s="50"/>
      <c r="G2583" s="51" t="s">
        <v>30</v>
      </c>
      <c r="H2583" s="51" t="s">
        <v>139</v>
      </c>
      <c r="I2583" s="52" t="s">
        <v>110</v>
      </c>
      <c r="J2583" s="47" t="s">
        <v>4914</v>
      </c>
      <c r="K2583" s="53" t="n">
        <v>2480</v>
      </c>
      <c r="L2583" s="42"/>
      <c r="M2583" s="54" t="n">
        <v>2232</v>
      </c>
      <c r="N2583" s="55" t="n">
        <v>2083.2</v>
      </c>
      <c r="O2583" s="54" t="n">
        <v>1984</v>
      </c>
      <c r="AA2583" s="32" t="n">
        <f aca="false">PRODUCT(IF(ISBLANK($L2583)=TRUE(),0,$L2583),IF(ISBLANK($L2583)=TRUE(),0,$K2583))</f>
        <v>0</v>
      </c>
    </row>
    <row r="2584" customFormat="false" ht="32.25" hidden="false" customHeight="true" outlineLevel="0" collapsed="false">
      <c r="A2584" s="46" t="n">
        <v>832</v>
      </c>
      <c r="B2584" s="47" t="s">
        <v>4915</v>
      </c>
      <c r="C2584" s="48" t="n">
        <v>304</v>
      </c>
      <c r="D2584" s="49"/>
      <c r="E2584" s="50"/>
      <c r="F2584" s="50"/>
      <c r="G2584" s="51" t="s">
        <v>30</v>
      </c>
      <c r="H2584" s="51" t="s">
        <v>139</v>
      </c>
      <c r="I2584" s="52" t="s">
        <v>110</v>
      </c>
      <c r="J2584" s="47" t="s">
        <v>4916</v>
      </c>
      <c r="K2584" s="53" t="n">
        <v>3480</v>
      </c>
      <c r="L2584" s="42"/>
      <c r="M2584" s="54" t="n">
        <v>3132</v>
      </c>
      <c r="N2584" s="55" t="n">
        <v>2923.2</v>
      </c>
      <c r="O2584" s="54" t="n">
        <v>2784</v>
      </c>
      <c r="AA2584" s="32" t="n">
        <f aca="false">PRODUCT(IF(ISBLANK($L2584)=TRUE(),0,$L2584),IF(ISBLANK($L2584)=TRUE(),0,$K2584))</f>
        <v>0</v>
      </c>
    </row>
    <row r="2585" customFormat="false" ht="32.25" hidden="false" customHeight="true" outlineLevel="0" collapsed="false">
      <c r="A2585" s="46" t="n">
        <v>839</v>
      </c>
      <c r="B2585" s="47" t="s">
        <v>4917</v>
      </c>
      <c r="C2585" s="48" t="n">
        <v>248</v>
      </c>
      <c r="D2585" s="49"/>
      <c r="E2585" s="50"/>
      <c r="F2585" s="50"/>
      <c r="G2585" s="51" t="s">
        <v>30</v>
      </c>
      <c r="H2585" s="51" t="s">
        <v>31</v>
      </c>
      <c r="I2585" s="52" t="s">
        <v>110</v>
      </c>
      <c r="J2585" s="47" t="s">
        <v>4918</v>
      </c>
      <c r="K2585" s="53" t="n">
        <v>4980</v>
      </c>
      <c r="L2585" s="42"/>
      <c r="M2585" s="54" t="n">
        <v>4482</v>
      </c>
      <c r="N2585" s="55" t="n">
        <v>4183.2</v>
      </c>
      <c r="O2585" s="54" t="n">
        <v>3984</v>
      </c>
      <c r="AA2585" s="32" t="n">
        <f aca="false">PRODUCT(IF(ISBLANK($L2585)=TRUE(),0,$L2585),IF(ISBLANK($L2585)=TRUE(),0,$K2585))</f>
        <v>0</v>
      </c>
    </row>
    <row r="2586" customFormat="false" ht="11.25" hidden="false" customHeight="true" outlineLevel="0" collapsed="false">
      <c r="A2586" s="46" t="n">
        <v>2079</v>
      </c>
      <c r="B2586" s="47" t="s">
        <v>4919</v>
      </c>
      <c r="C2586" s="48" t="n">
        <v>176</v>
      </c>
      <c r="D2586" s="49"/>
      <c r="E2586" s="50"/>
      <c r="F2586" s="50"/>
      <c r="G2586" s="51" t="s">
        <v>275</v>
      </c>
      <c r="H2586" s="51" t="s">
        <v>31</v>
      </c>
      <c r="I2586" s="52" t="s">
        <v>32</v>
      </c>
      <c r="J2586" s="47" t="s">
        <v>4920</v>
      </c>
      <c r="K2586" s="53" t="n">
        <v>980</v>
      </c>
      <c r="L2586" s="42"/>
      <c r="M2586" s="59" t="n">
        <v>882</v>
      </c>
      <c r="N2586" s="64" t="n">
        <v>823.2</v>
      </c>
      <c r="O2586" s="59" t="n">
        <v>784</v>
      </c>
      <c r="AA2586" s="32" t="n">
        <f aca="false">PRODUCT(IF(ISBLANK($L2586)=TRUE(),0,$L2586),IF(ISBLANK($L2586)=TRUE(),0,$K2586))</f>
        <v>0</v>
      </c>
    </row>
    <row r="2587" customFormat="false" ht="21.75" hidden="false" customHeight="true" outlineLevel="0" collapsed="false">
      <c r="A2587" s="46" t="n">
        <v>2730</v>
      </c>
      <c r="B2587" s="47" t="s">
        <v>4921</v>
      </c>
      <c r="C2587" s="48" t="n">
        <v>256</v>
      </c>
      <c r="D2587" s="49"/>
      <c r="E2587" s="50"/>
      <c r="F2587" s="50"/>
      <c r="G2587" s="51" t="s">
        <v>275</v>
      </c>
      <c r="H2587" s="51" t="s">
        <v>31</v>
      </c>
      <c r="I2587" s="52" t="s">
        <v>32</v>
      </c>
      <c r="J2587" s="47" t="s">
        <v>4922</v>
      </c>
      <c r="K2587" s="53" t="n">
        <v>1360</v>
      </c>
      <c r="L2587" s="42"/>
      <c r="M2587" s="54" t="n">
        <v>1224</v>
      </c>
      <c r="N2587" s="55" t="n">
        <v>1142.4</v>
      </c>
      <c r="O2587" s="54" t="n">
        <v>1088</v>
      </c>
      <c r="AA2587" s="32" t="n">
        <f aca="false">PRODUCT(IF(ISBLANK($L2587)=TRUE(),0,$L2587),IF(ISBLANK($L2587)=TRUE(),0,$K2587))</f>
        <v>0</v>
      </c>
    </row>
    <row r="2588" customFormat="false" ht="11.25" hidden="false" customHeight="true" outlineLevel="0" collapsed="false">
      <c r="A2588" s="46" t="n">
        <v>2086</v>
      </c>
      <c r="B2588" s="47" t="s">
        <v>4923</v>
      </c>
      <c r="C2588" s="48" t="n">
        <v>170</v>
      </c>
      <c r="D2588" s="49"/>
      <c r="E2588" s="50"/>
      <c r="F2588" s="50"/>
      <c r="G2588" s="51" t="s">
        <v>275</v>
      </c>
      <c r="H2588" s="51" t="s">
        <v>31</v>
      </c>
      <c r="I2588" s="52" t="s">
        <v>32</v>
      </c>
      <c r="J2588" s="47" t="s">
        <v>4924</v>
      </c>
      <c r="K2588" s="53" t="n">
        <v>930</v>
      </c>
      <c r="L2588" s="42"/>
      <c r="M2588" s="59" t="n">
        <v>837</v>
      </c>
      <c r="N2588" s="64" t="n">
        <v>781.2</v>
      </c>
      <c r="O2588" s="59" t="n">
        <v>744</v>
      </c>
      <c r="AA2588" s="32" t="n">
        <f aca="false">PRODUCT(IF(ISBLANK($L2588)=TRUE(),0,$L2588),IF(ISBLANK($L2588)=TRUE(),0,$K2588))</f>
        <v>0</v>
      </c>
    </row>
    <row r="2589" customFormat="false" ht="21.75" hidden="false" customHeight="true" outlineLevel="0" collapsed="false">
      <c r="A2589" s="46" t="n">
        <v>3999</v>
      </c>
      <c r="B2589" s="47" t="s">
        <v>452</v>
      </c>
      <c r="C2589" s="48" t="n">
        <v>80</v>
      </c>
      <c r="D2589" s="49"/>
      <c r="E2589" s="50"/>
      <c r="F2589" s="50"/>
      <c r="G2589" s="51" t="s">
        <v>30</v>
      </c>
      <c r="H2589" s="51" t="s">
        <v>31</v>
      </c>
      <c r="I2589" s="52" t="s">
        <v>77</v>
      </c>
      <c r="J2589" s="47" t="s">
        <v>453</v>
      </c>
      <c r="K2589" s="57" t="n">
        <v>716.76</v>
      </c>
      <c r="L2589" s="42"/>
      <c r="M2589" s="65" t="n">
        <v>645.08</v>
      </c>
      <c r="N2589" s="65" t="n">
        <v>602.08</v>
      </c>
      <c r="O2589" s="65" t="n">
        <v>573.41</v>
      </c>
      <c r="AA2589" s="32" t="n">
        <f aca="false">PRODUCT(IF(ISBLANK($L2589)=TRUE(),0,$L2589),IF(ISBLANK($L2589)=TRUE(),0,$K2589))</f>
        <v>0</v>
      </c>
    </row>
    <row r="2590" customFormat="false" ht="11.25" hidden="false" customHeight="true" outlineLevel="0" collapsed="false">
      <c r="A2590" s="46" t="n">
        <v>4862</v>
      </c>
      <c r="B2590" s="47" t="s">
        <v>4925</v>
      </c>
      <c r="C2590" s="48" t="n">
        <v>160</v>
      </c>
      <c r="D2590" s="88" t="n">
        <v>2015</v>
      </c>
      <c r="E2590" s="50"/>
      <c r="F2590" s="50"/>
      <c r="G2590" s="51" t="s">
        <v>30</v>
      </c>
      <c r="H2590" s="51" t="s">
        <v>31</v>
      </c>
      <c r="I2590" s="52" t="s">
        <v>421</v>
      </c>
      <c r="J2590" s="47" t="s">
        <v>4926</v>
      </c>
      <c r="K2590" s="57" t="n">
        <v>1224.57</v>
      </c>
      <c r="L2590" s="42"/>
      <c r="M2590" s="58" t="n">
        <v>1102.11</v>
      </c>
      <c r="N2590" s="58" t="n">
        <v>1028.64</v>
      </c>
      <c r="O2590" s="65" t="n">
        <v>979.66</v>
      </c>
      <c r="AA2590" s="32" t="n">
        <f aca="false">PRODUCT(IF(ISBLANK($L2590)=TRUE(),0,$L2590),IF(ISBLANK($L2590)=TRUE(),0,$K2590))</f>
        <v>0</v>
      </c>
    </row>
    <row r="2591" customFormat="false" ht="32.25" hidden="false" customHeight="true" outlineLevel="0" collapsed="false">
      <c r="A2591" s="46" t="n">
        <v>2886</v>
      </c>
      <c r="B2591" s="47" t="s">
        <v>4927</v>
      </c>
      <c r="C2591" s="48" t="n">
        <v>384</v>
      </c>
      <c r="D2591" s="49"/>
      <c r="E2591" s="50"/>
      <c r="F2591" s="50"/>
      <c r="G2591" s="51" t="s">
        <v>30</v>
      </c>
      <c r="H2591" s="51" t="s">
        <v>139</v>
      </c>
      <c r="I2591" s="52" t="s">
        <v>110</v>
      </c>
      <c r="J2591" s="47" t="s">
        <v>4928</v>
      </c>
      <c r="K2591" s="53" t="n">
        <v>2980</v>
      </c>
      <c r="L2591" s="42"/>
      <c r="M2591" s="54" t="n">
        <v>2682</v>
      </c>
      <c r="N2591" s="55" t="n">
        <v>2503.2</v>
      </c>
      <c r="O2591" s="54" t="n">
        <v>2384</v>
      </c>
      <c r="AA2591" s="32" t="n">
        <f aca="false">PRODUCT(IF(ISBLANK($L2591)=TRUE(),0,$L2591),IF(ISBLANK($L2591)=TRUE(),0,$K2591))</f>
        <v>0</v>
      </c>
    </row>
    <row r="2592" customFormat="false" ht="11.25" hidden="false" customHeight="true" outlineLevel="0" collapsed="false">
      <c r="A2592" s="46" t="n">
        <v>516</v>
      </c>
      <c r="B2592" s="47" t="s">
        <v>4929</v>
      </c>
      <c r="C2592" s="48" t="n">
        <v>142</v>
      </c>
      <c r="D2592" s="49"/>
      <c r="E2592" s="50"/>
      <c r="F2592" s="50"/>
      <c r="G2592" s="51" t="s">
        <v>30</v>
      </c>
      <c r="H2592" s="51" t="s">
        <v>31</v>
      </c>
      <c r="I2592" s="52" t="s">
        <v>4930</v>
      </c>
      <c r="J2592" s="47" t="s">
        <v>4931</v>
      </c>
      <c r="K2592" s="53" t="n">
        <v>1000</v>
      </c>
      <c r="L2592" s="42"/>
      <c r="M2592" s="59" t="n">
        <v>900</v>
      </c>
      <c r="N2592" s="59" t="n">
        <v>840</v>
      </c>
      <c r="O2592" s="59" t="n">
        <v>800</v>
      </c>
      <c r="AA2592" s="32" t="n">
        <f aca="false">PRODUCT(IF(ISBLANK($L2592)=TRUE(),0,$L2592),IF(ISBLANK($L2592)=TRUE(),0,$K2592))</f>
        <v>0</v>
      </c>
    </row>
    <row r="2593" customFormat="false" ht="11.25" hidden="false" customHeight="true" outlineLevel="0" collapsed="false">
      <c r="A2593" s="46" t="n">
        <v>515</v>
      </c>
      <c r="B2593" s="47" t="s">
        <v>4932</v>
      </c>
      <c r="C2593" s="48" t="n">
        <v>192</v>
      </c>
      <c r="D2593" s="49"/>
      <c r="E2593" s="50"/>
      <c r="F2593" s="50"/>
      <c r="G2593" s="51" t="s">
        <v>30</v>
      </c>
      <c r="H2593" s="51" t="s">
        <v>31</v>
      </c>
      <c r="I2593" s="52" t="s">
        <v>4930</v>
      </c>
      <c r="J2593" s="47" t="s">
        <v>4933</v>
      </c>
      <c r="K2593" s="53" t="n">
        <v>1000</v>
      </c>
      <c r="L2593" s="42"/>
      <c r="M2593" s="59" t="n">
        <v>900</v>
      </c>
      <c r="N2593" s="59" t="n">
        <v>840</v>
      </c>
      <c r="O2593" s="59" t="n">
        <v>800</v>
      </c>
      <c r="AA2593" s="32" t="n">
        <f aca="false">PRODUCT(IF(ISBLANK($L2593)=TRUE(),0,$L2593),IF(ISBLANK($L2593)=TRUE(),0,$K2593))</f>
        <v>0</v>
      </c>
    </row>
    <row r="2594" customFormat="false" ht="15" hidden="false" customHeight="true" outlineLevel="0" collapsed="false">
      <c r="A2594" s="33" t="s">
        <v>4934</v>
      </c>
      <c r="B2594" s="33"/>
      <c r="C2594" s="33"/>
      <c r="D2594" s="33"/>
      <c r="E2594" s="33"/>
      <c r="F2594" s="33"/>
      <c r="G2594" s="33"/>
      <c r="H2594" s="33"/>
      <c r="I2594" s="33"/>
      <c r="L2594" s="31"/>
      <c r="AA2594" s="32" t="n">
        <f aca="false">PRODUCT(IF(ISBLANK($L2594)=TRUE(),0,$L2594),IF(ISBLANK($L2594)=TRUE(),0,$K2594))</f>
        <v>0</v>
      </c>
    </row>
    <row r="2595" customFormat="false" ht="16.35" hidden="false" customHeight="true" outlineLevel="0" collapsed="false">
      <c r="A2595" s="60" t="s">
        <v>4935</v>
      </c>
      <c r="B2595" s="60"/>
      <c r="C2595" s="60"/>
      <c r="D2595" s="60"/>
      <c r="E2595" s="60"/>
      <c r="F2595" s="60"/>
      <c r="G2595" s="60"/>
      <c r="H2595" s="60"/>
      <c r="I2595" s="60"/>
      <c r="L2595" s="31"/>
      <c r="AA2595" s="32" t="n">
        <f aca="false">PRODUCT(IF(ISBLANK($L2595)=TRUE(),0,$L2595),IF(ISBLANK($L2595)=TRUE(),0,$K2595))</f>
        <v>0</v>
      </c>
    </row>
    <row r="2596" customFormat="false" ht="32.25" hidden="false" customHeight="true" outlineLevel="0" collapsed="false">
      <c r="A2596" s="46" t="n">
        <v>4579</v>
      </c>
      <c r="B2596" s="47" t="s">
        <v>1565</v>
      </c>
      <c r="C2596" s="48" t="n">
        <v>464</v>
      </c>
      <c r="D2596" s="49"/>
      <c r="E2596" s="50"/>
      <c r="F2596" s="50" t="s">
        <v>1566</v>
      </c>
      <c r="G2596" s="51" t="s">
        <v>30</v>
      </c>
      <c r="H2596" s="51" t="s">
        <v>31</v>
      </c>
      <c r="I2596" s="52" t="s">
        <v>32</v>
      </c>
      <c r="J2596" s="47" t="s">
        <v>1567</v>
      </c>
      <c r="K2596" s="53" t="n">
        <v>2980</v>
      </c>
      <c r="L2596" s="42"/>
      <c r="M2596" s="54" t="n">
        <v>2682</v>
      </c>
      <c r="N2596" s="55" t="n">
        <v>2503.2</v>
      </c>
      <c r="O2596" s="54" t="n">
        <v>2384</v>
      </c>
      <c r="AA2596" s="32" t="n">
        <f aca="false">PRODUCT(IF(ISBLANK($L2596)=TRUE(),0,$L2596),IF(ISBLANK($L2596)=TRUE(),0,$K2596))</f>
        <v>0</v>
      </c>
    </row>
    <row r="2597" customFormat="false" ht="32.25" hidden="false" customHeight="true" outlineLevel="0" collapsed="false">
      <c r="A2597" s="46" t="n">
        <v>5239</v>
      </c>
      <c r="B2597" s="47" t="s">
        <v>4936</v>
      </c>
      <c r="C2597" s="48" t="n">
        <v>78</v>
      </c>
      <c r="D2597" s="49"/>
      <c r="E2597" s="50"/>
      <c r="F2597" s="50"/>
      <c r="G2597" s="51" t="s">
        <v>275</v>
      </c>
      <c r="H2597" s="51" t="s">
        <v>31</v>
      </c>
      <c r="I2597" s="52" t="s">
        <v>861</v>
      </c>
      <c r="J2597" s="47" t="s">
        <v>4937</v>
      </c>
      <c r="K2597" s="53" t="n">
        <v>2450</v>
      </c>
      <c r="L2597" s="42"/>
      <c r="M2597" s="54" t="n">
        <v>2205</v>
      </c>
      <c r="N2597" s="54" t="n">
        <v>2058</v>
      </c>
      <c r="O2597" s="54" t="n">
        <v>1960</v>
      </c>
      <c r="AA2597" s="32" t="n">
        <f aca="false">PRODUCT(IF(ISBLANK($L2597)=TRUE(),0,$L2597),IF(ISBLANK($L2597)=TRUE(),0,$K2597))</f>
        <v>0</v>
      </c>
    </row>
    <row r="2598" customFormat="false" ht="16.35" hidden="false" customHeight="true" outlineLevel="0" collapsed="false">
      <c r="A2598" s="60" t="s">
        <v>4938</v>
      </c>
      <c r="B2598" s="60"/>
      <c r="C2598" s="60"/>
      <c r="D2598" s="60"/>
      <c r="E2598" s="60"/>
      <c r="F2598" s="60"/>
      <c r="G2598" s="60"/>
      <c r="H2598" s="60"/>
      <c r="I2598" s="60"/>
      <c r="L2598" s="31"/>
      <c r="AA2598" s="32" t="n">
        <f aca="false">PRODUCT(IF(ISBLANK($L2598)=TRUE(),0,$L2598),IF(ISBLANK($L2598)=TRUE(),0,$K2598))</f>
        <v>0</v>
      </c>
    </row>
    <row r="2599" customFormat="false" ht="32.25" hidden="false" customHeight="true" outlineLevel="0" collapsed="false">
      <c r="A2599" s="46" t="n">
        <v>2564</v>
      </c>
      <c r="B2599" s="47" t="s">
        <v>1594</v>
      </c>
      <c r="C2599" s="48" t="n">
        <v>148</v>
      </c>
      <c r="D2599" s="49"/>
      <c r="E2599" s="50"/>
      <c r="F2599" s="50" t="s">
        <v>1595</v>
      </c>
      <c r="G2599" s="51" t="s">
        <v>30</v>
      </c>
      <c r="H2599" s="51" t="s">
        <v>31</v>
      </c>
      <c r="I2599" s="52" t="s">
        <v>32</v>
      </c>
      <c r="J2599" s="47" t="s">
        <v>1596</v>
      </c>
      <c r="K2599" s="53" t="n">
        <v>2280</v>
      </c>
      <c r="L2599" s="42"/>
      <c r="M2599" s="54" t="n">
        <v>2052</v>
      </c>
      <c r="N2599" s="55" t="n">
        <v>1915.2</v>
      </c>
      <c r="O2599" s="54" t="n">
        <v>1824</v>
      </c>
      <c r="AA2599" s="32" t="n">
        <f aca="false">PRODUCT(IF(ISBLANK($L2599)=TRUE(),0,$L2599),IF(ISBLANK($L2599)=TRUE(),0,$K2599))</f>
        <v>0</v>
      </c>
    </row>
    <row r="2600" customFormat="false" ht="32.25" hidden="false" customHeight="true" outlineLevel="0" collapsed="false">
      <c r="A2600" s="46" t="n">
        <v>4579</v>
      </c>
      <c r="B2600" s="47" t="s">
        <v>1565</v>
      </c>
      <c r="C2600" s="48" t="n">
        <v>464</v>
      </c>
      <c r="D2600" s="49"/>
      <c r="E2600" s="50"/>
      <c r="F2600" s="50" t="s">
        <v>1566</v>
      </c>
      <c r="G2600" s="51" t="s">
        <v>30</v>
      </c>
      <c r="H2600" s="51" t="s">
        <v>31</v>
      </c>
      <c r="I2600" s="52" t="s">
        <v>32</v>
      </c>
      <c r="J2600" s="47" t="s">
        <v>1567</v>
      </c>
      <c r="K2600" s="53" t="n">
        <v>2980</v>
      </c>
      <c r="L2600" s="42"/>
      <c r="M2600" s="54" t="n">
        <v>2682</v>
      </c>
      <c r="N2600" s="55" t="n">
        <v>2503.2</v>
      </c>
      <c r="O2600" s="54" t="n">
        <v>2384</v>
      </c>
      <c r="AA2600" s="32" t="n">
        <f aca="false">PRODUCT(IF(ISBLANK($L2600)=TRUE(),0,$L2600),IF(ISBLANK($L2600)=TRUE(),0,$K2600))</f>
        <v>0</v>
      </c>
    </row>
    <row r="2601" customFormat="false" ht="32.25" hidden="false" customHeight="true" outlineLevel="0" collapsed="false">
      <c r="A2601" s="46" t="n">
        <v>3573</v>
      </c>
      <c r="B2601" s="47" t="s">
        <v>4633</v>
      </c>
      <c r="C2601" s="48" t="n">
        <v>118</v>
      </c>
      <c r="D2601" s="49"/>
      <c r="E2601" s="50"/>
      <c r="F2601" s="50" t="s">
        <v>4634</v>
      </c>
      <c r="G2601" s="51" t="s">
        <v>30</v>
      </c>
      <c r="H2601" s="51" t="s">
        <v>31</v>
      </c>
      <c r="I2601" s="52" t="s">
        <v>32</v>
      </c>
      <c r="J2601" s="47" t="s">
        <v>4635</v>
      </c>
      <c r="K2601" s="53" t="n">
        <v>1980</v>
      </c>
      <c r="L2601" s="42"/>
      <c r="M2601" s="54" t="n">
        <v>1782</v>
      </c>
      <c r="N2601" s="55" t="n">
        <v>1663.2</v>
      </c>
      <c r="O2601" s="54" t="n">
        <v>1584</v>
      </c>
      <c r="AA2601" s="32" t="n">
        <f aca="false">PRODUCT(IF(ISBLANK($L2601)=TRUE(),0,$L2601),IF(ISBLANK($L2601)=TRUE(),0,$K2601))</f>
        <v>0</v>
      </c>
    </row>
    <row r="2602" customFormat="false" ht="16.35" hidden="false" customHeight="true" outlineLevel="0" collapsed="false">
      <c r="A2602" s="60" t="s">
        <v>4939</v>
      </c>
      <c r="B2602" s="60"/>
      <c r="C2602" s="60"/>
      <c r="D2602" s="60"/>
      <c r="E2602" s="60"/>
      <c r="F2602" s="60"/>
      <c r="G2602" s="60"/>
      <c r="H2602" s="60"/>
      <c r="I2602" s="60"/>
      <c r="L2602" s="31"/>
      <c r="AA2602" s="32" t="n">
        <f aca="false">PRODUCT(IF(ISBLANK($L2602)=TRUE(),0,$L2602),IF(ISBLANK($L2602)=TRUE(),0,$K2602))</f>
        <v>0</v>
      </c>
    </row>
    <row r="2603" customFormat="false" ht="32.25" hidden="false" customHeight="true" outlineLevel="0" collapsed="false">
      <c r="A2603" s="46" t="n">
        <v>4579</v>
      </c>
      <c r="B2603" s="47" t="s">
        <v>1565</v>
      </c>
      <c r="C2603" s="48" t="n">
        <v>464</v>
      </c>
      <c r="D2603" s="49"/>
      <c r="E2603" s="50"/>
      <c r="F2603" s="50" t="s">
        <v>1566</v>
      </c>
      <c r="G2603" s="51" t="s">
        <v>30</v>
      </c>
      <c r="H2603" s="51" t="s">
        <v>31</v>
      </c>
      <c r="I2603" s="52" t="s">
        <v>32</v>
      </c>
      <c r="J2603" s="47" t="s">
        <v>1567</v>
      </c>
      <c r="K2603" s="53" t="n">
        <v>2980</v>
      </c>
      <c r="L2603" s="42"/>
      <c r="M2603" s="54" t="n">
        <v>2682</v>
      </c>
      <c r="N2603" s="55" t="n">
        <v>2503.2</v>
      </c>
      <c r="O2603" s="54" t="n">
        <v>2384</v>
      </c>
      <c r="AA2603" s="32" t="n">
        <f aca="false">PRODUCT(IF(ISBLANK($L2603)=TRUE(),0,$L2603),IF(ISBLANK($L2603)=TRUE(),0,$K2603))</f>
        <v>0</v>
      </c>
    </row>
    <row r="2604" customFormat="false" ht="32.25" hidden="false" customHeight="true" outlineLevel="0" collapsed="false">
      <c r="A2604" s="46" t="n">
        <v>2564</v>
      </c>
      <c r="B2604" s="47" t="s">
        <v>1594</v>
      </c>
      <c r="C2604" s="48" t="n">
        <v>148</v>
      </c>
      <c r="D2604" s="49"/>
      <c r="E2604" s="50"/>
      <c r="F2604" s="50" t="s">
        <v>1595</v>
      </c>
      <c r="G2604" s="51" t="s">
        <v>30</v>
      </c>
      <c r="H2604" s="51" t="s">
        <v>31</v>
      </c>
      <c r="I2604" s="52" t="s">
        <v>32</v>
      </c>
      <c r="J2604" s="47" t="s">
        <v>1596</v>
      </c>
      <c r="K2604" s="53" t="n">
        <v>2280</v>
      </c>
      <c r="L2604" s="42"/>
      <c r="M2604" s="54" t="n">
        <v>2052</v>
      </c>
      <c r="N2604" s="55" t="n">
        <v>1915.2</v>
      </c>
      <c r="O2604" s="54" t="n">
        <v>1824</v>
      </c>
      <c r="AA2604" s="32" t="n">
        <f aca="false">PRODUCT(IF(ISBLANK($L2604)=TRUE(),0,$L2604),IF(ISBLANK($L2604)=TRUE(),0,$K2604))</f>
        <v>0</v>
      </c>
    </row>
    <row r="2605" customFormat="false" ht="32.25" hidden="false" customHeight="true" outlineLevel="0" collapsed="false">
      <c r="A2605" s="46" t="n">
        <v>5210</v>
      </c>
      <c r="B2605" s="47" t="s">
        <v>4940</v>
      </c>
      <c r="C2605" s="48" t="n">
        <v>860</v>
      </c>
      <c r="D2605" s="56" t="n">
        <v>2010</v>
      </c>
      <c r="E2605" s="50"/>
      <c r="F2605" s="50" t="s">
        <v>1850</v>
      </c>
      <c r="G2605" s="51" t="s">
        <v>30</v>
      </c>
      <c r="H2605" s="51" t="s">
        <v>31</v>
      </c>
      <c r="I2605" s="52" t="s">
        <v>32</v>
      </c>
      <c r="J2605" s="47" t="s">
        <v>4941</v>
      </c>
      <c r="K2605" s="53" t="n">
        <v>6980</v>
      </c>
      <c r="L2605" s="42"/>
      <c r="M2605" s="54" t="n">
        <v>6282</v>
      </c>
      <c r="N2605" s="55" t="n">
        <v>5863.2</v>
      </c>
      <c r="O2605" s="54" t="n">
        <v>5584</v>
      </c>
      <c r="AA2605" s="32" t="n">
        <f aca="false">PRODUCT(IF(ISBLANK($L2605)=TRUE(),0,$L2605),IF(ISBLANK($L2605)=TRUE(),0,$K2605))</f>
        <v>0</v>
      </c>
    </row>
    <row r="2606" customFormat="false" ht="32.25" hidden="false" customHeight="true" outlineLevel="0" collapsed="false">
      <c r="A2606" s="46" t="n">
        <v>4793</v>
      </c>
      <c r="B2606" s="47" t="s">
        <v>4942</v>
      </c>
      <c r="C2606" s="48" t="n">
        <v>568</v>
      </c>
      <c r="D2606" s="49" t="s">
        <v>4943</v>
      </c>
      <c r="E2606" s="50"/>
      <c r="F2606" s="50" t="s">
        <v>4944</v>
      </c>
      <c r="G2606" s="51" t="s">
        <v>30</v>
      </c>
      <c r="H2606" s="51" t="s">
        <v>31</v>
      </c>
      <c r="I2606" s="52" t="s">
        <v>32</v>
      </c>
      <c r="J2606" s="47" t="s">
        <v>4945</v>
      </c>
      <c r="K2606" s="53" t="n">
        <v>4980</v>
      </c>
      <c r="L2606" s="42"/>
      <c r="M2606" s="54" t="n">
        <v>4482</v>
      </c>
      <c r="N2606" s="55" t="n">
        <v>4183.2</v>
      </c>
      <c r="O2606" s="54" t="n">
        <v>3984</v>
      </c>
      <c r="AA2606" s="32" t="n">
        <f aca="false">PRODUCT(IF(ISBLANK($L2606)=TRUE(),0,$L2606),IF(ISBLANK($L2606)=TRUE(),0,$K2606))</f>
        <v>0</v>
      </c>
    </row>
    <row r="2607" customFormat="false" ht="16.35" hidden="false" customHeight="true" outlineLevel="0" collapsed="false">
      <c r="A2607" s="60" t="s">
        <v>4946</v>
      </c>
      <c r="B2607" s="60"/>
      <c r="C2607" s="60"/>
      <c r="D2607" s="60"/>
      <c r="E2607" s="60"/>
      <c r="F2607" s="60"/>
      <c r="G2607" s="60"/>
      <c r="H2607" s="60"/>
      <c r="I2607" s="60"/>
      <c r="L2607" s="31"/>
      <c r="AA2607" s="32" t="n">
        <f aca="false">PRODUCT(IF(ISBLANK($L2607)=TRUE(),0,$L2607),IF(ISBLANK($L2607)=TRUE(),0,$K2607))</f>
        <v>0</v>
      </c>
    </row>
    <row r="2608" customFormat="false" ht="32.25" hidden="false" customHeight="true" outlineLevel="0" collapsed="false">
      <c r="A2608" s="46" t="n">
        <v>4579</v>
      </c>
      <c r="B2608" s="47" t="s">
        <v>1565</v>
      </c>
      <c r="C2608" s="48" t="n">
        <v>464</v>
      </c>
      <c r="D2608" s="49"/>
      <c r="E2608" s="50"/>
      <c r="F2608" s="50" t="s">
        <v>1566</v>
      </c>
      <c r="G2608" s="51" t="s">
        <v>30</v>
      </c>
      <c r="H2608" s="51" t="s">
        <v>31</v>
      </c>
      <c r="I2608" s="52" t="s">
        <v>32</v>
      </c>
      <c r="J2608" s="47" t="s">
        <v>1567</v>
      </c>
      <c r="K2608" s="53" t="n">
        <v>2980</v>
      </c>
      <c r="L2608" s="42"/>
      <c r="M2608" s="54" t="n">
        <v>2682</v>
      </c>
      <c r="N2608" s="55" t="n">
        <v>2503.2</v>
      </c>
      <c r="O2608" s="54" t="n">
        <v>2384</v>
      </c>
      <c r="AA2608" s="32" t="n">
        <f aca="false">PRODUCT(IF(ISBLANK($L2608)=TRUE(),0,$L2608),IF(ISBLANK($L2608)=TRUE(),0,$K2608))</f>
        <v>0</v>
      </c>
    </row>
    <row r="2609" customFormat="false" ht="32.25" hidden="false" customHeight="true" outlineLevel="0" collapsed="false">
      <c r="A2609" s="46" t="n">
        <v>5241</v>
      </c>
      <c r="B2609" s="47" t="s">
        <v>4947</v>
      </c>
      <c r="C2609" s="48" t="n">
        <v>94</v>
      </c>
      <c r="D2609" s="49"/>
      <c r="E2609" s="50"/>
      <c r="F2609" s="50"/>
      <c r="G2609" s="51" t="s">
        <v>275</v>
      </c>
      <c r="H2609" s="51" t="s">
        <v>31</v>
      </c>
      <c r="I2609" s="52" t="s">
        <v>861</v>
      </c>
      <c r="J2609" s="47" t="s">
        <v>4948</v>
      </c>
      <c r="K2609" s="53" t="n">
        <v>2450</v>
      </c>
      <c r="L2609" s="42"/>
      <c r="M2609" s="54" t="n">
        <v>2205</v>
      </c>
      <c r="N2609" s="54" t="n">
        <v>2058</v>
      </c>
      <c r="O2609" s="54" t="n">
        <v>1960</v>
      </c>
      <c r="AA2609" s="32" t="n">
        <f aca="false">PRODUCT(IF(ISBLANK($L2609)=TRUE(),0,$L2609),IF(ISBLANK($L2609)=TRUE(),0,$K2609))</f>
        <v>0</v>
      </c>
    </row>
    <row r="2610" customFormat="false" ht="16.35" hidden="false" customHeight="true" outlineLevel="0" collapsed="false">
      <c r="A2610" s="60" t="s">
        <v>4949</v>
      </c>
      <c r="B2610" s="60"/>
      <c r="C2610" s="60"/>
      <c r="D2610" s="60"/>
      <c r="E2610" s="60"/>
      <c r="F2610" s="60"/>
      <c r="G2610" s="60"/>
      <c r="H2610" s="60"/>
      <c r="I2610" s="60"/>
      <c r="L2610" s="31"/>
      <c r="AA2610" s="32" t="n">
        <f aca="false">PRODUCT(IF(ISBLANK($L2610)=TRUE(),0,$L2610),IF(ISBLANK($L2610)=TRUE(),0,$K2610))</f>
        <v>0</v>
      </c>
    </row>
    <row r="2611" customFormat="false" ht="21.75" hidden="false" customHeight="true" outlineLevel="0" collapsed="false">
      <c r="A2611" s="46" t="n">
        <v>5117</v>
      </c>
      <c r="B2611" s="47" t="s">
        <v>4950</v>
      </c>
      <c r="C2611" s="48" t="n">
        <v>356</v>
      </c>
      <c r="D2611" s="49"/>
      <c r="E2611" s="50"/>
      <c r="F2611" s="50" t="s">
        <v>1850</v>
      </c>
      <c r="G2611" s="51" t="s">
        <v>30</v>
      </c>
      <c r="H2611" s="51" t="s">
        <v>31</v>
      </c>
      <c r="I2611" s="52" t="s">
        <v>861</v>
      </c>
      <c r="J2611" s="47" t="s">
        <v>4951</v>
      </c>
      <c r="K2611" s="53" t="n">
        <v>6230</v>
      </c>
      <c r="L2611" s="42"/>
      <c r="M2611" s="54" t="n">
        <v>5607</v>
      </c>
      <c r="N2611" s="55" t="n">
        <v>5233.2</v>
      </c>
      <c r="O2611" s="54" t="n">
        <v>4984</v>
      </c>
      <c r="AA2611" s="32" t="n">
        <f aca="false">PRODUCT(IF(ISBLANK($L2611)=TRUE(),0,$L2611),IF(ISBLANK($L2611)=TRUE(),0,$K2611))</f>
        <v>0</v>
      </c>
    </row>
    <row r="2612" customFormat="false" ht="32.25" hidden="false" customHeight="true" outlineLevel="0" collapsed="false">
      <c r="A2612" s="46" t="n">
        <v>5118</v>
      </c>
      <c r="B2612" s="47" t="s">
        <v>4952</v>
      </c>
      <c r="C2612" s="48" t="n">
        <v>121</v>
      </c>
      <c r="D2612" s="49"/>
      <c r="E2612" s="50"/>
      <c r="F2612" s="50" t="s">
        <v>1850</v>
      </c>
      <c r="G2612" s="51" t="s">
        <v>275</v>
      </c>
      <c r="H2612" s="51" t="s">
        <v>31</v>
      </c>
      <c r="I2612" s="52" t="s">
        <v>861</v>
      </c>
      <c r="J2612" s="47" t="s">
        <v>4953</v>
      </c>
      <c r="K2612" s="53" t="n">
        <v>2450</v>
      </c>
      <c r="L2612" s="42"/>
      <c r="M2612" s="54" t="n">
        <v>2205</v>
      </c>
      <c r="N2612" s="54" t="n">
        <v>2058</v>
      </c>
      <c r="O2612" s="54" t="n">
        <v>1960</v>
      </c>
      <c r="AA2612" s="32" t="n">
        <f aca="false">PRODUCT(IF(ISBLANK($L2612)=TRUE(),0,$L2612),IF(ISBLANK($L2612)=TRUE(),0,$K2612))</f>
        <v>0</v>
      </c>
    </row>
    <row r="2613" customFormat="false" ht="16.35" hidden="false" customHeight="true" outlineLevel="0" collapsed="false">
      <c r="A2613" s="60" t="s">
        <v>4954</v>
      </c>
      <c r="B2613" s="60"/>
      <c r="C2613" s="60"/>
      <c r="D2613" s="60"/>
      <c r="E2613" s="60"/>
      <c r="F2613" s="60"/>
      <c r="G2613" s="60"/>
      <c r="H2613" s="60"/>
      <c r="I2613" s="60"/>
      <c r="L2613" s="31"/>
      <c r="AA2613" s="32" t="n">
        <f aca="false">PRODUCT(IF(ISBLANK($L2613)=TRUE(),0,$L2613),IF(ISBLANK($L2613)=TRUE(),0,$K2613))</f>
        <v>0</v>
      </c>
    </row>
    <row r="2614" customFormat="false" ht="11.25" hidden="false" customHeight="true" outlineLevel="0" collapsed="false">
      <c r="A2614" s="46" t="n">
        <v>411</v>
      </c>
      <c r="B2614" s="47" t="s">
        <v>4955</v>
      </c>
      <c r="C2614" s="48" t="n">
        <v>76</v>
      </c>
      <c r="D2614" s="49"/>
      <c r="E2614" s="50"/>
      <c r="F2614" s="50"/>
      <c r="G2614" s="51" t="s">
        <v>30</v>
      </c>
      <c r="H2614" s="51" t="s">
        <v>31</v>
      </c>
      <c r="I2614" s="52" t="s">
        <v>4676</v>
      </c>
      <c r="J2614" s="47"/>
      <c r="K2614" s="53" t="n">
        <v>255</v>
      </c>
      <c r="L2614" s="42"/>
      <c r="M2614" s="64" t="n">
        <v>229.5</v>
      </c>
      <c r="N2614" s="64" t="n">
        <v>214.2</v>
      </c>
      <c r="O2614" s="59" t="n">
        <v>204</v>
      </c>
      <c r="AA2614" s="32" t="n">
        <f aca="false">PRODUCT(IF(ISBLANK($L2614)=TRUE(),0,$L2614),IF(ISBLANK($L2614)=TRUE(),0,$K2614))</f>
        <v>0</v>
      </c>
    </row>
    <row r="2615" customFormat="false" ht="21.75" hidden="false" customHeight="true" outlineLevel="0" collapsed="false">
      <c r="A2615" s="46" t="n">
        <v>2709</v>
      </c>
      <c r="B2615" s="47" t="s">
        <v>4956</v>
      </c>
      <c r="C2615" s="48" t="n">
        <v>82</v>
      </c>
      <c r="D2615" s="49"/>
      <c r="E2615" s="50"/>
      <c r="F2615" s="50"/>
      <c r="G2615" s="51" t="s">
        <v>275</v>
      </c>
      <c r="H2615" s="51" t="s">
        <v>31</v>
      </c>
      <c r="I2615" s="52" t="s">
        <v>4676</v>
      </c>
      <c r="J2615" s="47"/>
      <c r="K2615" s="53" t="n">
        <v>255</v>
      </c>
      <c r="L2615" s="42"/>
      <c r="M2615" s="64" t="n">
        <v>229.5</v>
      </c>
      <c r="N2615" s="64" t="n">
        <v>214.2</v>
      </c>
      <c r="O2615" s="59" t="n">
        <v>204</v>
      </c>
      <c r="AA2615" s="32" t="n">
        <f aca="false">PRODUCT(IF(ISBLANK($L2615)=TRUE(),0,$L2615),IF(ISBLANK($L2615)=TRUE(),0,$K2615))</f>
        <v>0</v>
      </c>
    </row>
    <row r="2616" customFormat="false" ht="21.75" hidden="false" customHeight="true" outlineLevel="0" collapsed="false">
      <c r="A2616" s="46" t="n">
        <v>2710</v>
      </c>
      <c r="B2616" s="47" t="s">
        <v>4957</v>
      </c>
      <c r="C2616" s="48" t="n">
        <v>94</v>
      </c>
      <c r="D2616" s="49"/>
      <c r="E2616" s="50"/>
      <c r="F2616" s="50"/>
      <c r="G2616" s="51" t="s">
        <v>275</v>
      </c>
      <c r="H2616" s="51" t="s">
        <v>31</v>
      </c>
      <c r="I2616" s="52" t="s">
        <v>4676</v>
      </c>
      <c r="J2616" s="47"/>
      <c r="K2616" s="53" t="n">
        <v>267</v>
      </c>
      <c r="L2616" s="42"/>
      <c r="M2616" s="64" t="n">
        <v>240.3</v>
      </c>
      <c r="N2616" s="65" t="n">
        <v>224.28</v>
      </c>
      <c r="O2616" s="64" t="n">
        <v>213.6</v>
      </c>
      <c r="AA2616" s="32" t="n">
        <f aca="false">PRODUCT(IF(ISBLANK($L2616)=TRUE(),0,$L2616),IF(ISBLANK($L2616)=TRUE(),0,$K2616))</f>
        <v>0</v>
      </c>
    </row>
    <row r="2617" customFormat="false" ht="11.25" hidden="false" customHeight="true" outlineLevel="0" collapsed="false">
      <c r="A2617" s="46" t="n">
        <v>2703</v>
      </c>
      <c r="B2617" s="47" t="s">
        <v>4958</v>
      </c>
      <c r="C2617" s="48" t="n">
        <v>84</v>
      </c>
      <c r="D2617" s="49"/>
      <c r="E2617" s="50"/>
      <c r="F2617" s="50"/>
      <c r="G2617" s="51" t="s">
        <v>275</v>
      </c>
      <c r="H2617" s="51" t="s">
        <v>31</v>
      </c>
      <c r="I2617" s="52" t="s">
        <v>4676</v>
      </c>
      <c r="J2617" s="47"/>
      <c r="K2617" s="53" t="n">
        <v>267</v>
      </c>
      <c r="L2617" s="42"/>
      <c r="M2617" s="64" t="n">
        <v>240.3</v>
      </c>
      <c r="N2617" s="65" t="n">
        <v>224.28</v>
      </c>
      <c r="O2617" s="64" t="n">
        <v>213.6</v>
      </c>
      <c r="AA2617" s="32" t="n">
        <f aca="false">PRODUCT(IF(ISBLANK($L2617)=TRUE(),0,$L2617),IF(ISBLANK($L2617)=TRUE(),0,$K2617))</f>
        <v>0</v>
      </c>
    </row>
    <row r="2618" customFormat="false" ht="16.35" hidden="false" customHeight="true" outlineLevel="0" collapsed="false">
      <c r="A2618" s="60" t="s">
        <v>4959</v>
      </c>
      <c r="B2618" s="60"/>
      <c r="C2618" s="60"/>
      <c r="D2618" s="60"/>
      <c r="E2618" s="60"/>
      <c r="F2618" s="60"/>
      <c r="G2618" s="60"/>
      <c r="H2618" s="60"/>
      <c r="I2618" s="60"/>
      <c r="L2618" s="31"/>
      <c r="AA2618" s="32" t="n">
        <f aca="false">PRODUCT(IF(ISBLANK($L2618)=TRUE(),0,$L2618),IF(ISBLANK($L2618)=TRUE(),0,$K2618))</f>
        <v>0</v>
      </c>
    </row>
    <row r="2619" customFormat="false" ht="32.25" hidden="false" customHeight="true" outlineLevel="0" collapsed="false">
      <c r="A2619" s="46" t="n">
        <v>5242</v>
      </c>
      <c r="B2619" s="47" t="s">
        <v>4960</v>
      </c>
      <c r="C2619" s="48" t="n">
        <v>126</v>
      </c>
      <c r="D2619" s="49"/>
      <c r="E2619" s="50"/>
      <c r="F2619" s="50"/>
      <c r="G2619" s="51" t="s">
        <v>275</v>
      </c>
      <c r="H2619" s="51" t="s">
        <v>31</v>
      </c>
      <c r="I2619" s="52" t="s">
        <v>861</v>
      </c>
      <c r="J2619" s="47" t="s">
        <v>4961</v>
      </c>
      <c r="K2619" s="53" t="n">
        <v>2030</v>
      </c>
      <c r="L2619" s="42"/>
      <c r="M2619" s="54" t="n">
        <v>1827</v>
      </c>
      <c r="N2619" s="55" t="n">
        <v>1705.2</v>
      </c>
      <c r="O2619" s="54" t="n">
        <v>1624</v>
      </c>
      <c r="AA2619" s="32" t="n">
        <f aca="false">PRODUCT(IF(ISBLANK($L2619)=TRUE(),0,$L2619),IF(ISBLANK($L2619)=TRUE(),0,$K2619))</f>
        <v>0</v>
      </c>
    </row>
    <row r="2620" customFormat="false" ht="32.25" hidden="false" customHeight="true" outlineLevel="0" collapsed="false">
      <c r="A2620" s="46" t="n">
        <v>5243</v>
      </c>
      <c r="B2620" s="47" t="s">
        <v>4962</v>
      </c>
      <c r="C2620" s="48" t="n">
        <v>90</v>
      </c>
      <c r="D2620" s="49"/>
      <c r="E2620" s="50"/>
      <c r="F2620" s="50"/>
      <c r="G2620" s="51" t="s">
        <v>275</v>
      </c>
      <c r="H2620" s="51" t="s">
        <v>31</v>
      </c>
      <c r="I2620" s="52" t="s">
        <v>861</v>
      </c>
      <c r="J2620" s="47" t="s">
        <v>4963</v>
      </c>
      <c r="K2620" s="53" t="n">
        <v>1750</v>
      </c>
      <c r="L2620" s="42"/>
      <c r="M2620" s="54" t="n">
        <v>1575</v>
      </c>
      <c r="N2620" s="54" t="n">
        <v>1470</v>
      </c>
      <c r="O2620" s="54" t="n">
        <v>1400</v>
      </c>
      <c r="AA2620" s="32" t="n">
        <f aca="false">PRODUCT(IF(ISBLANK($L2620)=TRUE(),0,$L2620),IF(ISBLANK($L2620)=TRUE(),0,$K2620))</f>
        <v>0</v>
      </c>
    </row>
    <row r="2621" customFormat="false" ht="11.25" hidden="false" customHeight="true" outlineLevel="0" collapsed="false">
      <c r="A2621" s="46" t="n">
        <v>1413</v>
      </c>
      <c r="B2621" s="47" t="s">
        <v>4964</v>
      </c>
      <c r="C2621" s="48" t="n">
        <v>134</v>
      </c>
      <c r="D2621" s="56" t="n">
        <v>2001</v>
      </c>
      <c r="E2621" s="50"/>
      <c r="F2621" s="50"/>
      <c r="G2621" s="51" t="s">
        <v>30</v>
      </c>
      <c r="H2621" s="51" t="s">
        <v>31</v>
      </c>
      <c r="I2621" s="52" t="s">
        <v>4676</v>
      </c>
      <c r="J2621" s="47"/>
      <c r="K2621" s="53" t="n">
        <v>148</v>
      </c>
      <c r="L2621" s="42"/>
      <c r="M2621" s="64" t="n">
        <v>133.2</v>
      </c>
      <c r="N2621" s="65" t="n">
        <v>124.32</v>
      </c>
      <c r="O2621" s="64" t="n">
        <v>118.4</v>
      </c>
      <c r="AA2621" s="32" t="n">
        <f aca="false">PRODUCT(IF(ISBLANK($L2621)=TRUE(),0,$L2621),IF(ISBLANK($L2621)=TRUE(),0,$K2621))</f>
        <v>0</v>
      </c>
    </row>
    <row r="2622" customFormat="false" ht="21.75" hidden="false" customHeight="true" outlineLevel="0" collapsed="false">
      <c r="A2622" s="46" t="n">
        <v>2596</v>
      </c>
      <c r="B2622" s="47" t="s">
        <v>4965</v>
      </c>
      <c r="C2622" s="48" t="n">
        <v>80</v>
      </c>
      <c r="D2622" s="49"/>
      <c r="E2622" s="50"/>
      <c r="F2622" s="50"/>
      <c r="G2622" s="51" t="s">
        <v>30</v>
      </c>
      <c r="H2622" s="51" t="s">
        <v>31</v>
      </c>
      <c r="I2622" s="52" t="s">
        <v>4676</v>
      </c>
      <c r="J2622" s="47"/>
      <c r="K2622" s="53" t="n">
        <v>479</v>
      </c>
      <c r="L2622" s="42"/>
      <c r="M2622" s="64" t="n">
        <v>431.1</v>
      </c>
      <c r="N2622" s="65" t="n">
        <v>402.36</v>
      </c>
      <c r="O2622" s="64" t="n">
        <v>383.2</v>
      </c>
      <c r="AA2622" s="32" t="n">
        <f aca="false">PRODUCT(IF(ISBLANK($L2622)=TRUE(),0,$L2622),IF(ISBLANK($L2622)=TRUE(),0,$K2622))</f>
        <v>0</v>
      </c>
    </row>
    <row r="2623" customFormat="false" ht="11.25" hidden="false" customHeight="true" outlineLevel="0" collapsed="false">
      <c r="A2623" s="46" t="n">
        <v>2597</v>
      </c>
      <c r="B2623" s="47" t="s">
        <v>4966</v>
      </c>
      <c r="C2623" s="48" t="n">
        <v>116</v>
      </c>
      <c r="D2623" s="49"/>
      <c r="E2623" s="50"/>
      <c r="F2623" s="50"/>
      <c r="G2623" s="51" t="s">
        <v>30</v>
      </c>
      <c r="H2623" s="51" t="s">
        <v>31</v>
      </c>
      <c r="I2623" s="52" t="s">
        <v>4676</v>
      </c>
      <c r="J2623" s="47"/>
      <c r="K2623" s="53" t="n">
        <v>539</v>
      </c>
      <c r="L2623" s="42"/>
      <c r="M2623" s="64" t="n">
        <v>485.1</v>
      </c>
      <c r="N2623" s="65" t="n">
        <v>452.76</v>
      </c>
      <c r="O2623" s="64" t="n">
        <v>431.2</v>
      </c>
      <c r="AA2623" s="32" t="n">
        <f aca="false">PRODUCT(IF(ISBLANK($L2623)=TRUE(),0,$L2623),IF(ISBLANK($L2623)=TRUE(),0,$K2623))</f>
        <v>0</v>
      </c>
    </row>
    <row r="2624" customFormat="false" ht="15" hidden="false" customHeight="true" outlineLevel="0" collapsed="false">
      <c r="A2624" s="33" t="s">
        <v>4967</v>
      </c>
      <c r="B2624" s="33"/>
      <c r="C2624" s="33"/>
      <c r="D2624" s="33"/>
      <c r="E2624" s="33"/>
      <c r="F2624" s="33"/>
      <c r="G2624" s="33"/>
      <c r="H2624" s="33"/>
      <c r="I2624" s="33"/>
      <c r="L2624" s="31"/>
      <c r="AA2624" s="32" t="n">
        <f aca="false">PRODUCT(IF(ISBLANK($L2624)=TRUE(),0,$L2624),IF(ISBLANK($L2624)=TRUE(),0,$K2624))</f>
        <v>0</v>
      </c>
    </row>
    <row r="2625" customFormat="false" ht="15" hidden="false" customHeight="true" outlineLevel="0" collapsed="false">
      <c r="A2625" s="33" t="s">
        <v>4968</v>
      </c>
      <c r="B2625" s="33"/>
      <c r="C2625" s="33"/>
      <c r="D2625" s="33"/>
      <c r="E2625" s="33"/>
      <c r="F2625" s="33"/>
      <c r="G2625" s="33"/>
      <c r="H2625" s="33"/>
      <c r="I2625" s="33"/>
      <c r="L2625" s="31"/>
      <c r="AA2625" s="32" t="n">
        <f aca="false">PRODUCT(IF(ISBLANK($L2625)=TRUE(),0,$L2625),IF(ISBLANK($L2625)=TRUE(),0,$K2625))</f>
        <v>0</v>
      </c>
    </row>
    <row r="2626" customFormat="false" ht="11.25" hidden="false" customHeight="true" outlineLevel="0" collapsed="false">
      <c r="A2626" s="46" t="n">
        <v>1423</v>
      </c>
      <c r="B2626" s="47" t="s">
        <v>4969</v>
      </c>
      <c r="C2626" s="48" t="n">
        <v>120</v>
      </c>
      <c r="D2626" s="49"/>
      <c r="E2626" s="50"/>
      <c r="F2626" s="50"/>
      <c r="G2626" s="51" t="s">
        <v>30</v>
      </c>
      <c r="H2626" s="51" t="s">
        <v>31</v>
      </c>
      <c r="I2626" s="52" t="s">
        <v>4676</v>
      </c>
      <c r="J2626" s="47"/>
      <c r="K2626" s="53" t="n">
        <v>80</v>
      </c>
      <c r="L2626" s="42"/>
      <c r="M2626" s="59" t="n">
        <v>72</v>
      </c>
      <c r="N2626" s="64" t="n">
        <v>67.2</v>
      </c>
      <c r="O2626" s="59" t="n">
        <v>64</v>
      </c>
      <c r="AA2626" s="32" t="n">
        <f aca="false">PRODUCT(IF(ISBLANK($L2626)=TRUE(),0,$L2626),IF(ISBLANK($L2626)=TRUE(),0,$K2626))</f>
        <v>0</v>
      </c>
    </row>
    <row r="2627" customFormat="false" ht="21.75" hidden="false" customHeight="true" outlineLevel="0" collapsed="false">
      <c r="A2627" s="46" t="n">
        <v>2506</v>
      </c>
      <c r="B2627" s="47" t="s">
        <v>4970</v>
      </c>
      <c r="C2627" s="48" t="n">
        <v>392</v>
      </c>
      <c r="D2627" s="49"/>
      <c r="E2627" s="50"/>
      <c r="F2627" s="50"/>
      <c r="G2627" s="51" t="s">
        <v>30</v>
      </c>
      <c r="H2627" s="51" t="s">
        <v>31</v>
      </c>
      <c r="I2627" s="52" t="s">
        <v>4676</v>
      </c>
      <c r="J2627" s="47"/>
      <c r="K2627" s="53" t="n">
        <v>400</v>
      </c>
      <c r="L2627" s="42"/>
      <c r="M2627" s="59" t="n">
        <v>360</v>
      </c>
      <c r="N2627" s="59" t="n">
        <v>336</v>
      </c>
      <c r="O2627" s="59" t="n">
        <v>320</v>
      </c>
      <c r="AA2627" s="32" t="n">
        <f aca="false">PRODUCT(IF(ISBLANK($L2627)=TRUE(),0,$L2627),IF(ISBLANK($L2627)=TRUE(),0,$K2627))</f>
        <v>0</v>
      </c>
    </row>
    <row r="2628" customFormat="false" ht="21.75" hidden="false" customHeight="true" outlineLevel="0" collapsed="false">
      <c r="A2628" s="46" t="n">
        <v>1549</v>
      </c>
      <c r="B2628" s="47" t="s">
        <v>4971</v>
      </c>
      <c r="C2628" s="48" t="n">
        <v>136</v>
      </c>
      <c r="D2628" s="49"/>
      <c r="E2628" s="50"/>
      <c r="F2628" s="50"/>
      <c r="G2628" s="51" t="s">
        <v>30</v>
      </c>
      <c r="H2628" s="51" t="s">
        <v>31</v>
      </c>
      <c r="I2628" s="52" t="s">
        <v>4753</v>
      </c>
      <c r="J2628" s="47" t="s">
        <v>4972</v>
      </c>
      <c r="K2628" s="53" t="n">
        <v>1581</v>
      </c>
      <c r="L2628" s="42"/>
      <c r="M2628" s="55" t="n">
        <v>1422.9</v>
      </c>
      <c r="N2628" s="58" t="n">
        <v>1328.04</v>
      </c>
      <c r="O2628" s="55" t="n">
        <v>1264.8</v>
      </c>
      <c r="AA2628" s="32" t="n">
        <f aca="false">PRODUCT(IF(ISBLANK($L2628)=TRUE(),0,$L2628),IF(ISBLANK($L2628)=TRUE(),0,$K2628))</f>
        <v>0</v>
      </c>
    </row>
    <row r="2629" customFormat="false" ht="11.25" hidden="false" customHeight="true" outlineLevel="0" collapsed="false">
      <c r="A2629" s="46" t="n">
        <v>2776</v>
      </c>
      <c r="B2629" s="47" t="s">
        <v>4973</v>
      </c>
      <c r="C2629" s="48" t="n">
        <v>226</v>
      </c>
      <c r="D2629" s="49"/>
      <c r="E2629" s="50"/>
      <c r="F2629" s="50"/>
      <c r="G2629" s="51" t="s">
        <v>30</v>
      </c>
      <c r="H2629" s="51" t="s">
        <v>31</v>
      </c>
      <c r="I2629" s="52" t="s">
        <v>4676</v>
      </c>
      <c r="J2629" s="47"/>
      <c r="K2629" s="53" t="n">
        <v>504</v>
      </c>
      <c r="L2629" s="42"/>
      <c r="M2629" s="64" t="n">
        <v>453.6</v>
      </c>
      <c r="N2629" s="65" t="n">
        <v>423.36</v>
      </c>
      <c r="O2629" s="64" t="n">
        <v>403.2</v>
      </c>
      <c r="AA2629" s="32" t="n">
        <f aca="false">PRODUCT(IF(ISBLANK($L2629)=TRUE(),0,$L2629),IF(ISBLANK($L2629)=TRUE(),0,$K2629))</f>
        <v>0</v>
      </c>
    </row>
    <row r="2630" customFormat="false" ht="11.25" hidden="false" customHeight="true" outlineLevel="0" collapsed="false">
      <c r="A2630" s="46" t="n">
        <v>1455</v>
      </c>
      <c r="B2630" s="47" t="s">
        <v>4974</v>
      </c>
      <c r="C2630" s="48" t="n">
        <v>126</v>
      </c>
      <c r="D2630" s="49"/>
      <c r="E2630" s="50"/>
      <c r="F2630" s="50"/>
      <c r="G2630" s="51" t="s">
        <v>30</v>
      </c>
      <c r="H2630" s="51" t="s">
        <v>31</v>
      </c>
      <c r="I2630" s="52" t="s">
        <v>4975</v>
      </c>
      <c r="J2630" s="47"/>
      <c r="K2630" s="53" t="n">
        <v>450</v>
      </c>
      <c r="L2630" s="42"/>
      <c r="M2630" s="59" t="n">
        <v>405</v>
      </c>
      <c r="N2630" s="59" t="n">
        <v>378</v>
      </c>
      <c r="O2630" s="59" t="n">
        <v>360</v>
      </c>
      <c r="AA2630" s="32" t="n">
        <f aca="false">PRODUCT(IF(ISBLANK($L2630)=TRUE(),0,$L2630),IF(ISBLANK($L2630)=TRUE(),0,$K2630))</f>
        <v>0</v>
      </c>
    </row>
    <row r="2631" customFormat="false" ht="21.75" hidden="false" customHeight="true" outlineLevel="0" collapsed="false">
      <c r="A2631" s="46" t="n">
        <v>1739</v>
      </c>
      <c r="B2631" s="47" t="s">
        <v>4976</v>
      </c>
      <c r="C2631" s="48" t="n">
        <v>260</v>
      </c>
      <c r="D2631" s="49"/>
      <c r="E2631" s="50"/>
      <c r="F2631" s="50"/>
      <c r="G2631" s="51" t="s">
        <v>30</v>
      </c>
      <c r="H2631" s="51" t="s">
        <v>31</v>
      </c>
      <c r="I2631" s="52" t="s">
        <v>4753</v>
      </c>
      <c r="J2631" s="47" t="s">
        <v>4977</v>
      </c>
      <c r="K2631" s="53" t="n">
        <v>1581</v>
      </c>
      <c r="L2631" s="42"/>
      <c r="M2631" s="55" t="n">
        <v>1422.9</v>
      </c>
      <c r="N2631" s="58" t="n">
        <v>1328.04</v>
      </c>
      <c r="O2631" s="55" t="n">
        <v>1264.8</v>
      </c>
      <c r="AA2631" s="32" t="n">
        <f aca="false">PRODUCT(IF(ISBLANK($L2631)=TRUE(),0,$L2631),IF(ISBLANK($L2631)=TRUE(),0,$K2631))</f>
        <v>0</v>
      </c>
    </row>
    <row r="2632" customFormat="false" ht="15" hidden="false" customHeight="true" outlineLevel="0" collapsed="false">
      <c r="A2632" s="33" t="s">
        <v>4978</v>
      </c>
      <c r="B2632" s="33"/>
      <c r="C2632" s="33"/>
      <c r="D2632" s="33"/>
      <c r="E2632" s="33"/>
      <c r="F2632" s="33"/>
      <c r="G2632" s="33"/>
      <c r="H2632" s="33"/>
      <c r="I2632" s="33"/>
      <c r="L2632" s="31"/>
      <c r="AA2632" s="32" t="n">
        <f aca="false">PRODUCT(IF(ISBLANK($L2632)=TRUE(),0,$L2632),IF(ISBLANK($L2632)=TRUE(),0,$K2632))</f>
        <v>0</v>
      </c>
    </row>
    <row r="2633" customFormat="false" ht="16.35" hidden="false" customHeight="true" outlineLevel="0" collapsed="false">
      <c r="A2633" s="60" t="s">
        <v>4979</v>
      </c>
      <c r="B2633" s="60"/>
      <c r="C2633" s="60"/>
      <c r="D2633" s="60"/>
      <c r="E2633" s="60"/>
      <c r="F2633" s="60"/>
      <c r="G2633" s="60"/>
      <c r="H2633" s="60"/>
      <c r="I2633" s="60"/>
      <c r="L2633" s="31"/>
      <c r="AA2633" s="32" t="n">
        <f aca="false">PRODUCT(IF(ISBLANK($L2633)=TRUE(),0,$L2633),IF(ISBLANK($L2633)=TRUE(),0,$K2633))</f>
        <v>0</v>
      </c>
    </row>
    <row r="2634" customFormat="false" ht="32.25" hidden="false" customHeight="true" outlineLevel="0" collapsed="false">
      <c r="A2634" s="46" t="n">
        <v>2899</v>
      </c>
      <c r="B2634" s="47" t="s">
        <v>4574</v>
      </c>
      <c r="C2634" s="48" t="n">
        <v>112</v>
      </c>
      <c r="D2634" s="49"/>
      <c r="E2634" s="50"/>
      <c r="F2634" s="50"/>
      <c r="G2634" s="51" t="s">
        <v>30</v>
      </c>
      <c r="H2634" s="51" t="s">
        <v>31</v>
      </c>
      <c r="I2634" s="52" t="s">
        <v>4571</v>
      </c>
      <c r="J2634" s="47"/>
      <c r="K2634" s="53" t="n">
        <v>1800</v>
      </c>
      <c r="L2634" s="42"/>
      <c r="M2634" s="54" t="n">
        <v>1620</v>
      </c>
      <c r="N2634" s="54" t="n">
        <v>1512</v>
      </c>
      <c r="O2634" s="54" t="n">
        <v>1440</v>
      </c>
      <c r="AA2634" s="32" t="n">
        <f aca="false">PRODUCT(IF(ISBLANK($L2634)=TRUE(),0,$L2634),IF(ISBLANK($L2634)=TRUE(),0,$K2634))</f>
        <v>0</v>
      </c>
    </row>
    <row r="2635" customFormat="false" ht="32.25" hidden="false" customHeight="true" outlineLevel="0" collapsed="false">
      <c r="A2635" s="46" t="n">
        <v>3097</v>
      </c>
      <c r="B2635" s="47" t="s">
        <v>4569</v>
      </c>
      <c r="C2635" s="48" t="n">
        <v>31</v>
      </c>
      <c r="D2635" s="49"/>
      <c r="E2635" s="50"/>
      <c r="F2635" s="50"/>
      <c r="G2635" s="51" t="s">
        <v>4570</v>
      </c>
      <c r="H2635" s="51" t="s">
        <v>31</v>
      </c>
      <c r="I2635" s="52" t="s">
        <v>4571</v>
      </c>
      <c r="J2635" s="47"/>
      <c r="K2635" s="53" t="n">
        <v>1800</v>
      </c>
      <c r="L2635" s="42"/>
      <c r="M2635" s="54" t="n">
        <v>1620</v>
      </c>
      <c r="N2635" s="54" t="n">
        <v>1512</v>
      </c>
      <c r="O2635" s="54" t="n">
        <v>1440</v>
      </c>
      <c r="AA2635" s="32" t="n">
        <f aca="false">PRODUCT(IF(ISBLANK($L2635)=TRUE(),0,$L2635),IF(ISBLANK($L2635)=TRUE(),0,$K2635))</f>
        <v>0</v>
      </c>
    </row>
    <row r="2636" customFormat="false" ht="21.75" hidden="false" customHeight="true" outlineLevel="0" collapsed="false">
      <c r="A2636" s="46" t="n">
        <v>1456</v>
      </c>
      <c r="B2636" s="47" t="s">
        <v>4980</v>
      </c>
      <c r="C2636" s="48" t="n">
        <v>248</v>
      </c>
      <c r="D2636" s="56" t="n">
        <v>1985</v>
      </c>
      <c r="E2636" s="50"/>
      <c r="F2636" s="50"/>
      <c r="G2636" s="51" t="s">
        <v>30</v>
      </c>
      <c r="H2636" s="51" t="s">
        <v>31</v>
      </c>
      <c r="I2636" s="52" t="s">
        <v>90</v>
      </c>
      <c r="J2636" s="47" t="s">
        <v>4981</v>
      </c>
      <c r="K2636" s="53" t="n">
        <v>1090</v>
      </c>
      <c r="L2636" s="42"/>
      <c r="M2636" s="59" t="n">
        <v>981</v>
      </c>
      <c r="N2636" s="64" t="n">
        <v>915.6</v>
      </c>
      <c r="O2636" s="59" t="n">
        <v>872</v>
      </c>
      <c r="AA2636" s="32" t="n">
        <f aca="false">PRODUCT(IF(ISBLANK($L2636)=TRUE(),0,$L2636),IF(ISBLANK($L2636)=TRUE(),0,$K2636))</f>
        <v>0</v>
      </c>
    </row>
    <row r="2637" customFormat="false" ht="16.35" hidden="false" customHeight="true" outlineLevel="0" collapsed="false">
      <c r="A2637" s="60" t="s">
        <v>4982</v>
      </c>
      <c r="B2637" s="60"/>
      <c r="C2637" s="60"/>
      <c r="D2637" s="60"/>
      <c r="E2637" s="60"/>
      <c r="F2637" s="60"/>
      <c r="G2637" s="60"/>
      <c r="H2637" s="60"/>
      <c r="I2637" s="60"/>
      <c r="L2637" s="31"/>
      <c r="AA2637" s="32" t="n">
        <f aca="false">PRODUCT(IF(ISBLANK($L2637)=TRUE(),0,$L2637),IF(ISBLANK($L2637)=TRUE(),0,$K2637))</f>
        <v>0</v>
      </c>
    </row>
    <row r="2638" customFormat="false" ht="32.25" hidden="false" customHeight="true" outlineLevel="0" collapsed="false">
      <c r="A2638" s="46" t="n">
        <v>5212</v>
      </c>
      <c r="B2638" s="47" t="s">
        <v>4983</v>
      </c>
      <c r="C2638" s="48" t="n">
        <v>336</v>
      </c>
      <c r="D2638" s="49" t="s">
        <v>436</v>
      </c>
      <c r="E2638" s="50" t="s">
        <v>1444</v>
      </c>
      <c r="F2638" s="50"/>
      <c r="G2638" s="51" t="s">
        <v>30</v>
      </c>
      <c r="H2638" s="51" t="s">
        <v>31</v>
      </c>
      <c r="I2638" s="52" t="s">
        <v>421</v>
      </c>
      <c r="J2638" s="47" t="s">
        <v>4984</v>
      </c>
      <c r="K2638" s="57" t="n">
        <v>5742.63</v>
      </c>
      <c r="L2638" s="42"/>
      <c r="M2638" s="58" t="n">
        <v>5168.37</v>
      </c>
      <c r="N2638" s="58" t="n">
        <v>4823.81</v>
      </c>
      <c r="O2638" s="55" t="n">
        <v>4594.1</v>
      </c>
      <c r="AA2638" s="32" t="n">
        <f aca="false">PRODUCT(IF(ISBLANK($L2638)=TRUE(),0,$L2638),IF(ISBLANK($L2638)=TRUE(),0,$K2638))</f>
        <v>0</v>
      </c>
    </row>
    <row r="2639" customFormat="false" ht="21.75" hidden="false" customHeight="true" outlineLevel="0" collapsed="false">
      <c r="A2639" s="34" t="n">
        <v>5263</v>
      </c>
      <c r="B2639" s="35" t="s">
        <v>4985</v>
      </c>
      <c r="C2639" s="36" t="n">
        <v>288</v>
      </c>
      <c r="D2639" s="45" t="s">
        <v>4986</v>
      </c>
      <c r="E2639" s="38" t="s">
        <v>1444</v>
      </c>
      <c r="F2639" s="38"/>
      <c r="G2639" s="39" t="s">
        <v>30</v>
      </c>
      <c r="H2639" s="39" t="s">
        <v>31</v>
      </c>
      <c r="I2639" s="40" t="s">
        <v>421</v>
      </c>
      <c r="J2639" s="35" t="s">
        <v>4987</v>
      </c>
      <c r="K2639" s="69" t="n">
        <v>5939.87</v>
      </c>
      <c r="L2639" s="42"/>
      <c r="M2639" s="70" t="n">
        <v>5345.88</v>
      </c>
      <c r="N2639" s="70" t="n">
        <v>4989.49</v>
      </c>
      <c r="O2639" s="44" t="n">
        <v>4751.9</v>
      </c>
      <c r="AA2639" s="32" t="n">
        <f aca="false">PRODUCT(IF(ISBLANK($L2639)=TRUE(),0,$L2639),IF(ISBLANK($L2639)=TRUE(),0,$K2639))</f>
        <v>0</v>
      </c>
    </row>
    <row r="2640" customFormat="false" ht="32.25" hidden="false" customHeight="true" outlineLevel="0" collapsed="false">
      <c r="A2640" s="34" t="n">
        <v>5289</v>
      </c>
      <c r="B2640" s="35" t="s">
        <v>4988</v>
      </c>
      <c r="C2640" s="36" t="n">
        <v>288</v>
      </c>
      <c r="D2640" s="45" t="s">
        <v>4989</v>
      </c>
      <c r="E2640" s="38" t="s">
        <v>1444</v>
      </c>
      <c r="F2640" s="38"/>
      <c r="G2640" s="39" t="s">
        <v>30</v>
      </c>
      <c r="H2640" s="39" t="s">
        <v>31</v>
      </c>
      <c r="I2640" s="40" t="s">
        <v>421</v>
      </c>
      <c r="J2640" s="35" t="s">
        <v>4990</v>
      </c>
      <c r="K2640" s="71" t="n">
        <v>2654.2</v>
      </c>
      <c r="L2640" s="42"/>
      <c r="M2640" s="70" t="n">
        <v>2388.78</v>
      </c>
      <c r="N2640" s="70" t="n">
        <v>2229.53</v>
      </c>
      <c r="O2640" s="70" t="n">
        <v>2123.36</v>
      </c>
      <c r="AA2640" s="32" t="n">
        <f aca="false">PRODUCT(IF(ISBLANK($L2640)=TRUE(),0,$L2640),IF(ISBLANK($L2640)=TRUE(),0,$K2640))</f>
        <v>0</v>
      </c>
    </row>
    <row r="2641" customFormat="false" ht="21.75" hidden="false" customHeight="true" outlineLevel="0" collapsed="false">
      <c r="A2641" s="46" t="n">
        <v>5273</v>
      </c>
      <c r="B2641" s="47" t="s">
        <v>4991</v>
      </c>
      <c r="C2641" s="48" t="n">
        <v>320</v>
      </c>
      <c r="D2641" s="49" t="s">
        <v>436</v>
      </c>
      <c r="E2641" s="50" t="s">
        <v>1444</v>
      </c>
      <c r="F2641" s="50" t="s">
        <v>483</v>
      </c>
      <c r="G2641" s="51" t="s">
        <v>30</v>
      </c>
      <c r="H2641" s="51" t="s">
        <v>31</v>
      </c>
      <c r="I2641" s="52" t="s">
        <v>467</v>
      </c>
      <c r="J2641" s="47" t="s">
        <v>4992</v>
      </c>
      <c r="K2641" s="57" t="n">
        <v>1895.51</v>
      </c>
      <c r="L2641" s="42"/>
      <c r="M2641" s="58" t="n">
        <v>1705.96</v>
      </c>
      <c r="N2641" s="58" t="n">
        <v>1592.23</v>
      </c>
      <c r="O2641" s="58" t="n">
        <v>1516.41</v>
      </c>
      <c r="AA2641" s="32" t="n">
        <f aca="false">PRODUCT(IF(ISBLANK($L2641)=TRUE(),0,$L2641),IF(ISBLANK($L2641)=TRUE(),0,$K2641))</f>
        <v>0</v>
      </c>
    </row>
    <row r="2642" customFormat="false" ht="21.75" hidden="false" customHeight="true" outlineLevel="0" collapsed="false">
      <c r="A2642" s="34" t="n">
        <v>5298</v>
      </c>
      <c r="B2642" s="35" t="s">
        <v>4993</v>
      </c>
      <c r="C2642" s="36" t="n">
        <v>288</v>
      </c>
      <c r="D2642" s="37" t="n">
        <v>2016</v>
      </c>
      <c r="E2642" s="38" t="s">
        <v>1444</v>
      </c>
      <c r="F2642" s="38"/>
      <c r="G2642" s="39" t="s">
        <v>30</v>
      </c>
      <c r="H2642" s="39" t="s">
        <v>31</v>
      </c>
      <c r="I2642" s="40" t="s">
        <v>421</v>
      </c>
      <c r="J2642" s="35" t="s">
        <v>4994</v>
      </c>
      <c r="K2642" s="69" t="n">
        <v>4277.63</v>
      </c>
      <c r="L2642" s="42"/>
      <c r="M2642" s="70" t="n">
        <v>3849.87</v>
      </c>
      <c r="N2642" s="70" t="n">
        <v>3593.21</v>
      </c>
      <c r="O2642" s="44" t="n">
        <v>3422.1</v>
      </c>
      <c r="AA2642" s="32" t="n">
        <f aca="false">PRODUCT(IF(ISBLANK($L2642)=TRUE(),0,$L2642),IF(ISBLANK($L2642)=TRUE(),0,$K2642))</f>
        <v>0</v>
      </c>
    </row>
    <row r="2643" customFormat="false" ht="21.75" hidden="false" customHeight="true" outlineLevel="0" collapsed="false">
      <c r="A2643" s="46" t="n">
        <v>3534</v>
      </c>
      <c r="B2643" s="47" t="s">
        <v>4995</v>
      </c>
      <c r="C2643" s="48" t="n">
        <v>272</v>
      </c>
      <c r="D2643" s="56" t="n">
        <v>2005</v>
      </c>
      <c r="E2643" s="50" t="s">
        <v>1444</v>
      </c>
      <c r="F2643" s="50"/>
      <c r="G2643" s="51" t="s">
        <v>30</v>
      </c>
      <c r="H2643" s="51" t="s">
        <v>31</v>
      </c>
      <c r="I2643" s="52" t="s">
        <v>421</v>
      </c>
      <c r="J2643" s="47" t="s">
        <v>4996</v>
      </c>
      <c r="K2643" s="57" t="n">
        <v>5296.05</v>
      </c>
      <c r="L2643" s="42"/>
      <c r="M2643" s="58" t="n">
        <v>4766.45</v>
      </c>
      <c r="N2643" s="58" t="n">
        <v>4448.68</v>
      </c>
      <c r="O2643" s="58" t="n">
        <v>4236.84</v>
      </c>
      <c r="AA2643" s="32" t="n">
        <f aca="false">PRODUCT(IF(ISBLANK($L2643)=TRUE(),0,$L2643),IF(ISBLANK($L2643)=TRUE(),0,$K2643))</f>
        <v>0</v>
      </c>
    </row>
    <row r="2644" customFormat="false" ht="16.35" hidden="false" customHeight="true" outlineLevel="0" collapsed="false">
      <c r="A2644" s="60" t="s">
        <v>4997</v>
      </c>
      <c r="B2644" s="60"/>
      <c r="C2644" s="60"/>
      <c r="D2644" s="60"/>
      <c r="E2644" s="60"/>
      <c r="F2644" s="60"/>
      <c r="G2644" s="60"/>
      <c r="H2644" s="60"/>
      <c r="I2644" s="60"/>
      <c r="L2644" s="31"/>
      <c r="AA2644" s="32" t="n">
        <f aca="false">PRODUCT(IF(ISBLANK($L2644)=TRUE(),0,$L2644),IF(ISBLANK($L2644)=TRUE(),0,$K2644))</f>
        <v>0</v>
      </c>
    </row>
    <row r="2645" customFormat="false" ht="21.75" hidden="false" customHeight="true" outlineLevel="0" collapsed="false">
      <c r="A2645" s="46" t="n">
        <v>4446</v>
      </c>
      <c r="B2645" s="47" t="s">
        <v>4998</v>
      </c>
      <c r="C2645" s="48" t="n">
        <v>304</v>
      </c>
      <c r="D2645" s="56" t="n">
        <v>2008</v>
      </c>
      <c r="E2645" s="50" t="s">
        <v>1444</v>
      </c>
      <c r="F2645" s="50"/>
      <c r="G2645" s="51" t="s">
        <v>30</v>
      </c>
      <c r="H2645" s="51" t="s">
        <v>31</v>
      </c>
      <c r="I2645" s="52" t="s">
        <v>421</v>
      </c>
      <c r="J2645" s="47" t="s">
        <v>4999</v>
      </c>
      <c r="K2645" s="57" t="n">
        <v>5604.55</v>
      </c>
      <c r="L2645" s="42"/>
      <c r="M2645" s="55" t="n">
        <v>5044.1</v>
      </c>
      <c r="N2645" s="58" t="n">
        <v>4707.82</v>
      </c>
      <c r="O2645" s="58" t="n">
        <v>4483.64</v>
      </c>
      <c r="AA2645" s="32" t="n">
        <f aca="false">PRODUCT(IF(ISBLANK($L2645)=TRUE(),0,$L2645),IF(ISBLANK($L2645)=TRUE(),0,$K2645))</f>
        <v>0</v>
      </c>
    </row>
    <row r="2646" customFormat="false" ht="16.35" hidden="false" customHeight="true" outlineLevel="0" collapsed="false">
      <c r="A2646" s="60" t="s">
        <v>5000</v>
      </c>
      <c r="B2646" s="60"/>
      <c r="C2646" s="60"/>
      <c r="D2646" s="60"/>
      <c r="E2646" s="60"/>
      <c r="F2646" s="60"/>
      <c r="G2646" s="60"/>
      <c r="H2646" s="60"/>
      <c r="I2646" s="60"/>
      <c r="L2646" s="31"/>
      <c r="AA2646" s="32" t="n">
        <f aca="false">PRODUCT(IF(ISBLANK($L2646)=TRUE(),0,$L2646),IF(ISBLANK($L2646)=TRUE(),0,$K2646))</f>
        <v>0</v>
      </c>
    </row>
    <row r="2647" customFormat="false" ht="32.25" hidden="false" customHeight="true" outlineLevel="0" collapsed="false">
      <c r="A2647" s="46" t="n">
        <v>1733</v>
      </c>
      <c r="B2647" s="47" t="s">
        <v>5001</v>
      </c>
      <c r="C2647" s="48" t="n">
        <v>224</v>
      </c>
      <c r="D2647" s="56" t="n">
        <v>1985</v>
      </c>
      <c r="E2647" s="50" t="s">
        <v>5002</v>
      </c>
      <c r="F2647" s="50"/>
      <c r="G2647" s="51" t="s">
        <v>30</v>
      </c>
      <c r="H2647" s="51" t="s">
        <v>31</v>
      </c>
      <c r="I2647" s="52" t="s">
        <v>494</v>
      </c>
      <c r="J2647" s="47" t="s">
        <v>5003</v>
      </c>
      <c r="K2647" s="53" t="n">
        <v>1280</v>
      </c>
      <c r="L2647" s="42"/>
      <c r="M2647" s="54" t="n">
        <v>1152</v>
      </c>
      <c r="N2647" s="55" t="n">
        <v>1075.2</v>
      </c>
      <c r="O2647" s="54" t="n">
        <v>1024</v>
      </c>
      <c r="AA2647" s="32" t="n">
        <f aca="false">PRODUCT(IF(ISBLANK($L2647)=TRUE(),0,$L2647),IF(ISBLANK($L2647)=TRUE(),0,$K2647))</f>
        <v>0</v>
      </c>
    </row>
    <row r="2648" customFormat="false" ht="11.25" hidden="false" customHeight="true" outlineLevel="0" collapsed="false">
      <c r="A2648" s="46" t="n">
        <v>1021</v>
      </c>
      <c r="B2648" s="47" t="s">
        <v>5004</v>
      </c>
      <c r="C2648" s="48" t="n">
        <v>144</v>
      </c>
      <c r="D2648" s="56" t="n">
        <v>1985</v>
      </c>
      <c r="E2648" s="50" t="s">
        <v>5005</v>
      </c>
      <c r="F2648" s="50"/>
      <c r="G2648" s="51" t="s">
        <v>30</v>
      </c>
      <c r="H2648" s="51" t="s">
        <v>31</v>
      </c>
      <c r="I2648" s="52" t="s">
        <v>421</v>
      </c>
      <c r="J2648" s="47" t="s">
        <v>5006</v>
      </c>
      <c r="K2648" s="57" t="n">
        <v>3571.67</v>
      </c>
      <c r="L2648" s="42"/>
      <c r="M2648" s="55" t="n">
        <v>3214.5</v>
      </c>
      <c r="N2648" s="55" t="n">
        <v>3000.2</v>
      </c>
      <c r="O2648" s="58" t="n">
        <v>2857.34</v>
      </c>
      <c r="AA2648" s="32" t="n">
        <f aca="false">PRODUCT(IF(ISBLANK($L2648)=TRUE(),0,$L2648),IF(ISBLANK($L2648)=TRUE(),0,$K2648))</f>
        <v>0</v>
      </c>
    </row>
    <row r="2649" customFormat="false" ht="21.75" hidden="false" customHeight="true" outlineLevel="0" collapsed="false">
      <c r="A2649" s="46" t="n">
        <v>1315</v>
      </c>
      <c r="B2649" s="47" t="s">
        <v>5007</v>
      </c>
      <c r="C2649" s="48" t="n">
        <v>220</v>
      </c>
      <c r="D2649" s="56" t="n">
        <v>1985</v>
      </c>
      <c r="E2649" s="50" t="s">
        <v>1490</v>
      </c>
      <c r="F2649" s="50"/>
      <c r="G2649" s="51" t="s">
        <v>30</v>
      </c>
      <c r="H2649" s="51" t="s">
        <v>31</v>
      </c>
      <c r="I2649" s="52" t="s">
        <v>90</v>
      </c>
      <c r="J2649" s="47" t="s">
        <v>5008</v>
      </c>
      <c r="K2649" s="53" t="n">
        <v>1160</v>
      </c>
      <c r="L2649" s="42"/>
      <c r="M2649" s="54" t="n">
        <v>1044</v>
      </c>
      <c r="N2649" s="64" t="n">
        <v>974.4</v>
      </c>
      <c r="O2649" s="59" t="n">
        <v>928</v>
      </c>
      <c r="AA2649" s="32" t="n">
        <f aca="false">PRODUCT(IF(ISBLANK($L2649)=TRUE(),0,$L2649),IF(ISBLANK($L2649)=TRUE(),0,$K2649))</f>
        <v>0</v>
      </c>
    </row>
    <row r="2650" customFormat="false" ht="21.75" hidden="false" customHeight="true" outlineLevel="0" collapsed="false">
      <c r="A2650" s="46" t="n">
        <v>1456</v>
      </c>
      <c r="B2650" s="47" t="s">
        <v>4980</v>
      </c>
      <c r="C2650" s="48" t="n">
        <v>248</v>
      </c>
      <c r="D2650" s="56" t="n">
        <v>1985</v>
      </c>
      <c r="E2650" s="50"/>
      <c r="F2650" s="50"/>
      <c r="G2650" s="51" t="s">
        <v>30</v>
      </c>
      <c r="H2650" s="51" t="s">
        <v>31</v>
      </c>
      <c r="I2650" s="52" t="s">
        <v>90</v>
      </c>
      <c r="J2650" s="47" t="s">
        <v>4981</v>
      </c>
      <c r="K2650" s="53" t="n">
        <v>1090</v>
      </c>
      <c r="L2650" s="42"/>
      <c r="M2650" s="59" t="n">
        <v>981</v>
      </c>
      <c r="N2650" s="64" t="n">
        <v>915.6</v>
      </c>
      <c r="O2650" s="59" t="n">
        <v>872</v>
      </c>
      <c r="AA2650" s="32" t="n">
        <f aca="false">PRODUCT(IF(ISBLANK($L2650)=TRUE(),0,$L2650),IF(ISBLANK($L2650)=TRUE(),0,$K2650))</f>
        <v>0</v>
      </c>
    </row>
    <row r="2651" customFormat="false" ht="16.35" hidden="false" customHeight="true" outlineLevel="0" collapsed="false">
      <c r="A2651" s="60" t="s">
        <v>5009</v>
      </c>
      <c r="B2651" s="60"/>
      <c r="C2651" s="60"/>
      <c r="D2651" s="60"/>
      <c r="E2651" s="60"/>
      <c r="F2651" s="60"/>
      <c r="G2651" s="60"/>
      <c r="H2651" s="60"/>
      <c r="I2651" s="60"/>
      <c r="L2651" s="31"/>
      <c r="AA2651" s="32" t="n">
        <f aca="false">PRODUCT(IF(ISBLANK($L2651)=TRUE(),0,$L2651),IF(ISBLANK($L2651)=TRUE(),0,$K2651))</f>
        <v>0</v>
      </c>
    </row>
    <row r="2652" customFormat="false" ht="32.25" hidden="false" customHeight="true" outlineLevel="0" collapsed="false">
      <c r="A2652" s="34" t="n">
        <v>5269</v>
      </c>
      <c r="B2652" s="35" t="s">
        <v>5010</v>
      </c>
      <c r="C2652" s="36" t="n">
        <v>264</v>
      </c>
      <c r="D2652" s="37" t="n">
        <v>2017</v>
      </c>
      <c r="E2652" s="38" t="s">
        <v>1444</v>
      </c>
      <c r="F2652" s="38"/>
      <c r="G2652" s="39" t="s">
        <v>30</v>
      </c>
      <c r="H2652" s="39" t="s">
        <v>31</v>
      </c>
      <c r="I2652" s="40" t="s">
        <v>421</v>
      </c>
      <c r="J2652" s="35" t="s">
        <v>5011</v>
      </c>
      <c r="K2652" s="69" t="n">
        <v>6255.17</v>
      </c>
      <c r="L2652" s="42"/>
      <c r="M2652" s="70" t="n">
        <v>5629.65</v>
      </c>
      <c r="N2652" s="70" t="n">
        <v>5254.34</v>
      </c>
      <c r="O2652" s="70" t="n">
        <v>5004.14</v>
      </c>
      <c r="AA2652" s="32" t="n">
        <f aca="false">PRODUCT(IF(ISBLANK($L2652)=TRUE(),0,$L2652),IF(ISBLANK($L2652)=TRUE(),0,$K2652))</f>
        <v>0</v>
      </c>
    </row>
    <row r="2653" customFormat="false" ht="15" hidden="false" customHeight="true" outlineLevel="0" collapsed="false">
      <c r="A2653" s="33" t="s">
        <v>5012</v>
      </c>
      <c r="B2653" s="33"/>
      <c r="C2653" s="33"/>
      <c r="D2653" s="33"/>
      <c r="E2653" s="33"/>
      <c r="F2653" s="33"/>
      <c r="G2653" s="33"/>
      <c r="H2653" s="33"/>
      <c r="I2653" s="33"/>
      <c r="L2653" s="31"/>
      <c r="AA2653" s="32" t="n">
        <f aca="false">PRODUCT(IF(ISBLANK($L2653)=TRUE(),0,$L2653),IF(ISBLANK($L2653)=TRUE(),0,$K2653))</f>
        <v>0</v>
      </c>
    </row>
  </sheetData>
  <sheetProtection sheet="true" objects="true" scenarios="true"/>
  <mergeCells count="688">
    <mergeCell ref="L1:O1"/>
    <mergeCell ref="L2:M2"/>
    <mergeCell ref="N2:O2"/>
    <mergeCell ref="L3:M3"/>
    <mergeCell ref="N3:O3"/>
    <mergeCell ref="N4:O4"/>
    <mergeCell ref="L5:M5"/>
    <mergeCell ref="N5:O5"/>
    <mergeCell ref="A8:A9"/>
    <mergeCell ref="B8:D8"/>
    <mergeCell ref="E8:F8"/>
    <mergeCell ref="G8:I8"/>
    <mergeCell ref="J8:J9"/>
    <mergeCell ref="K8:K9"/>
    <mergeCell ref="L8:L9"/>
    <mergeCell ref="M8:M9"/>
    <mergeCell ref="N8:N9"/>
    <mergeCell ref="O8:O9"/>
    <mergeCell ref="A11:I11"/>
    <mergeCell ref="A22:I22"/>
    <mergeCell ref="A25:I25"/>
    <mergeCell ref="A28:I28"/>
    <mergeCell ref="A29:I29"/>
    <mergeCell ref="A33:I33"/>
    <mergeCell ref="A37:I37"/>
    <mergeCell ref="A39:I39"/>
    <mergeCell ref="A43:I43"/>
    <mergeCell ref="A51:I51"/>
    <mergeCell ref="A53:I53"/>
    <mergeCell ref="A61:I61"/>
    <mergeCell ref="A63:I63"/>
    <mergeCell ref="A65:I65"/>
    <mergeCell ref="A69:I69"/>
    <mergeCell ref="A72:I72"/>
    <mergeCell ref="A74:I74"/>
    <mergeCell ref="A78:I78"/>
    <mergeCell ref="A90:I90"/>
    <mergeCell ref="A92:I92"/>
    <mergeCell ref="A93:I93"/>
    <mergeCell ref="A95:I95"/>
    <mergeCell ref="A108:I108"/>
    <mergeCell ref="A117:I117"/>
    <mergeCell ref="A121:I121"/>
    <mergeCell ref="A123:I123"/>
    <mergeCell ref="A125:I125"/>
    <mergeCell ref="A132:I132"/>
    <mergeCell ref="A134:I134"/>
    <mergeCell ref="A137:I137"/>
    <mergeCell ref="A140:I140"/>
    <mergeCell ref="A142:I142"/>
    <mergeCell ref="A143:I143"/>
    <mergeCell ref="A146:I146"/>
    <mergeCell ref="A148:I148"/>
    <mergeCell ref="A150:I150"/>
    <mergeCell ref="A158:I158"/>
    <mergeCell ref="A159:I159"/>
    <mergeCell ref="A167:I167"/>
    <mergeCell ref="A169:I169"/>
    <mergeCell ref="A173:I173"/>
    <mergeCell ref="A175:I175"/>
    <mergeCell ref="A179:I179"/>
    <mergeCell ref="A181:I181"/>
    <mergeCell ref="A186:I186"/>
    <mergeCell ref="A191:I191"/>
    <mergeCell ref="A196:I196"/>
    <mergeCell ref="A198:I198"/>
    <mergeCell ref="A201:I201"/>
    <mergeCell ref="A203:I203"/>
    <mergeCell ref="A205:I205"/>
    <mergeCell ref="A208:I208"/>
    <mergeCell ref="A209:I209"/>
    <mergeCell ref="A211:I211"/>
    <mergeCell ref="A213:I213"/>
    <mergeCell ref="A215:I215"/>
    <mergeCell ref="A217:I217"/>
    <mergeCell ref="A221:I221"/>
    <mergeCell ref="A222:I222"/>
    <mergeCell ref="A231:I231"/>
    <mergeCell ref="A233:I233"/>
    <mergeCell ref="A237:I237"/>
    <mergeCell ref="A242:I242"/>
    <mergeCell ref="A249:I249"/>
    <mergeCell ref="A252:I252"/>
    <mergeCell ref="A261:I261"/>
    <mergeCell ref="A264:I264"/>
    <mergeCell ref="A266:I266"/>
    <mergeCell ref="A268:I268"/>
    <mergeCell ref="A270:I270"/>
    <mergeCell ref="A271:I271"/>
    <mergeCell ref="A273:I273"/>
    <mergeCell ref="A277:I277"/>
    <mergeCell ref="A279:I279"/>
    <mergeCell ref="A283:I283"/>
    <mergeCell ref="A289:I289"/>
    <mergeCell ref="A292:I292"/>
    <mergeCell ref="A293:I293"/>
    <mergeCell ref="A295:I295"/>
    <mergeCell ref="A297:I297"/>
    <mergeCell ref="A301:I301"/>
    <mergeCell ref="A305:I305"/>
    <mergeCell ref="A306:I306"/>
    <mergeCell ref="A308:I308"/>
    <mergeCell ref="A310:I310"/>
    <mergeCell ref="A313:I313"/>
    <mergeCell ref="A315:I315"/>
    <mergeCell ref="A319:I319"/>
    <mergeCell ref="A320:I320"/>
    <mergeCell ref="A321:I321"/>
    <mergeCell ref="A323:I323"/>
    <mergeCell ref="A327:I327"/>
    <mergeCell ref="A329:I329"/>
    <mergeCell ref="A331:I331"/>
    <mergeCell ref="A334:I334"/>
    <mergeCell ref="A339:I339"/>
    <mergeCell ref="A342:I342"/>
    <mergeCell ref="A347:I347"/>
    <mergeCell ref="A348:I348"/>
    <mergeCell ref="A350:I350"/>
    <mergeCell ref="A352:I352"/>
    <mergeCell ref="A355:I355"/>
    <mergeCell ref="A364:I364"/>
    <mergeCell ref="A366:I366"/>
    <mergeCell ref="A368:I368"/>
    <mergeCell ref="A370:I370"/>
    <mergeCell ref="A372:I372"/>
    <mergeCell ref="A373:I373"/>
    <mergeCell ref="A375:I375"/>
    <mergeCell ref="A377:I377"/>
    <mergeCell ref="A380:I380"/>
    <mergeCell ref="A383:I383"/>
    <mergeCell ref="A387:I387"/>
    <mergeCell ref="A389:I389"/>
    <mergeCell ref="A392:I392"/>
    <mergeCell ref="A404:I404"/>
    <mergeCell ref="A407:I407"/>
    <mergeCell ref="A410:I410"/>
    <mergeCell ref="A414:I414"/>
    <mergeCell ref="A419:I419"/>
    <mergeCell ref="A422:I422"/>
    <mergeCell ref="A424:I424"/>
    <mergeCell ref="A431:I431"/>
    <mergeCell ref="A440:I440"/>
    <mergeCell ref="A445:I445"/>
    <mergeCell ref="A448:I448"/>
    <mergeCell ref="A449:I449"/>
    <mergeCell ref="A452:I452"/>
    <mergeCell ref="A455:I455"/>
    <mergeCell ref="A457:I457"/>
    <mergeCell ref="A460:I460"/>
    <mergeCell ref="A462:I462"/>
    <mergeCell ref="A466:I466"/>
    <mergeCell ref="A468:I468"/>
    <mergeCell ref="A470:I470"/>
    <mergeCell ref="A472:I472"/>
    <mergeCell ref="A473:I473"/>
    <mergeCell ref="A479:I479"/>
    <mergeCell ref="A484:I484"/>
    <mergeCell ref="A486:I486"/>
    <mergeCell ref="A488:I488"/>
    <mergeCell ref="A490:I490"/>
    <mergeCell ref="A497:I497"/>
    <mergeCell ref="A504:I504"/>
    <mergeCell ref="A505:I505"/>
    <mergeCell ref="A514:I514"/>
    <mergeCell ref="A516:I516"/>
    <mergeCell ref="A518:I518"/>
    <mergeCell ref="A533:I533"/>
    <mergeCell ref="A548:I548"/>
    <mergeCell ref="A563:I563"/>
    <mergeCell ref="A573:I573"/>
    <mergeCell ref="A575:I575"/>
    <mergeCell ref="A577:I577"/>
    <mergeCell ref="A583:I583"/>
    <mergeCell ref="A585:I585"/>
    <mergeCell ref="A587:I587"/>
    <mergeCell ref="A589:I589"/>
    <mergeCell ref="A591:I591"/>
    <mergeCell ref="A595:I595"/>
    <mergeCell ref="A597:I597"/>
    <mergeCell ref="A600:I600"/>
    <mergeCell ref="A603:I603"/>
    <mergeCell ref="A605:I605"/>
    <mergeCell ref="A608:I608"/>
    <mergeCell ref="A611:I611"/>
    <mergeCell ref="A614:I614"/>
    <mergeCell ref="A615:I615"/>
    <mergeCell ref="A618:I618"/>
    <mergeCell ref="A620:I620"/>
    <mergeCell ref="A622:I622"/>
    <mergeCell ref="A626:I626"/>
    <mergeCell ref="A630:I630"/>
    <mergeCell ref="A633:I633"/>
    <mergeCell ref="A635:I635"/>
    <mergeCell ref="A637:I637"/>
    <mergeCell ref="A641:I641"/>
    <mergeCell ref="A643:I643"/>
    <mergeCell ref="A646:I646"/>
    <mergeCell ref="A648:I648"/>
    <mergeCell ref="A650:I650"/>
    <mergeCell ref="A652:I652"/>
    <mergeCell ref="A654:I654"/>
    <mergeCell ref="A656:I656"/>
    <mergeCell ref="A661:I661"/>
    <mergeCell ref="A668:I668"/>
    <mergeCell ref="A678:I678"/>
    <mergeCell ref="A682:I682"/>
    <mergeCell ref="A685:I685"/>
    <mergeCell ref="A687:I687"/>
    <mergeCell ref="A689:I689"/>
    <mergeCell ref="A692:I692"/>
    <mergeCell ref="A698:I698"/>
    <mergeCell ref="A699:I699"/>
    <mergeCell ref="A701:I701"/>
    <mergeCell ref="A704:I704"/>
    <mergeCell ref="A706:I706"/>
    <mergeCell ref="A711:I711"/>
    <mergeCell ref="A718:I718"/>
    <mergeCell ref="A720:I720"/>
    <mergeCell ref="A721:I721"/>
    <mergeCell ref="A726:I726"/>
    <mergeCell ref="A729:I729"/>
    <mergeCell ref="A731:I731"/>
    <mergeCell ref="A737:I737"/>
    <mergeCell ref="A738:I738"/>
    <mergeCell ref="A745:I745"/>
    <mergeCell ref="A748:I748"/>
    <mergeCell ref="A751:I751"/>
    <mergeCell ref="A754:I754"/>
    <mergeCell ref="A762:I762"/>
    <mergeCell ref="A764:I764"/>
    <mergeCell ref="A766:I766"/>
    <mergeCell ref="A767:I767"/>
    <mergeCell ref="A770:I770"/>
    <mergeCell ref="A772:I772"/>
    <mergeCell ref="A777:I777"/>
    <mergeCell ref="A779:I779"/>
    <mergeCell ref="A781:I781"/>
    <mergeCell ref="A782:I782"/>
    <mergeCell ref="A785:I785"/>
    <mergeCell ref="A787:I787"/>
    <mergeCell ref="A789:I789"/>
    <mergeCell ref="A797:I797"/>
    <mergeCell ref="A803:I803"/>
    <mergeCell ref="A807:I807"/>
    <mergeCell ref="A809:I809"/>
    <mergeCell ref="A813:I813"/>
    <mergeCell ref="A816:I816"/>
    <mergeCell ref="A827:I827"/>
    <mergeCell ref="A830:I830"/>
    <mergeCell ref="A834:I834"/>
    <mergeCell ref="A837:I837"/>
    <mergeCell ref="A839:I839"/>
    <mergeCell ref="A848:I848"/>
    <mergeCell ref="A850:I850"/>
    <mergeCell ref="A851:I851"/>
    <mergeCell ref="A853:I853"/>
    <mergeCell ref="A862:I862"/>
    <mergeCell ref="A869:I869"/>
    <mergeCell ref="A871:I871"/>
    <mergeCell ref="A875:I875"/>
    <mergeCell ref="A877:I877"/>
    <mergeCell ref="A879:I879"/>
    <mergeCell ref="A882:I882"/>
    <mergeCell ref="A885:I885"/>
    <mergeCell ref="A886:I886"/>
    <mergeCell ref="A890:I890"/>
    <mergeCell ref="A892:I892"/>
    <mergeCell ref="A896:I896"/>
    <mergeCell ref="A898:I898"/>
    <mergeCell ref="A900:I900"/>
    <mergeCell ref="A906:I906"/>
    <mergeCell ref="A909:I909"/>
    <mergeCell ref="A910:I910"/>
    <mergeCell ref="A913:I913"/>
    <mergeCell ref="A916:I916"/>
    <mergeCell ref="A918:I918"/>
    <mergeCell ref="A920:I920"/>
    <mergeCell ref="A921:I921"/>
    <mergeCell ref="A924:I924"/>
    <mergeCell ref="A928:I928"/>
    <mergeCell ref="A932:I932"/>
    <mergeCell ref="A935:I935"/>
    <mergeCell ref="A937:I937"/>
    <mergeCell ref="A942:I942"/>
    <mergeCell ref="A948:I948"/>
    <mergeCell ref="A950:I950"/>
    <mergeCell ref="A952:I952"/>
    <mergeCell ref="A954:I954"/>
    <mergeCell ref="A956:I956"/>
    <mergeCell ref="A958:I958"/>
    <mergeCell ref="A959:I959"/>
    <mergeCell ref="A963:I963"/>
    <mergeCell ref="A966:I966"/>
    <mergeCell ref="A968:I968"/>
    <mergeCell ref="A973:I973"/>
    <mergeCell ref="A976:I976"/>
    <mergeCell ref="A978:I978"/>
    <mergeCell ref="A980:I980"/>
    <mergeCell ref="A984:I984"/>
    <mergeCell ref="A987:I987"/>
    <mergeCell ref="A991:I991"/>
    <mergeCell ref="A994:I994"/>
    <mergeCell ref="A996:I996"/>
    <mergeCell ref="A999:I999"/>
    <mergeCell ref="A1001:I1001"/>
    <mergeCell ref="A1004:I1004"/>
    <mergeCell ref="A1006:I1006"/>
    <mergeCell ref="A1008:I1008"/>
    <mergeCell ref="A1011:I1011"/>
    <mergeCell ref="A1014:I1014"/>
    <mergeCell ref="A1017:I1017"/>
    <mergeCell ref="A1018:I1018"/>
    <mergeCell ref="A1020:I1020"/>
    <mergeCell ref="A1022:I1022"/>
    <mergeCell ref="A1029:I1029"/>
    <mergeCell ref="A1033:I1033"/>
    <mergeCell ref="A1035:I1035"/>
    <mergeCell ref="A1043:I1043"/>
    <mergeCell ref="A1054:I1054"/>
    <mergeCell ref="A1057:I1057"/>
    <mergeCell ref="A1060:I1060"/>
    <mergeCell ref="A1063:I1063"/>
    <mergeCell ref="A1065:I1065"/>
    <mergeCell ref="A1067:I1067"/>
    <mergeCell ref="A1072:I1072"/>
    <mergeCell ref="A1079:I1079"/>
    <mergeCell ref="A1085:I1085"/>
    <mergeCell ref="A1089:I1089"/>
    <mergeCell ref="A1095:I1095"/>
    <mergeCell ref="A1099:I1099"/>
    <mergeCell ref="A1101:I1101"/>
    <mergeCell ref="A1102:I1102"/>
    <mergeCell ref="A1104:I1104"/>
    <mergeCell ref="A1106:I1106"/>
    <mergeCell ref="A1110:I1110"/>
    <mergeCell ref="A1113:I1113"/>
    <mergeCell ref="A1117:I1117"/>
    <mergeCell ref="A1121:I1121"/>
    <mergeCell ref="A1126:I1126"/>
    <mergeCell ref="A1129:I1129"/>
    <mergeCell ref="A1135:I1135"/>
    <mergeCell ref="A1138:I1138"/>
    <mergeCell ref="A1142:I1142"/>
    <mergeCell ref="A1145:I1145"/>
    <mergeCell ref="A1154:I1154"/>
    <mergeCell ref="A1156:I1156"/>
    <mergeCell ref="A1158:I1158"/>
    <mergeCell ref="A1161:I1161"/>
    <mergeCell ref="A1166:I1166"/>
    <mergeCell ref="A1181:I1181"/>
    <mergeCell ref="A1185:I1185"/>
    <mergeCell ref="A1192:I1192"/>
    <mergeCell ref="A1194:I1194"/>
    <mergeCell ref="A1196:I1196"/>
    <mergeCell ref="A1200:I1200"/>
    <mergeCell ref="A1210:I1210"/>
    <mergeCell ref="A1211:I1211"/>
    <mergeCell ref="A1214:I1214"/>
    <mergeCell ref="A1223:I1223"/>
    <mergeCell ref="A1229:I1229"/>
    <mergeCell ref="A1232:I1232"/>
    <mergeCell ref="A1235:I1235"/>
    <mergeCell ref="A1238:I1238"/>
    <mergeCell ref="A1241:I1241"/>
    <mergeCell ref="A1245:I1245"/>
    <mergeCell ref="A1248:I1248"/>
    <mergeCell ref="A1251:I1251"/>
    <mergeCell ref="A1254:I1254"/>
    <mergeCell ref="A1256:I1256"/>
    <mergeCell ref="A1259:I1259"/>
    <mergeCell ref="A1261:I1261"/>
    <mergeCell ref="A1263:I1263"/>
    <mergeCell ref="A1266:I1266"/>
    <mergeCell ref="A1270:I1270"/>
    <mergeCell ref="A1276:I1276"/>
    <mergeCell ref="A1278:I1278"/>
    <mergeCell ref="A1280:I1280"/>
    <mergeCell ref="A1282:I1282"/>
    <mergeCell ref="A1291:I1291"/>
    <mergeCell ref="A1298:I1298"/>
    <mergeCell ref="A1300:I1300"/>
    <mergeCell ref="A1302:I1302"/>
    <mergeCell ref="A1305:I1305"/>
    <mergeCell ref="A1309:I1309"/>
    <mergeCell ref="A1315:I1315"/>
    <mergeCell ref="A1324:I1324"/>
    <mergeCell ref="A1326:I1326"/>
    <mergeCell ref="A1328:I1328"/>
    <mergeCell ref="A1332:I1332"/>
    <mergeCell ref="A1336:I1336"/>
    <mergeCell ref="A1339:I1339"/>
    <mergeCell ref="A1343:I1343"/>
    <mergeCell ref="A1350:I1350"/>
    <mergeCell ref="A1359:I1359"/>
    <mergeCell ref="A1362:I1362"/>
    <mergeCell ref="A1364:I1364"/>
    <mergeCell ref="A1367:I1367"/>
    <mergeCell ref="A1379:I1379"/>
    <mergeCell ref="A1398:I1398"/>
    <mergeCell ref="A1401:I1401"/>
    <mergeCell ref="A1404:I1404"/>
    <mergeCell ref="A1405:I1405"/>
    <mergeCell ref="A1416:I1416"/>
    <mergeCell ref="A1421:I1421"/>
    <mergeCell ref="A1423:I1423"/>
    <mergeCell ref="A1425:I1425"/>
    <mergeCell ref="A1427:I1427"/>
    <mergeCell ref="A1430:I1430"/>
    <mergeCell ref="A1432:I1432"/>
    <mergeCell ref="A1434:I1434"/>
    <mergeCell ref="A1442:I1442"/>
    <mergeCell ref="A1447:I1447"/>
    <mergeCell ref="A1453:I1453"/>
    <mergeCell ref="A1455:I1455"/>
    <mergeCell ref="A1456:I1456"/>
    <mergeCell ref="A1458:I1458"/>
    <mergeCell ref="A1461:I1461"/>
    <mergeCell ref="A1463:I1463"/>
    <mergeCell ref="A1465:I1465"/>
    <mergeCell ref="A1467:I1467"/>
    <mergeCell ref="A1469:I1469"/>
    <mergeCell ref="A1472:I1472"/>
    <mergeCell ref="A1478:I1478"/>
    <mergeCell ref="A1481:I1481"/>
    <mergeCell ref="A1483:I1483"/>
    <mergeCell ref="A1485:I1485"/>
    <mergeCell ref="A1487:I1487"/>
    <mergeCell ref="A1489:I1489"/>
    <mergeCell ref="A1498:I1498"/>
    <mergeCell ref="A1501:I1501"/>
    <mergeCell ref="A1510:I1510"/>
    <mergeCell ref="A1514:I1514"/>
    <mergeCell ref="A1515:I1515"/>
    <mergeCell ref="A1517:I1517"/>
    <mergeCell ref="A1519:I1519"/>
    <mergeCell ref="A1521:I1521"/>
    <mergeCell ref="A1527:I1527"/>
    <mergeCell ref="A1529:I1529"/>
    <mergeCell ref="A1533:I1533"/>
    <mergeCell ref="A1538:I1538"/>
    <mergeCell ref="A1542:I1542"/>
    <mergeCell ref="A1544:I1544"/>
    <mergeCell ref="A1546:I1546"/>
    <mergeCell ref="A1559:I1559"/>
    <mergeCell ref="A1564:I1564"/>
    <mergeCell ref="A1567:I1567"/>
    <mergeCell ref="A1569:I1569"/>
    <mergeCell ref="A1575:I1575"/>
    <mergeCell ref="A1585:I1585"/>
    <mergeCell ref="A1594:I1594"/>
    <mergeCell ref="A1599:I1599"/>
    <mergeCell ref="A1602:I1602"/>
    <mergeCell ref="A1607:I1607"/>
    <mergeCell ref="A1610:I1610"/>
    <mergeCell ref="A1613:I1613"/>
    <mergeCell ref="A1614:I1614"/>
    <mergeCell ref="A1616:I1616"/>
    <mergeCell ref="A1623:I1623"/>
    <mergeCell ref="A1625:I1625"/>
    <mergeCell ref="A1631:I1631"/>
    <mergeCell ref="A1632:I1632"/>
    <mergeCell ref="A1635:I1635"/>
    <mergeCell ref="A1637:I1637"/>
    <mergeCell ref="A1639:I1639"/>
    <mergeCell ref="A1642:I1642"/>
    <mergeCell ref="A1643:I1643"/>
    <mergeCell ref="A1648:I1648"/>
    <mergeCell ref="A1650:I1650"/>
    <mergeCell ref="A1659:I1659"/>
    <mergeCell ref="A1663:I1663"/>
    <mergeCell ref="A1665:I1665"/>
    <mergeCell ref="A1669:I1669"/>
    <mergeCell ref="A1675:I1675"/>
    <mergeCell ref="A1676:I1676"/>
    <mergeCell ref="A1680:I1680"/>
    <mergeCell ref="A1682:I1682"/>
    <mergeCell ref="A1684:I1684"/>
    <mergeCell ref="A1687:I1687"/>
    <mergeCell ref="A1689:I1689"/>
    <mergeCell ref="A1692:I1692"/>
    <mergeCell ref="A1693:I1693"/>
    <mergeCell ref="A1701:I1701"/>
    <mergeCell ref="A1706:I1706"/>
    <mergeCell ref="A1712:I1712"/>
    <mergeCell ref="A1714:I1714"/>
    <mergeCell ref="A1716:I1716"/>
    <mergeCell ref="A1717:I1717"/>
    <mergeCell ref="A1719:I1719"/>
    <mergeCell ref="A1722:I1722"/>
    <mergeCell ref="A1727:I1727"/>
    <mergeCell ref="A1730:I1730"/>
    <mergeCell ref="A1734:I1734"/>
    <mergeCell ref="A1737:I1737"/>
    <mergeCell ref="A1742:I1742"/>
    <mergeCell ref="A1744:I1744"/>
    <mergeCell ref="A1747:I1747"/>
    <mergeCell ref="A1749:I1749"/>
    <mergeCell ref="A1751:I1751"/>
    <mergeCell ref="A1752:I1752"/>
    <mergeCell ref="A1758:I1758"/>
    <mergeCell ref="A1761:I1761"/>
    <mergeCell ref="A1763:I1763"/>
    <mergeCell ref="A1767:I1767"/>
    <mergeCell ref="A1774:I1774"/>
    <mergeCell ref="A1776:I1776"/>
    <mergeCell ref="A1780:I1780"/>
    <mergeCell ref="A1782:I1782"/>
    <mergeCell ref="A1795:I1795"/>
    <mergeCell ref="A1800:I1800"/>
    <mergeCell ref="A1803:I1803"/>
    <mergeCell ref="A1820:I1820"/>
    <mergeCell ref="A1823:I1823"/>
    <mergeCell ref="A1827:I1827"/>
    <mergeCell ref="A1829:I1829"/>
    <mergeCell ref="A1832:I1832"/>
    <mergeCell ref="A1836:I1836"/>
    <mergeCell ref="A1840:I1840"/>
    <mergeCell ref="A1842:I1842"/>
    <mergeCell ref="A1849:I1849"/>
    <mergeCell ref="A1853:I1853"/>
    <mergeCell ref="A1856:I1856"/>
    <mergeCell ref="A1858:I1858"/>
    <mergeCell ref="A1860:I1860"/>
    <mergeCell ref="A1862:I1862"/>
    <mergeCell ref="A1866:I1866"/>
    <mergeCell ref="A1868:I1868"/>
    <mergeCell ref="A1877:I1877"/>
    <mergeCell ref="A1882:I1882"/>
    <mergeCell ref="A1892:I1892"/>
    <mergeCell ref="A1895:I1895"/>
    <mergeCell ref="A1897:I1897"/>
    <mergeCell ref="A1899:I1899"/>
    <mergeCell ref="A1927:I1927"/>
    <mergeCell ref="A1936:I1936"/>
    <mergeCell ref="A1942:I1942"/>
    <mergeCell ref="A1945:I1945"/>
    <mergeCell ref="A1951:I1951"/>
    <mergeCell ref="A1953:I1953"/>
    <mergeCell ref="A1955:I1955"/>
    <mergeCell ref="A1957:I1957"/>
    <mergeCell ref="A1960:I1960"/>
    <mergeCell ref="A1962:I1962"/>
    <mergeCell ref="A1964:I1964"/>
    <mergeCell ref="A1966:I1966"/>
    <mergeCell ref="A1969:I1969"/>
    <mergeCell ref="A1972:I1972"/>
    <mergeCell ref="A1974:I1974"/>
    <mergeCell ref="A1976:I1976"/>
    <mergeCell ref="A1979:I1979"/>
    <mergeCell ref="A1991:I1991"/>
    <mergeCell ref="A1993:I1993"/>
    <mergeCell ref="A1995:I1995"/>
    <mergeCell ref="A2001:I2001"/>
    <mergeCell ref="A2003:I2003"/>
    <mergeCell ref="A2005:I2005"/>
    <mergeCell ref="A2007:I2007"/>
    <mergeCell ref="A2011:I2011"/>
    <mergeCell ref="A2015:I2015"/>
    <mergeCell ref="A2017:I2017"/>
    <mergeCell ref="A2021:I2021"/>
    <mergeCell ref="A2024:I2024"/>
    <mergeCell ref="A2026:I2026"/>
    <mergeCell ref="A2028:I2028"/>
    <mergeCell ref="A2030:I2030"/>
    <mergeCell ref="A2035:I2035"/>
    <mergeCell ref="A2057:I2057"/>
    <mergeCell ref="A2059:I2059"/>
    <mergeCell ref="A2060:I2060"/>
    <mergeCell ref="A2062:I2062"/>
    <mergeCell ref="A2067:I2067"/>
    <mergeCell ref="A2083:I2083"/>
    <mergeCell ref="A2089:I2089"/>
    <mergeCell ref="A2100:I2100"/>
    <mergeCell ref="A2102:I2102"/>
    <mergeCell ref="A2104:I2104"/>
    <mergeCell ref="A2114:I2114"/>
    <mergeCell ref="A2117:I2117"/>
    <mergeCell ref="A2124:I2124"/>
    <mergeCell ref="A2131:I2131"/>
    <mergeCell ref="A2134:I2134"/>
    <mergeCell ref="A2143:I2143"/>
    <mergeCell ref="A2144:I2144"/>
    <mergeCell ref="A2146:I2146"/>
    <mergeCell ref="A2171:I2171"/>
    <mergeCell ref="A2175:I2175"/>
    <mergeCell ref="A2177:I2177"/>
    <mergeCell ref="A2179:I2179"/>
    <mergeCell ref="A2181:I2181"/>
    <mergeCell ref="A2185:I2185"/>
    <mergeCell ref="A2187:I2187"/>
    <mergeCell ref="A2190:I2190"/>
    <mergeCell ref="A2196:I2196"/>
    <mergeCell ref="A2197:I2197"/>
    <mergeCell ref="A2206:I2206"/>
    <mergeCell ref="A2209:I2209"/>
    <mergeCell ref="A2210:I2210"/>
    <mergeCell ref="A2214:I2214"/>
    <mergeCell ref="A2219:I2219"/>
    <mergeCell ref="A2224:I2224"/>
    <mergeCell ref="A2230:I2230"/>
    <mergeCell ref="A2235:I2235"/>
    <mergeCell ref="A2240:I2240"/>
    <mergeCell ref="A2243:I2243"/>
    <mergeCell ref="A2249:I2249"/>
    <mergeCell ref="A2253:I2253"/>
    <mergeCell ref="A2256:I2256"/>
    <mergeCell ref="A2260:I2260"/>
    <mergeCell ref="A2266:I2266"/>
    <mergeCell ref="A2272:I2272"/>
    <mergeCell ref="A2281:I2281"/>
    <mergeCell ref="A2284:I2284"/>
    <mergeCell ref="A2294:I2294"/>
    <mergeCell ref="A2296:I2296"/>
    <mergeCell ref="A2302:I2302"/>
    <mergeCell ref="A2303:I2303"/>
    <mergeCell ref="A2308:I2308"/>
    <mergeCell ref="A2314:I2314"/>
    <mergeCell ref="A2317:I2317"/>
    <mergeCell ref="A2319:I2319"/>
    <mergeCell ref="A2321:I2321"/>
    <mergeCell ref="A2330:I2330"/>
    <mergeCell ref="A2334:I2334"/>
    <mergeCell ref="A2338:I2338"/>
    <mergeCell ref="A2342:I2342"/>
    <mergeCell ref="A2343:I2343"/>
    <mergeCell ref="A2352:I2352"/>
    <mergeCell ref="A2354:I2354"/>
    <mergeCell ref="A2366:I2366"/>
    <mergeCell ref="A2368:I2368"/>
    <mergeCell ref="A2373:I2373"/>
    <mergeCell ref="A2375:I2375"/>
    <mergeCell ref="A2377:I2377"/>
    <mergeCell ref="A2379:I2379"/>
    <mergeCell ref="A2384:I2384"/>
    <mergeCell ref="A2387:I2387"/>
    <mergeCell ref="A2390:I2390"/>
    <mergeCell ref="A2392:I2392"/>
    <mergeCell ref="A2396:I2396"/>
    <mergeCell ref="A2400:I2400"/>
    <mergeCell ref="A2418:I2418"/>
    <mergeCell ref="A2420:I2420"/>
    <mergeCell ref="A2438:I2438"/>
    <mergeCell ref="A2441:I2441"/>
    <mergeCell ref="A2442:I2442"/>
    <mergeCell ref="A2445:I2445"/>
    <mergeCell ref="A2451:I2451"/>
    <mergeCell ref="A2452:I2452"/>
    <mergeCell ref="A2454:I2454"/>
    <mergeCell ref="A2456:I2456"/>
    <mergeCell ref="A2458:I2458"/>
    <mergeCell ref="A2463:I2463"/>
    <mergeCell ref="A2466:I2466"/>
    <mergeCell ref="A2471:I2471"/>
    <mergeCell ref="A2473:I2473"/>
    <mergeCell ref="A2475:I2475"/>
    <mergeCell ref="A2477:I2477"/>
    <mergeCell ref="A2479:I2479"/>
    <mergeCell ref="A2485:I2485"/>
    <mergeCell ref="A2488:I2488"/>
    <mergeCell ref="A2489:I2489"/>
    <mergeCell ref="A2497:I2497"/>
    <mergeCell ref="A2500:I2500"/>
    <mergeCell ref="A2503:I2503"/>
    <mergeCell ref="A2512:I2512"/>
    <mergeCell ref="A2522:I2522"/>
    <mergeCell ref="A2525:I2525"/>
    <mergeCell ref="A2526:I2526"/>
    <mergeCell ref="A2536:I2536"/>
    <mergeCell ref="A2543:I2543"/>
    <mergeCell ref="A2555:I2555"/>
    <mergeCell ref="A2568:I2568"/>
    <mergeCell ref="A2594:I2594"/>
    <mergeCell ref="A2595:I2595"/>
    <mergeCell ref="A2598:I2598"/>
    <mergeCell ref="A2602:I2602"/>
    <mergeCell ref="A2607:I2607"/>
    <mergeCell ref="A2610:I2610"/>
    <mergeCell ref="A2613:I2613"/>
    <mergeCell ref="A2618:I2618"/>
    <mergeCell ref="A2624:I2624"/>
    <mergeCell ref="A2625:I2625"/>
    <mergeCell ref="A2632:I2632"/>
    <mergeCell ref="A2633:I2633"/>
    <mergeCell ref="A2637:I2637"/>
    <mergeCell ref="A2644:I2644"/>
    <mergeCell ref="A2646:I2646"/>
    <mergeCell ref="A2651:I2651"/>
    <mergeCell ref="A2653:I265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2026-09-07T06:14:28Z</dcterms:created>
  <dc:creator>Краюшина Наталья Викторовна</dc:creator>
  <dc:description/>
  <dc:language>lv-LV</dc:language>
  <cp:lastModifiedBy>krayushina</cp:lastModifiedBy>
  <cp:lastPrinted>2026-09-07T06:14:28Z</cp:lastPrinted>
  <dcterms:modified xsi:type="dcterms:W3CDTF">2026-09-08T07:09:37Z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