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Лист1 (2)" sheetId="2" r:id="rId1"/>
    <sheet name="Лист1" sheetId="1" r:id="rId2"/>
  </sheets>
  <definedNames>
    <definedName name="_xlnm._FilterDatabase" localSheetId="0" hidden="1">'Лист1 (2)'!$B$1:$T$59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2" l="1"/>
  <c r="D18" i="2"/>
  <c r="D17" i="2"/>
  <c r="D28" i="2"/>
  <c r="D54" i="2"/>
  <c r="D14" i="2"/>
  <c r="D15" i="2"/>
  <c r="D13" i="2" l="1"/>
  <c r="D36" i="2"/>
  <c r="D4" i="2"/>
  <c r="D26" i="2"/>
  <c r="D10" i="2"/>
  <c r="D21" i="2"/>
  <c r="D25" i="2"/>
  <c r="D44" i="2"/>
  <c r="D47" i="2"/>
  <c r="D20" i="2"/>
  <c r="D40" i="2"/>
  <c r="D50" i="2"/>
  <c r="D33" i="2"/>
  <c r="D35" i="2"/>
  <c r="D37" i="2"/>
  <c r="D30" i="2"/>
  <c r="D45" i="2"/>
  <c r="D9" i="2" l="1"/>
  <c r="D19" i="2"/>
  <c r="D38" i="2"/>
  <c r="D51" i="2"/>
  <c r="D5" i="2"/>
  <c r="D43" i="2"/>
  <c r="D16" i="2"/>
  <c r="D11" i="2"/>
  <c r="D2" i="2"/>
  <c r="D3" i="2"/>
  <c r="D32" i="2"/>
  <c r="D8" i="2" l="1"/>
  <c r="D6" i="2" l="1"/>
  <c r="D7" i="2"/>
  <c r="D22" i="2"/>
  <c r="D34" i="2"/>
  <c r="D12" i="2"/>
  <c r="D23" i="2"/>
  <c r="D24" i="2"/>
  <c r="D27" i="2"/>
  <c r="D31" i="2"/>
  <c r="D39" i="2"/>
  <c r="D41" i="2"/>
  <c r="D42" i="2"/>
  <c r="D46" i="2"/>
  <c r="D48" i="2"/>
  <c r="D49" i="2"/>
  <c r="D52" i="2"/>
  <c r="D53" i="2"/>
  <c r="D55" i="2"/>
  <c r="D56" i="2"/>
  <c r="D57" i="2"/>
  <c r="D58" i="2"/>
  <c r="D59" i="2"/>
</calcChain>
</file>

<file path=xl/sharedStrings.xml><?xml version="1.0" encoding="utf-8"?>
<sst xmlns="http://schemas.openxmlformats.org/spreadsheetml/2006/main" count="754" uniqueCount="444">
  <si>
    <t xml:space="preserve">Название </t>
  </si>
  <si>
    <t>Цена на сайте</t>
  </si>
  <si>
    <t>скидка, 30%</t>
  </si>
  <si>
    <t>Заказ, шт.</t>
  </si>
  <si>
    <t>Автор</t>
  </si>
  <si>
    <t>Иллюстратор</t>
  </si>
  <si>
    <t>ISBN</t>
  </si>
  <si>
    <t>Тип обложки</t>
  </si>
  <si>
    <t>Оригинальное
название</t>
  </si>
  <si>
    <t>Переводчик</t>
  </si>
  <si>
    <t>Маркировка 
по N436-ФЗ</t>
  </si>
  <si>
    <t>Формат мм (обложка)</t>
  </si>
  <si>
    <t>Вес в гр.</t>
  </si>
  <si>
    <t>Кол-во стр.</t>
  </si>
  <si>
    <t>Год тиража</t>
  </si>
  <si>
    <t>Стефани Верне</t>
  </si>
  <si>
    <t>Камий Де Кюссак</t>
  </si>
  <si>
    <t>978-5-6049427-2-7</t>
  </si>
  <si>
    <t>Твердая</t>
  </si>
  <si>
    <t>La grande aventure du livre</t>
  </si>
  <si>
    <t>Тася Егорова</t>
  </si>
  <si>
    <t>0+</t>
  </si>
  <si>
    <t>248х320х12</t>
  </si>
  <si>
    <t>Стефан Боонен</t>
  </si>
  <si>
    <t>Мелвин</t>
  </si>
  <si>
    <t>Billie en zijn genen</t>
  </si>
  <si>
    <t>Ирина Лейк</t>
  </si>
  <si>
    <t>170х240х6</t>
  </si>
  <si>
    <t>Бай, гал! Дорога к огненному озеру</t>
  </si>
  <si>
    <t xml:space="preserve"> Аня Федосеева</t>
  </si>
  <si>
    <t>978-5-6049427-3-4</t>
  </si>
  <si>
    <t>175х248х12</t>
  </si>
  <si>
    <t xml:space="preserve"> Айрис Волант</t>
  </si>
  <si>
    <t>Яром Фогель</t>
  </si>
  <si>
    <t>978-5-6048159-5-3</t>
  </si>
  <si>
    <t>Horses: wild and tame</t>
  </si>
  <si>
    <t>Анна Ремез</t>
  </si>
  <si>
    <t>247х308х10</t>
  </si>
  <si>
    <t>Скотный двор. Повесть-притча</t>
  </si>
  <si>
    <t xml:space="preserve"> Джордж Оруэлл</t>
  </si>
  <si>
    <t>Квентин Гребан</t>
  </si>
  <si>
    <t>978-5-6048159-1-5</t>
  </si>
  <si>
    <t>Animal Farm a fairy story</t>
  </si>
  <si>
    <t>Илан Полоцк</t>
  </si>
  <si>
    <t>228х298х18</t>
  </si>
  <si>
    <t>Скотный двор. Повесть-притча. На английском языке</t>
  </si>
  <si>
    <t>978-5-6048159-2-2</t>
  </si>
  <si>
    <t xml:space="preserve">Чудесный сад Эвана </t>
  </si>
  <si>
    <t>Брайан Лиис</t>
  </si>
  <si>
    <t>978-5-6048159-4-6</t>
  </si>
  <si>
    <t>The Rough Patch</t>
  </si>
  <si>
    <t>225х268х10</t>
  </si>
  <si>
    <t>Джим Арноски</t>
  </si>
  <si>
    <t>Кимберли Гамильтон</t>
  </si>
  <si>
    <t xml:space="preserve">много </t>
  </si>
  <si>
    <t>Rabel cats</t>
  </si>
  <si>
    <t>Александра Киланова</t>
  </si>
  <si>
    <t>230х175х16</t>
  </si>
  <si>
    <t>978-5-6049427-1-0</t>
  </si>
  <si>
    <t>Rabel dogs</t>
  </si>
  <si>
    <t>978-5-6045544-5-6</t>
  </si>
  <si>
    <t>Look at me</t>
  </si>
  <si>
    <t>Алисия Казанов</t>
  </si>
  <si>
    <t>Фернандо Фальконе</t>
  </si>
  <si>
    <t>Enciclopedia misteriosa dels essers diminuts</t>
  </si>
  <si>
    <t>Андреев В. Н.</t>
  </si>
  <si>
    <t>225х310х12</t>
  </si>
  <si>
    <t>Лягушка, которая хотела стать кошкой</t>
  </si>
  <si>
    <t>Маша Буранова</t>
  </si>
  <si>
    <t>978-5-6048159-3-9</t>
  </si>
  <si>
    <t>Очень срочное дело!</t>
  </si>
  <si>
    <t>Un petit besoin URGENT!</t>
  </si>
  <si>
    <t xml:space="preserve">Тайна черной скалы </t>
  </si>
  <si>
    <t>Джо Тодд-Стентон</t>
  </si>
  <si>
    <t>978-5-6048159-0-8</t>
  </si>
  <si>
    <t>The Secret of Black Rock</t>
  </si>
  <si>
    <t>227х270х10</t>
  </si>
  <si>
    <t xml:space="preserve">Дикая </t>
  </si>
  <si>
    <t>Эмили Хьюз</t>
  </si>
  <si>
    <t>978-5-6047344-8-3</t>
  </si>
  <si>
    <t>Wild</t>
  </si>
  <si>
    <t>252х220х10</t>
  </si>
  <si>
    <t xml:space="preserve">Малыш Ти-рекс и невероятные объятия </t>
  </si>
  <si>
    <t>Джонатан Стацман</t>
  </si>
  <si>
    <t>Джей Флек</t>
  </si>
  <si>
    <t>978-5-6047344-9-0</t>
  </si>
  <si>
    <t>Tinyt.rex and the impossible hug</t>
  </si>
  <si>
    <t>Мария Юнгер</t>
  </si>
  <si>
    <t>226х229х10</t>
  </si>
  <si>
    <t>Аннелуиз Махони</t>
  </si>
  <si>
    <t>978-5-6045544-6-3</t>
  </si>
  <si>
    <t>Julius and Macy</t>
  </si>
  <si>
    <t>225х288х11</t>
  </si>
  <si>
    <t>Я тоже тебя люблю! (стихи)</t>
  </si>
  <si>
    <t>Мелани Джойс</t>
  </si>
  <si>
    <t>Полона Ловшин</t>
  </si>
  <si>
    <t>978-5-6045544-4-9</t>
  </si>
  <si>
    <t>I love you too</t>
  </si>
  <si>
    <t>Мария и Екатерина Юнгер</t>
  </si>
  <si>
    <t>226х228х10</t>
  </si>
  <si>
    <t>Александр Шмаков</t>
  </si>
  <si>
    <t>Нина Фрейман</t>
  </si>
  <si>
    <t>Синтия Райлент</t>
  </si>
  <si>
    <t>Мэгги Нин</t>
  </si>
  <si>
    <t>978-5-6044529-1-2</t>
  </si>
  <si>
    <t>Thimbleberry Stories</t>
  </si>
  <si>
    <t>170х218х10</t>
  </si>
  <si>
    <t>У книг нет крыльев (стихи)</t>
  </si>
  <si>
    <t>Бринн Барнс</t>
  </si>
  <si>
    <t>Рожериу Коэльо</t>
  </si>
  <si>
    <t>978-5-6043287-9-8</t>
  </si>
  <si>
    <t>Books fo not have wings</t>
  </si>
  <si>
    <t>226х277х10</t>
  </si>
  <si>
    <t>Хода Котб</t>
  </si>
  <si>
    <t>Сьюзи Мейсон</t>
  </si>
  <si>
    <t>You are my happy</t>
  </si>
  <si>
    <t>230х235х10</t>
  </si>
  <si>
    <t xml:space="preserve">Серия книг
«Волшебный лес» Рэйси Хелпс
</t>
  </si>
  <si>
    <t>Колючий пирог</t>
  </si>
  <si>
    <t>Рейси Хелпс</t>
  </si>
  <si>
    <t>978-5-6049427-0-3</t>
  </si>
  <si>
    <t>Prickly pie</t>
  </si>
  <si>
    <t>145х178х10</t>
  </si>
  <si>
    <t xml:space="preserve">Улетевший шарик </t>
  </si>
  <si>
    <t>978-5-6048159-8-4</t>
  </si>
  <si>
    <t>The blow-away baloon</t>
  </si>
  <si>
    <t xml:space="preserve">Чистая работа </t>
  </si>
  <si>
    <t>978-5-6048159-9-1</t>
  </si>
  <si>
    <t>The clean sweep</t>
  </si>
  <si>
    <t>175х218х8</t>
  </si>
  <si>
    <t>978-5-6043287-2-9</t>
  </si>
  <si>
    <t>Two's Company</t>
  </si>
  <si>
    <t>Полин Пейн, Зельда Прессигу</t>
  </si>
  <si>
    <t>Зельда Прессигу</t>
  </si>
  <si>
    <t>978-5-6049427-7-2</t>
  </si>
  <si>
    <t>Евгения Астафьева</t>
  </si>
  <si>
    <t>Полин Пейн, Ноэлия Диас Иглесиас</t>
  </si>
  <si>
    <t>Ноэлия Диас Иглесиас</t>
  </si>
  <si>
    <t>978-5-6049427-6-5</t>
  </si>
  <si>
    <t>Champignons</t>
  </si>
  <si>
    <t>Mauvaises herbes</t>
  </si>
  <si>
    <t>Папа</t>
  </si>
  <si>
    <t>Элен Дельфорж</t>
  </si>
  <si>
    <t>978-5-6049427-9-6</t>
  </si>
  <si>
    <t>Екатерина Шаталова</t>
  </si>
  <si>
    <t>Рара</t>
  </si>
  <si>
    <t>253х318x14</t>
  </si>
  <si>
    <t>В поисках духновения</t>
  </si>
  <si>
    <t>Ната Романькова</t>
  </si>
  <si>
    <t>978-5-6050272-1-8</t>
  </si>
  <si>
    <t>Фокусы Геркулеса Квика</t>
  </si>
  <si>
    <t>Урсула Дубосарски</t>
  </si>
  <si>
    <t>Эндрю Джойнер</t>
  </si>
  <si>
    <t>978-5-6050272-0-1</t>
  </si>
  <si>
    <t>Ask Hercules Quick</t>
  </si>
  <si>
    <t>128х198х18</t>
  </si>
  <si>
    <t>Главная роль</t>
  </si>
  <si>
    <t>978-5-6050272-7-0</t>
  </si>
  <si>
    <t>Мод де Бель</t>
  </si>
  <si>
    <t>Le Pestacle</t>
  </si>
  <si>
    <t>230Х200х10</t>
  </si>
  <si>
    <t>233х233х10</t>
  </si>
  <si>
    <t>225х300х10</t>
  </si>
  <si>
    <t>178х220х10</t>
  </si>
  <si>
    <t>215х238х10</t>
  </si>
  <si>
    <t>225х310х10</t>
  </si>
  <si>
    <t>978-5-6050272-9-4</t>
  </si>
  <si>
    <t>978-5-6051519-0-6</t>
  </si>
  <si>
    <t>Саша Попова</t>
  </si>
  <si>
    <t>Раз овечка…</t>
  </si>
  <si>
    <t>___</t>
  </si>
  <si>
    <t>218х313х10</t>
  </si>
  <si>
    <t>168х223х10</t>
  </si>
  <si>
    <t>Каждая собака в моем районе</t>
  </si>
  <si>
    <t>Мистическая энциклопедия крошечных существ</t>
  </si>
  <si>
    <t xml:space="preserve">Ты моя радость </t>
  </si>
  <si>
    <t>Юлиус и Мэйси</t>
  </si>
  <si>
    <t>Компания для мышки-малютки</t>
  </si>
  <si>
    <t>Филип К. Стед</t>
  </si>
  <si>
    <t>Мэтью Корделл</t>
  </si>
  <si>
    <t>978-5-6051519-2-0</t>
  </si>
  <si>
    <t>Every dog in the neighborhood</t>
  </si>
  <si>
    <t>Гнев Вулингтонова Змия: справочник чудовищ от мисс Мэри-Кейт Мартин</t>
  </si>
  <si>
    <t>Карен Фоксли</t>
  </si>
  <si>
    <t>Фреда Чиу</t>
  </si>
  <si>
    <t>The Wrath of the Woolington Wyrm: Miss Mary-Kate Martin's Guide to Monsters 1</t>
  </si>
  <si>
    <t>Грибы (non-fiction)</t>
  </si>
  <si>
    <t>Выдающиеся кошки. Удивительные истории об отважных кошках (non-fiction)</t>
  </si>
  <si>
    <t>Выдающиеся собаки. Героические истории о верных псах (non-fiction)</t>
  </si>
  <si>
    <t>За кулисами книгоиздания. Большое книжное приключение (non-fiction)</t>
  </si>
  <si>
    <t>Посмотри на меня! (non-fiction)</t>
  </si>
  <si>
    <t>Сорные травы (non-fiction)</t>
  </si>
  <si>
    <t>Билли и его гены. Книга о тебе и ДНК (non-fiction)</t>
  </si>
  <si>
    <t xml:space="preserve">Сказки Малиновой аллеи </t>
  </si>
  <si>
    <t>Элиза Хёрст</t>
  </si>
  <si>
    <t>Тайный мир Аделаиды</t>
  </si>
  <si>
    <t>978-5-6051519-5-1</t>
  </si>
  <si>
    <t>228х280х10</t>
  </si>
  <si>
    <t>Adelaida's Secret World</t>
  </si>
  <si>
    <t>978-5-6051519-3-7</t>
  </si>
  <si>
    <t>Очень может быть: 20 правдивых (или не очень) историй (книга-игра)</t>
  </si>
  <si>
    <t>Камиль де Брёйне, Ярне Дарен</t>
  </si>
  <si>
    <t>Ярне Дарен</t>
  </si>
  <si>
    <t>978-5-6051519-6-8</t>
  </si>
  <si>
    <t>6+</t>
  </si>
  <si>
    <t>250х175х10</t>
  </si>
  <si>
    <t>ER WAS MISSCHIEN EENS</t>
  </si>
  <si>
    <t>Описание</t>
  </si>
  <si>
    <t>Сылка на сайт</t>
  </si>
  <si>
    <t>Эта книга расскажет тебе о мальчике Билли и о его генах. Гены — это крошечные частички твоего организма. Каждый ребёнок получает их от папы и мамы.Гены есть повсюду: у тебя в слюне, в волосах, в поте, в пальцах на ногах, во рту, внутри и снаружи. Повсюду!</t>
  </si>
  <si>
    <t>Рекомендация издательства</t>
  </si>
  <si>
    <t>Бестселлер</t>
  </si>
  <si>
    <t>Хит</t>
  </si>
  <si>
    <t>Новинка</t>
  </si>
  <si>
    <t>Мягкая</t>
  </si>
  <si>
    <t xml:space="preserve">Мягкая </t>
  </si>
  <si>
    <t>Павлова Е.А.</t>
  </si>
  <si>
    <t xml:space="preserve"> Сорокина Е.В.</t>
  </si>
  <si>
    <t xml:space="preserve"> Шаталова Е.В.</t>
  </si>
  <si>
    <t>Шаталова Е.В.</t>
  </si>
  <si>
    <t>Для всех возрастов</t>
  </si>
  <si>
    <t>История про Петербургского жирафа Васю, который живёт в маяке и ищет вдохновение! Ищет он его самыми разными способами и строго следует рецепту, который ему дал друг Гриша. </t>
  </si>
  <si>
    <t>Билли и его гены. Книга о тебе и ДНК</t>
  </si>
  <si>
    <t>Кошки тоже могут быть героями! Они умеют выживать в сложных условиях, а жизнь многих из них просто невероятна. Знаете о таких котиках? Уверены, что нет! Эта книга исправит положение. В ней собраны более 30 историй о реальных кошках и котах героях.</t>
  </si>
  <si>
    <t>Закопайся по самый хвост в рассказы о некоторых из наиболее выдающихся собак в истории! Тебя ждёт множество невероятных фактов об отважных собаках-рекордсменах, книжных героях и звездах науки, от которых просто шерсть встает дыбом. Эта книга — настоящее сокровище для любителей собак от мала до велика.</t>
  </si>
  <si>
    <t>В классе все взволнованы — скоро премьера спектакля! Жак репетирует в своей комнате каждый вечер. Кажется, он готов! Но что, если он забудет слова? Или оставит свой костюм дома? Или упадёт на сцене? А что, если его роль... недостаточно важна? Отдать швартовы! Спектакль начинается!</t>
  </si>
  <si>
    <t>Выдающиеся собаки. Героические истории о верных псах</t>
  </si>
  <si>
    <t xml:space="preserve">Мисс Мэри-Кейт Мартин едет в археологическую экспедицию вместе со своей мамой-профессором. Тихий английский городок не похож на место, в котором что-то может пойти не так. Но вскоре Мэри-Кейт понимает, что Вулингтон-Уэлл далеко не такой тихий и безмятежный. </t>
  </si>
  <si>
    <t>Эта книга познакомит тебя с таинственными существами, большая часть которых на самом деле…скрыта у нас под ногами! В конце книги ты найдешь краткий справочник, который поможет тебе при опознании гриба.</t>
  </si>
  <si>
    <t>Девочка живёт в дикой природе. Медведи научили её есть, вороны — говорить, а лисы — играть. Она безусловно, откровенно, счастливо и неудержимо дикая. Но всё изменилось после встречи с незнакомцами, очень похожими на неё…</t>
  </si>
  <si>
    <t>Дикая</t>
  </si>
  <si>
    <t>Грибы</t>
  </si>
  <si>
    <t>Кто выбирает тему, иллюстрации, формат и даже решает, какой будет цена книги? Прежде чем попасть к вам в руки, она проходит через все звенья длинной книжной цепочки — это настоящая командная работа! Познакомьтесь с автором, главным редактором, иллюстратором, полиграфистом, книготорговцем и библиотекарем и узнайте, чем они живут. От портретов к историям, от догадок к ответам. Готовы заглянуть за кулисы книгоиздания?</t>
  </si>
  <si>
    <t>За кулисами книгоиздания. Большое книжное приключение</t>
  </si>
  <si>
    <t>Очень важно быть добропорядочным гражданином — так считает бабушка, и Луис с ней согласен. Он очень хочет собаку, но бабушка говорит, что в их районе и так достаточно собак. Может, стоит познакомиться с каждой?</t>
  </si>
  <si>
    <t>Каждая собака в моём районе</t>
  </si>
  <si>
    <t>С тех пор, как тысячи лет назад люди приручили лошадей, эти животные стали частью истории человечества. Они пахали на полях, возили телеги и кареты, участвовали в сражениях. Они стали настоящими и любимыми друзьями человека. Эта книга — путешествие в историю отношений человека и лошади, и мы проследим её от первобытных времён до наших дней. </t>
  </si>
  <si>
    <t>Лошади: дикие и прирученные</t>
  </si>
  <si>
    <t>Однажды лягушка захотела стать кошкой. Другие животные посмотрели на неё и тоже решили, что хотят быть кем-то ещё. Получилось ли у них? Ответ вы найдёте в этой книге, которую придумала и нарисовала цветными карандашами Маша Буранова.</t>
  </si>
  <si>
    <t>Малыш Ти-рекс и невероятные объятия</t>
  </si>
  <si>
    <t>Профессор Каталина Плум, эксперт в магической зоологии и ботанике, раскрывает происхождение и тайны мистических существ, которые живут с нами рядом каждый день. Феи, гномы, тролли, эльфы, домовые — все существа очень любопытные и милые, хотя некоторые способны и напугать. Вы готовы найти и изучить новые виды мистических существ?</t>
  </si>
  <si>
    <t>Очень может быть, когда-то давным-давно жила-была книга с двадцатью историями, которые произошли на самом деле, а может быть и не происходили вовсе. Эта книга — игра. Можно начать с самого начала или открыть книгу на любой странице, прочитать историю и, прежде чем переворачивать страницу, нужно угадать, правдивая это история или чистой воды выдумки.</t>
  </si>
  <si>
    <t>Пальто застегнуто, братик в коляске, любимая корзинка в руках. Всё семейство в сборе и готово выходить из дома! Ничего не забыли? Вроде бы нет. Только у малышки Евы появляется очень срочное дело и терпеть совсем нет сил!</t>
  </si>
  <si>
    <t>Папа. Всего два слога. И так много значений… Гордость, которую мы чувствуем, страх ошибиться, нежность, которую мы осмеливаемся проявить, любовь, которую мы чувствуем каждое мгновение. Так много разных пап, но все они хотят одного: чтобы их ребенок был самым счастливым в мире.</t>
  </si>
  <si>
    <t xml:space="preserve">Почему дикие животные так потрясающе красивы? В чем цель их ярких представлений и броских расцветок? Зачем павлину такой красочный, пышный хвост и как камуфляж помогает охотиться гремучим змеям? Благодаря этой книге, рассказывающей о невероятной, чарующей красоте животных, вы узнаете ответы на эти вопросы и даже больше! </t>
  </si>
  <si>
    <t>Посмотри на меня!</t>
  </si>
  <si>
    <t>Книга понравится всем фантазёрам и непоседам, которым сложно засыпать. А ещё бесконечную историю про овечек можно продолжить и вместе со своим выдумщиком придумывать, с какими новыми трудностями столкнётся стадо овечек во главе с Мимéкой.»</t>
  </si>
  <si>
    <t>Раз овечка...</t>
  </si>
  <si>
    <t>Бурундук Найджел живёт в уютном маленьком домике на Малиновой аллее, которую он считает лучшим местом на всём белом свете. Ещё бы – ведь у него такие замечательные соседи! Они всегда готовы к дружеским посиделкам и даже к приключениям!</t>
  </si>
  <si>
    <t>Сказки Малиновой аллеи</t>
  </si>
  <si>
    <t>Все животные равны, но некоторые животные равны более, чем другие. Повесть-притча от знаменитого Джорджа Оруэлла, автора антиутопии «1984» и многих других произведений.</t>
  </si>
  <si>
    <t>Скотный двор. Повесть- притча</t>
  </si>
  <si>
    <t>Скотный двор. Повесть-притча (на английском языке)</t>
  </si>
  <si>
    <t>16+</t>
  </si>
  <si>
    <t xml:space="preserve">Гибкие, жёсткие, ползучие, вьющиеся, волосатые, колючие, шероховатые, рифленые, зубчатые, пятнистые…Есть множество разновидностей сорняков. Но почему мы говорим, что они плохие? Эта книга познакомит тебя с великим семейством сорняков. И ты увидишь, что, как и все живые существа, сорняки играют жизненно важную роль в природе! </t>
  </si>
  <si>
    <t>Сорные травы</t>
  </si>
  <si>
    <t>Аделаида живёт в большом городе, встречает рассветы и слушает песню вечерней звезды. Она делает удивительные игрушки и наблюдает за жизнью горожан, таких же одиноких, как и она. Аделаиде кажется, что она счастлива. Но случайная встреча изменит не только ее привычный мир, но и целый город.</t>
  </si>
  <si>
    <t>Эрин очарована океаном и легендой о Чёрной скале. О такой огромной, темной, загадочной и очень опасной. Говорят, она уничтожает все лодки, которые осмелятся приблизиться к ней. Так ли это на самом деле и сможет ли Эрин раскрыть тайну Чёрной скалы?</t>
  </si>
  <si>
    <t>Тайна черной скалы</t>
  </si>
  <si>
    <t>Бестселлер №1 по версии Нью-Йорк Таймс от Ходы Котб, со-ведущей американской программы «Сегодня» представляет нам трогательную историю о благодарности, которую мы испытываем за всё большое и маленькое, что приносит нам жизнь. Мама медведица и медвежнок перед сном вспоминают всё то, что принесло им радость за день.</t>
  </si>
  <si>
    <t>Ты моя радость</t>
  </si>
  <si>
    <t>Причудливая и озорная история о безграничном мире книг. Не важно когда и как, важно, что читая книгу мы путешествуем по самым разным историям. Сегодня ты удалой пират и капитан корабля, а завтра участвуешь в сказочном празднике. Что же ждёт тебя на других страницах?</t>
  </si>
  <si>
    <t>У книг нет крыльев</t>
  </si>
  <si>
    <t>Геркулес Квик мечтает стать великолепным фокусником. И поэтому ему просто необходим набор для фокусов. Но набор очень дорогой, а у Геркулеса совсем нет денег. Хорошо, что Геркулес живёт в большом доме, где каждый сосед обязательно найдёт для него работёнку. Зовите Геркулеса Квика, ведь для него нет странной работы!</t>
  </si>
  <si>
    <t>Чудесный сад Эвана</t>
  </si>
  <si>
    <t>Юлиус и Мейси любят играть в героев. Юлиус представляет себя спасителем леса, а Мейси помогает другим на свой лад. Однажды вечером друзья замечают, что их еда исчезла, и решают выследить единственного, кто мог ее взять — ночного Гоблина. Им обоим приходится быть храбрыми, и в конце концов они узнают, что настоящий воришка совсем не похож на того, кого они себе воображали.</t>
  </si>
  <si>
    <t>Юлиус и Мейси</t>
  </si>
  <si>
    <t>Повсюду мягкие заячьи объятия! Мама-зайчиха любит своего крошку-зайчонка за то, что он ужасно милый...И за многое другое! Узнай скорее, за что именно — тебя непременно тронет нежность и ласка мамы и малыша!</t>
  </si>
  <si>
    <t>Я тоже тебя люблю</t>
  </si>
  <si>
    <t>Ёжику Колючке пора учиться, а первые дни в школе — то ещё приключение! Госпожа Булавкинс вручила сыну перьевую ручку с кульком вкусных червяков на обед и строго наказала ни в коем случае не ходить через лес.</t>
  </si>
  <si>
    <t>Мышка Малютка жила в большом доме и была очень одинока. Однажды, она дала объявление о поиске соседей, но совсем не ожидала, что так сложно найти подходящих. Во время поисков Мышка повстречала много новых знакомых, но удастся ли ей найти свою идеальную компанию?</t>
  </si>
  <si>
    <t>Однажды мышонок Тимоти Вертулли нашел шиллинг — настоящее чудо, упавшее с неба! Вместе с ёжиком Колючкой они купили на него большущий красный шар. Вскоре подул сильный ветер, и приятелям пришлось изо всех сил вцепиться в кончик верёвки, чтобы не дать шарику улететь. Но тут ветер подул особенно сильно и поднял красный шар в воздух, а вместе с ним оторвались от земли и ёжик с мышонком. Так началось приключение Колючки и Тимоти</t>
  </si>
  <si>
    <t>Улетевший шарик</t>
  </si>
  <si>
    <t>Череда несчастий преследует Мисс Табиту, и на помощь ей приходят жители Медовой Долины. Окажутся ли их намерения добрыми или Табите опять не повезет?</t>
  </si>
  <si>
    <t>Чистая работа</t>
  </si>
  <si>
    <t>Я чувствовала себя драконом, который много лет в одиночестве трясся над своими сундуками с сокровищами, но сейчас вдруг решил показать эти сокровища кому-то другому, Байкал для меня тот же самый сундук, и если раньше я ревновала его к посторонним, то сейчас мне хочется рассказать о нем всему миру.</t>
  </si>
  <si>
    <r>
      <t>Лис Эван и его верный пёс всегда всё делали вместе, они были неразлучны. Больше всего друзья любили ухаживать за их чудесным </t>
    </r>
    <r>
      <rPr>
        <i/>
        <sz val="9"/>
        <color rgb="FF08080D"/>
        <rFont val="Calibri"/>
        <family val="2"/>
        <charset val="204"/>
        <scheme val="minor"/>
      </rPr>
      <t>сад</t>
    </r>
    <r>
      <rPr>
        <sz val="9"/>
        <color rgb="FF08080D"/>
        <rFont val="Calibri"/>
        <family val="2"/>
        <charset val="204"/>
        <scheme val="minor"/>
      </rPr>
      <t>ом. Казалось, так будет вечно, пока не случилась беда. Эван теряет своего друга, уничтожает красивый сад и выращивает что-то новое. Что-то, что откликается в его душе - страшное, грустное и очень мрачное. Но горе проходит, и вместо него должно вырасти новое чудо.</t>
    </r>
  </si>
  <si>
    <t>Стандарт пачки, экз.</t>
  </si>
  <si>
    <t>Лошади: дикие и прирученные                   (non-fiction)</t>
  </si>
  <si>
    <t>Для младшего школьного возраста</t>
  </si>
  <si>
    <t>Выдающиеся кошки. Удивительные истории об отважных кошках</t>
  </si>
  <si>
    <t>Очень может быть: 20 правдивых (или не очень) историй</t>
  </si>
  <si>
    <t>Том Крестодина</t>
  </si>
  <si>
    <t>978-5-6051519-7-5</t>
  </si>
  <si>
    <t xml:space="preserve">Working boats: an inside look at ten amazing watercraft </t>
  </si>
  <si>
    <t>Для среднего школьного возраста</t>
  </si>
  <si>
    <t>Взойди на борт и погрузись в удивительный мир промышленных судов. Ты узнаешь, как проводят на воде спасательные операции, как живут исследователи на научных судах, что нужно для ловли крабов в ледяных водах северной части Тихого океана. Книга покажет суда со всеми мельчайшими деталями и расскажет, как это - жить и работать на десяти удивительных лодках.</t>
  </si>
  <si>
    <t>12+</t>
  </si>
  <si>
    <t>Для младшего и среднего школьного возраста</t>
  </si>
  <si>
    <t>Для старшего дошкольного возраста</t>
  </si>
  <si>
    <t>Для старшего дошкольного и младшего школьного возраста</t>
  </si>
  <si>
    <t>Для младшего дошкольного возраста</t>
  </si>
  <si>
    <t>100 лучших книг 2021</t>
  </si>
  <si>
    <t>100 лучших книг 2023</t>
  </si>
  <si>
    <t>100 лучших книг 2022</t>
  </si>
  <si>
    <t>Рабочие лодки</t>
  </si>
  <si>
    <t>Рабочие лодки. Взгляд изнутри: 10 удивительных судов (non-fiction)</t>
  </si>
  <si>
    <t>978-5-6051519-8-2</t>
  </si>
  <si>
    <t>Павел Назим</t>
  </si>
  <si>
    <t>978-5-6052066-0-6</t>
  </si>
  <si>
    <t>Литературно-художественное издание</t>
  </si>
  <si>
    <t xml:space="preserve">Нужно ли какое-нибудь текстовое сопровождение к этому изданию? Ведь, казалось бы, рисунки должны говорить сами за себя, да и многие из них снабжены подписями... После года размышлений я пришёл к выводу, что без текста будет всё-таки скучновато. И вот пишу...
</t>
  </si>
  <si>
    <t>Природоведение (артбук художника)</t>
  </si>
  <si>
    <t>Природоведение</t>
  </si>
  <si>
    <t>Последняя концертина</t>
  </si>
  <si>
    <t>Мария Колкер</t>
  </si>
  <si>
    <t>978-5-6052066-4-4</t>
  </si>
  <si>
    <t>Добро пожаловать в страну Полифони́ю! Здесь у каждого есть свой любимый музыкальный инструмент, и все просто обожают музыку. Однажды на сцену выходит Кто-то и запрещает играть и петь. Совсем. Навсегда! Сначала перестаёт играть один зверёк, потом другой... А после наступает тишина. Все в растерянности. Как им жить без музыки?</t>
  </si>
  <si>
    <t>978-5-6052066-2-0</t>
  </si>
  <si>
    <t>208х210х10</t>
  </si>
  <si>
    <t>285х210х15</t>
  </si>
  <si>
    <t>Филстропы</t>
  </si>
  <si>
    <t>Жауме Копонс</t>
  </si>
  <si>
    <t>Оскар Жулве</t>
  </si>
  <si>
    <t>978-5-6052066-5-1</t>
  </si>
  <si>
    <t>Filstrup</t>
  </si>
  <si>
    <t>Екатерина Гущина</t>
  </si>
  <si>
    <t>Я — Лайнус Филстроп, честный мальчик, совершенно непохожий на своего брата-близнеца Арло, настоящего воришку и гордость Филстропов, семьи воров и мошенников. Я хорошо учился в школе до того рокового дня, когда меня обвинили в краже целого миллиона евро. Тогда мне пришлось начать собственное расследование, чтобы разоблачить настоящего виновника, очистить своё имя и.... удивить всю семью!</t>
  </si>
  <si>
    <t>240х155х20</t>
  </si>
  <si>
    <t>978-5-6052066-1-3</t>
  </si>
  <si>
    <t>Я Малыш Ти-Рекс. Так меня зовут. Я очень маленький. Самый маленький в нашей семье.И я совсем не против быть маленьким, но иногда это все усложняет… Сегодня будет особенно сложно. Сегодня я встречусь лицом к лицу с самой большой проблемой в жизни. Сегодня я должен научиться...обниматься.</t>
  </si>
  <si>
    <t>Сказки Рейси Хелпса: 11 историй внутри</t>
  </si>
  <si>
    <t>978-5-6052066-3-7</t>
  </si>
  <si>
    <t>В этой книге вы познакомитесь с дружелюбным пугалом Мистером Тряпкинсом, беспокойным мышонком Барнаби, очаровательной наивной кошкой Табитой Пушистый Хвост, неугомонным ёжиком Колючкой, хитрым Рыжим Лисом, отважным мышонком мистером Ролли, мечтательной тюленихой Селиной, славной мышкой мисс Плюшечой, рассеянным мышью-соней мистером Симпатягой и другими жителями Медовой долины.</t>
  </si>
  <si>
    <t>250х175х25</t>
  </si>
  <si>
    <t>Капибара Тамара</t>
  </si>
  <si>
    <t>Ольга Сурина</t>
  </si>
  <si>
    <t>978-5-6051519-1-3</t>
  </si>
  <si>
    <t>Капибара Тамара ждёт в гости кальмара, но кальмар не явился. Как же так? Где же он? Может, он у омара? Или у казуара? Он забыл про Тамару? Влюблён в каракатицу Клару? Где кальмар? Помогите найти!</t>
  </si>
  <si>
    <t>205х210х10</t>
  </si>
  <si>
    <t>Три огонька</t>
  </si>
  <si>
    <t>Мария Рамос</t>
  </si>
  <si>
    <t>978-5-6052655-0-4</t>
  </si>
  <si>
    <t>Анна Егорцева</t>
  </si>
  <si>
    <t>Ночью с неба падают три огонька, и они совсем не похожи на светлячков. Синьора Паку, Гусеница, Крот и даже доньи Червяк, самые умные во всем лесу, сбиты с толку. Что же будет дальше?</t>
  </si>
  <si>
    <t>240х170х20</t>
  </si>
  <si>
    <t>Tres luces</t>
  </si>
  <si>
    <t>Сумеречные мушкетёры</t>
  </si>
  <si>
    <t>978-5-6052066-6-8</t>
  </si>
  <si>
    <t>Les Mousquetaires de l'Ombre</t>
  </si>
  <si>
    <t>Сумеречные мушкетеры</t>
  </si>
  <si>
    <t>С самого детства Хьюго мечтал стать мушкетёром. В одиночку он отправляется в Париж, чтобы встретиться с мадам де Тревиль - капитаном мушкетеров, и вступить в ряды кадетов. Вместе со своими новыми друзьями Клео, Луи и Камиллой, Хьюго предстоит пройти множество испытаний.Опасности подстерегают друзей на каждом шагу!</t>
  </si>
  <si>
    <t>320х230х20</t>
  </si>
  <si>
    <t>Маяк для души</t>
  </si>
  <si>
    <t>Ариэль Андерс Альмада</t>
  </si>
  <si>
    <t>Зузанна Целей</t>
  </si>
  <si>
    <t>978-5-6052066-7-5</t>
  </si>
  <si>
    <t>The Lighthouse of Souls</t>
  </si>
  <si>
    <t>Ольга Блинова</t>
  </si>
  <si>
    <t>Для широкого круга читателей</t>
  </si>
  <si>
    <t>Что такое маяк для души? Это лучт света, который укажет Лео и его дедушке путь через далекие моря и поможет отыскать тех, кто потерялся, кто каждую ночь ждет чего-то хорошего. Дождавшись, они заснут с улыбкой на губах. "Маяк для души" это не только истоия о дедушке и внуке, но и о людях, которые всегда ищут что-то , что нас объединяет. Луч надежды, который освещает путь в темноте.</t>
  </si>
  <si>
    <t>240х240х10</t>
  </si>
  <si>
    <t>Фран Нуньо</t>
  </si>
  <si>
    <t>987-5-6052066-9-9</t>
  </si>
  <si>
    <t xml:space="preserve">The Map of Good Memories </t>
  </si>
  <si>
    <t>Карта приятных воспоминаний</t>
  </si>
  <si>
    <t>220х250х10</t>
  </si>
  <si>
    <t>Некоторые места неразрывно связаны с воспоминаниями о счастливых моментах нашей жизни. Девочка Зоя, которая вместе с семьей вынуждена покинуть родной город из-за войны, перед отъездом решает сохранить эти моменты в памяти. Она рисует "карту приятных воспоминаний" и отмечает на ней важные для себя места родного города. Теперь Зоя спокойна: эти воспоминания останутся с ней навсегда.</t>
  </si>
  <si>
    <t>Неприятности с Двуглавой Гидрой: справочник чудовищ от мисс Мэри-Кейт Мартин</t>
  </si>
  <si>
    <t>978-5-6050272-4-9</t>
  </si>
  <si>
    <t>The Trouble with the Two-Headed Hydra: Miss Mary-Kate Martin's Guide to Monsters 2</t>
  </si>
  <si>
    <t>На греческом острове нашли древнюю мозаику, и Мэри-Кейт с мамой археологом снова отправляются в путешествие. Пока профессор Мартин будет следить за ходом раскопок, Мэри-Кейт сможет насладиться солнечными днями и подышать морским воздухом. Но преступления потрясают остров: уничтожена лодка, разрушен причал. Может ли легенда о Двуглавой Гидре быть чем-то большим, чем просто историей? Мисс Мэри-Кейт Мартин полна решимости найти ответ.</t>
  </si>
  <si>
    <t>Неприятности с Двуглавой Гидрой: справочник чудовищ от мисс Мэри-кейт Мартин</t>
  </si>
  <si>
    <t>200х130х20</t>
  </si>
  <si>
    <t>Серия «Справочник чудовищ от мисс Мэри-Кейт Мартин»</t>
  </si>
  <si>
    <t>Новинка серии «Справочник чудовищ от мисс Мэри-Кейт Мартин»</t>
  </si>
  <si>
    <r>
      <rPr>
        <b/>
        <sz val="10"/>
        <color theme="1"/>
        <rFont val="Calibri"/>
        <family val="2"/>
        <charset val="204"/>
        <scheme val="minor"/>
      </rPr>
      <t>Хит</t>
    </r>
    <r>
      <rPr>
        <sz val="10"/>
        <color theme="1"/>
        <rFont val="Calibri"/>
        <family val="2"/>
        <charset val="204"/>
        <scheme val="minor"/>
      </rPr>
      <t xml:space="preserve"> /Топ лист non/fiction</t>
    </r>
  </si>
  <si>
    <t>Топ лист non/fiction</t>
  </si>
  <si>
    <t>Новинка/Топ лист non/fiction</t>
  </si>
  <si>
    <t>Медведь и медвежонок</t>
  </si>
  <si>
    <t>Эми Хест</t>
  </si>
  <si>
    <t>Эрин Стед</t>
  </si>
  <si>
    <t>978-5-6052655-4-2</t>
  </si>
  <si>
    <t>Big Bear and Little Bear go fishing</t>
  </si>
  <si>
    <t>Елена Сорокина</t>
  </si>
  <si>
    <t>Для младшего и старшего дошкольного возраста</t>
  </si>
  <si>
    <t>250х180х10</t>
  </si>
  <si>
    <t>Волшебная лавка шляпника</t>
  </si>
  <si>
    <t>Соня Виммер</t>
  </si>
  <si>
    <t>978-5-6052066-8-2</t>
  </si>
  <si>
    <t>The Magic Hat Shop</t>
  </si>
  <si>
    <t>Полина Казанкова</t>
  </si>
  <si>
    <t>Однажды медведь сказал медвежонку:
–– Что-то так на рыбалку захотелось.
–– И мне, –– сказал медвежонок. –– Так захотелось.
Медведь и медвежонок натянули синие широкие штаны, надели черные высокие сапоги и яркие жёлтые куртки с капюшоном. Теперь всё готово для рыбалки.
Ну… почти.</t>
  </si>
  <si>
    <t>Как-то раз на городской площади, откуда ни возьмись, появилась лавка шляпника. Горожане насторожились: что за невидаль? И тут случилось что-то неожиданное: первые клиенты примерили шляпы и начали замечать удивительные метаморфозы.
Перед вами история о волшебных шляпах и о том, как важно быть собой и открывать, удивительны сокровища, скрытые в душе каждого из нас.</t>
  </si>
  <si>
    <t>Путешествие Гарольда</t>
  </si>
  <si>
    <t>Елена Булай</t>
  </si>
  <si>
    <t>978-5-6051519-9-9</t>
  </si>
  <si>
    <t>Для дошкольного и младшего школьного возраста</t>
  </si>
  <si>
    <t>Садовая улитка Гарольд живёт под кустом малины и мечтает когда-нибудь встретить свою любовь. Но любовь всё никак не встречается, и Гарольд решает отправиться в путешествие. Другая сторона сада, кусты за оградой, Франция, Англия, Африка... Гарольд объедет полмира прежде, чем узнает, что шансы встретить свою любовь у него примерно один на миллион.</t>
  </si>
  <si>
    <t>300х230х10</t>
  </si>
  <si>
    <t>Дневник большого и страшного серого волка</t>
  </si>
  <si>
    <t>Бен Миллер</t>
  </si>
  <si>
    <t>Элиза Паганелли</t>
  </si>
  <si>
    <t>978-5-6052655-6-6</t>
  </si>
  <si>
    <t>Богдасаров П.С.</t>
  </si>
  <si>
    <t>Diary of a Big Bad Wolf</t>
  </si>
  <si>
    <t xml:space="preserve">Дорогой дневник! Не так-то просто быть самым БОЛЬШИМ и СТРАШНЫМ серым ВОЛКОМ в Сказочной Глуши. Нужно о-о-очень много сил, чтобы гонять по лесу поросят. А я так истощен… Но всё изменится, как только я уговорю эту девчонку в красном показать мне дорогу  к домику ее Бабушки. Аууу! Внимание! Ни одна БАБУШКА НЕ ПОСТРАДАЛА в ходе создания этой истории. </t>
  </si>
  <si>
    <t>200х130х30</t>
  </si>
  <si>
    <t>Жара</t>
  </si>
  <si>
    <t>Даг Салати</t>
  </si>
  <si>
    <t>978-5-6052655-1-1</t>
  </si>
  <si>
    <t>Hotdog</t>
  </si>
  <si>
    <t>Ксения Буравова</t>
  </si>
  <si>
    <t>Иногда в городе слишком жарко, слишком громко и вообще всё очень слишком. В такие моменты всё, что тебе нужно, чтобы снова стать собой — это песчаный пляж и бескрайнее небо.</t>
  </si>
  <si>
    <t>216х240х10</t>
  </si>
  <si>
    <t>Жаб эвакуаторщик</t>
  </si>
  <si>
    <t>Джашар Аван</t>
  </si>
  <si>
    <t>978-5-6052655-7-3</t>
  </si>
  <si>
    <t>Анастасия Измайлова</t>
  </si>
  <si>
    <t>Жабу эвакуаторщику всё равно, лопнувшее колесо или неполадки с двигателем, он уже спешит на помощь! Всегда есть кто-то, кому нужна помощь.
Но что, если она понадобится самому Жабу?</t>
  </si>
  <si>
    <t>Towed by toad</t>
  </si>
  <si>
    <t>208х167х10</t>
  </si>
  <si>
    <t>Новинка Премия "Художник non/fiction"</t>
  </si>
  <si>
    <t>978-5-6053530-2-7</t>
  </si>
  <si>
    <t>Я обожаю пиратов!</t>
  </si>
  <si>
    <t>Серенелла Куарелло</t>
  </si>
  <si>
    <t>Маурицио Куарелло</t>
  </si>
  <si>
    <t>978-5-6053530-0-3</t>
  </si>
  <si>
    <t>J'adore les pirates!</t>
  </si>
  <si>
    <t>Веками эта фраза вселяла ужас в каждого, кто отправлялся в путешествие по семи морям. Но кто такие пираты на самом деле?
Перед вами захватывающая книга, живо и весело рассказывающая о пиратах: как жили на море и на суше, во что одевались, что ели, каких животных брали с собой, какими кодексами руководствовались... и где прятали сокровища! С портретов на вас посмотрят известные мужчины и женщины, настоящие бандиты и посланники короля! Свистать всех наверх! Приключение начинается!</t>
  </si>
  <si>
    <t>340х240х10</t>
  </si>
  <si>
    <t>Октябрина</t>
  </si>
  <si>
    <t>Живёт Октябрина и её десять пушистых лисят. Вместе они занимаются осенними делами: отправляют птиц на юг, прячут в лесу грибы, помогают белкам менять шубки... Но однажды из кладовки пропадают запасы, и Октябрина с лисятами идёт на поиски в страшный лес. Нарядный и уютный осенний мир изменится до неузнаваемости. Какие опасности поджидают их в темноте?</t>
  </si>
  <si>
    <t>978-5-6052655-8-0</t>
  </si>
  <si>
    <t>210х210х10</t>
  </si>
  <si>
    <t>Инспектор Раптор: Дино-грабеж</t>
  </si>
  <si>
    <t>Инспектор Раптор: Похитители яиц</t>
  </si>
  <si>
    <t>Лоран и Оливье Суйе</t>
  </si>
  <si>
    <t>Этьен Фриссе</t>
  </si>
  <si>
    <t>978-5-6053530-1-0</t>
  </si>
  <si>
    <t>978-5-6053530-6-5</t>
  </si>
  <si>
    <t>Inspecteur raptor-Braquage chez les dinos</t>
  </si>
  <si>
    <t>Яйца зауроподов похищены! За дело берётся инспектор Раптор и его команда. Док Электрон продолжает изобретать невероятные вещи, хамелеон Кретон мухлюет на улицах, а комиссар Бризор снова сносит дверь с петель. В этот раз поиски пропажи заведут Раптора и Флика прямо в логово Мельхиора, опасного преступника и рецидивиста.</t>
  </si>
  <si>
    <t>Инспектор Раптор готов приступить к новому делу, как только услышит крик комиссара Бризора «Раптор, ко мне!». Рано утром грабители протаранили диносейф и украли все золотые чешуйки. Инспектор Раптор и Бригада Защиты Динозавров идут по следу. Погони, расследования, допросы — все средства хороши, когда дело доходит до раскрытия преступления!</t>
  </si>
  <si>
    <t>Инспектор Раптор 1: Дино-грабеж</t>
  </si>
  <si>
    <t>Инспектор Раптор 2: Похитители яиц</t>
  </si>
  <si>
    <t>Inspecteur raptor-Le gang des oeufs</t>
  </si>
  <si>
    <t>200х130х10</t>
  </si>
  <si>
    <t>Ману Монтойя</t>
  </si>
  <si>
    <t>978-5-6053530-4-1</t>
  </si>
  <si>
    <t>Hotel Escarabajo</t>
  </si>
  <si>
    <t>210х250х10</t>
  </si>
  <si>
    <t>Отель "У Жука"</t>
  </si>
  <si>
    <t xml:space="preserve">Добро пожаловать в отель «У Жука», здесь рады каждому гостю! При условии, что гость ведёт себя согласно правилам...В отеле мотыльку Молли нельзя смотреть на звёзды, цикаде Цецилии петь, мокрице Роландо ночевать в коре дерева, пчёлке Чёлке есть мёд. Сеньор Жук многое запрещает гостям, ведь правиланаписаны не для того, чтобы их нарушать! Что же сделают гости и как изменится сам Сеньор Жук?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</si>
</sst>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0"/>
      <name val="Calibri"/>
      <family val="2"/>
      <charset val="204"/>
      <scheme val="minor"/>
    </font>
    <font>
      <b/>
      <sz val="10"/>
      <name val="Calibri"/>
      <family val="2"/>
      <charset val="204"/>
      <scheme val="minor"/>
    </font>
    <font>
      <sz val="10"/>
      <color theme="1"/>
      <name val="Calibri"/>
      <family val="2"/>
      <charset val="204"/>
      <scheme val="minor"/>
    </font>
    <font>
      <sz val="12"/>
      <name val="Calibri"/>
      <family val="2"/>
      <charset val="204"/>
      <scheme val="minor"/>
    </font>
    <font>
      <sz val="12"/>
      <color theme="1"/>
      <name val="Calibri"/>
      <family val="2"/>
      <charset val="204"/>
      <scheme val="minor"/>
    </font>
    <font>
      <sz val="10"/>
      <color rgb="FF08080D"/>
      <name val="Calibri"/>
      <family val="2"/>
      <charset val="204"/>
      <scheme val="minor"/>
    </font>
    <font>
      <sz val="10"/>
      <color rgb="FF000000"/>
      <name val="Calibri"/>
      <family val="2"/>
      <charset val="204"/>
      <scheme val="minor"/>
    </font>
    <font>
      <sz val="9"/>
      <color rgb="FF08080D"/>
      <name val="Calibri"/>
      <family val="2"/>
      <charset val="204"/>
      <scheme val="minor"/>
    </font>
    <font>
      <u/>
      <sz val="9.35"/>
      <color theme="10"/>
      <name val="Calibri"/>
      <family val="2"/>
      <charset val="204"/>
    </font>
    <font>
      <sz val="9"/>
      <name val="Calibri"/>
      <family val="2"/>
      <charset val="204"/>
      <scheme val="minor"/>
    </font>
    <font>
      <i/>
      <sz val="9"/>
      <color rgb="FF08080D"/>
      <name val="Calibri"/>
      <family val="2"/>
      <charset val="204"/>
      <scheme val="minor"/>
    </font>
    <font>
      <sz val="9"/>
      <color theme="1"/>
      <name val="Calibri"/>
      <family val="2"/>
      <charset val="204"/>
      <scheme val="minor"/>
    </font>
    <font>
      <u/>
      <sz val="10"/>
      <color theme="10"/>
      <name val="Calibri"/>
      <family val="2"/>
      <charset val="204"/>
    </font>
    <font>
      <u/>
      <sz val="10"/>
      <color theme="10"/>
      <name val="Calibri"/>
      <family val="2"/>
      <charset val="204"/>
      <scheme val="minor"/>
    </font>
    <font>
      <sz val="9"/>
      <color rgb="FF08080D"/>
      <name val="Arial"/>
      <family val="2"/>
      <charset val="204"/>
    </font>
    <font>
      <sz val="9"/>
      <color rgb="FF000000"/>
      <name val="Liberation Sans"/>
    </font>
    <font>
      <sz val="8"/>
      <color rgb="FF000000"/>
      <name val="Arial"/>
      <family val="2"/>
      <charset val="204"/>
    </font>
    <font>
      <b/>
      <sz val="10"/>
      <color theme="1"/>
      <name val="Calibri"/>
      <family val="2"/>
      <charset val="204"/>
      <scheme val="minor"/>
    </font>
    <font>
      <sz val="8"/>
      <color rgb="FF08080D"/>
      <name val="Arial"/>
      <family val="2"/>
      <charset val="204"/>
    </font>
    <font>
      <sz val="10"/>
      <color rgb="FF08080D"/>
      <name val="Arial"/>
      <family val="2"/>
      <charset val="204"/>
    </font>
  </fonts>
  <fills count="4">
    <fill>
      <patternFill patternType="none"/>
    </fill>
    <fill>
      <patternFill patternType="gray125"/>
    </fill>
    <fill>
      <patternFill patternType="solid">
        <fgColor rgb="FFFAF4C6"/>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75">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shrinkToFit="1"/>
    </xf>
    <xf numFmtId="0" fontId="6"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xf>
    <xf numFmtId="0" fontId="4" fillId="0" borderId="0" xfId="0" applyFont="1" applyAlignment="1">
      <alignment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1" fillId="0" borderId="0" xfId="0" applyFont="1" applyAlignment="1">
      <alignment horizontal="center" vertic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2"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3" fontId="1" fillId="2" borderId="1" xfId="0" applyNumberFormat="1" applyFont="1" applyFill="1" applyBorder="1" applyAlignment="1">
      <alignment horizontal="center" vertical="center" wrapText="1"/>
    </xf>
    <xf numFmtId="0" fontId="8" fillId="2" borderId="1" xfId="0" applyFont="1" applyFill="1" applyBorder="1" applyAlignment="1">
      <alignment vertical="top" wrapText="1"/>
    </xf>
    <xf numFmtId="0" fontId="8"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 fontId="1"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14" fillId="0"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shrinkToFit="1"/>
    </xf>
    <xf numFmtId="0" fontId="13" fillId="0" borderId="1" xfId="1" applyFont="1" applyFill="1" applyBorder="1" applyAlignment="1" applyProtection="1">
      <alignment horizontal="center" vertical="center" wrapText="1"/>
    </xf>
    <xf numFmtId="16" fontId="14" fillId="0" borderId="1" xfId="1" applyNumberFormat="1" applyFont="1" applyFill="1" applyBorder="1" applyAlignment="1" applyProtection="1">
      <alignment horizontal="center" vertical="center" shrinkToFit="1"/>
    </xf>
    <xf numFmtId="0" fontId="14" fillId="0" borderId="1" xfId="1" applyFont="1" applyFill="1" applyBorder="1" applyAlignment="1" applyProtection="1">
      <alignment horizontal="center" vertical="center"/>
    </xf>
    <xf numFmtId="0" fontId="14" fillId="0" borderId="1" xfId="1" applyFont="1" applyBorder="1" applyAlignment="1" applyProtection="1">
      <alignment horizontal="center" vertical="center" shrinkToFit="1"/>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xf numFmtId="0" fontId="1" fillId="0" borderId="1" xfId="0" applyFont="1" applyBorder="1" applyAlignment="1">
      <alignment horizontal="left" vertical="center" wrapText="1"/>
    </xf>
    <xf numFmtId="16" fontId="3" fillId="0" borderId="1" xfId="0" applyNumberFormat="1" applyFont="1" applyBorder="1" applyAlignment="1">
      <alignment horizontal="center" vertical="center" wrapText="1" shrinkToFit="1"/>
    </xf>
    <xf numFmtId="49" fontId="3"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xf>
    <xf numFmtId="0" fontId="14" fillId="0" borderId="1" xfId="1" applyFont="1" applyFill="1" applyBorder="1" applyAlignment="1" applyProtection="1">
      <alignment horizontal="center" vertical="center" wrapText="1" shrinkToFit="1"/>
    </xf>
    <xf numFmtId="16" fontId="9" fillId="0" borderId="1" xfId="1" applyNumberFormat="1" applyFill="1" applyBorder="1" applyAlignment="1" applyProtection="1">
      <alignment horizontal="center" vertical="center" shrinkToFit="1"/>
    </xf>
    <xf numFmtId="0" fontId="9" fillId="0" borderId="1" xfId="1" applyFill="1" applyBorder="1" applyAlignment="1" applyProtection="1">
      <alignment horizontal="center" vertical="center" wrapText="1"/>
    </xf>
    <xf numFmtId="0" fontId="1" fillId="2" borderId="1" xfId="0" applyFont="1" applyFill="1" applyBorder="1" applyAlignment="1">
      <alignment horizontal="left" vertical="center" wrapText="1"/>
    </xf>
    <xf numFmtId="0" fontId="9" fillId="0" borderId="1" xfId="1" applyBorder="1" applyAlignment="1" applyProtection="1">
      <alignment horizontal="left" vertical="center" wrapText="1"/>
    </xf>
    <xf numFmtId="49" fontId="1" fillId="2" borderId="1" xfId="0" applyNumberFormat="1" applyFont="1" applyFill="1" applyBorder="1" applyAlignment="1">
      <alignment horizontal="center" vertical="center" wrapText="1"/>
    </xf>
    <xf numFmtId="0" fontId="17" fillId="2" borderId="1" xfId="0" applyFont="1" applyFill="1" applyBorder="1" applyAlignment="1">
      <alignment vertical="center" wrapText="1"/>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1" applyBorder="1" applyAlignment="1" applyProtection="1">
      <alignment horizontal="center" vertical="center" wrapText="1"/>
    </xf>
    <xf numFmtId="0" fontId="9" fillId="0" borderId="1" xfId="1" applyFill="1" applyBorder="1" applyAlignment="1" applyProtection="1">
      <alignment horizontal="center" vertical="center" wrapText="1" shrinkToFit="1"/>
    </xf>
    <xf numFmtId="0" fontId="16"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20" fillId="2" borderId="1" xfId="0" applyFont="1" applyFill="1" applyBorder="1" applyAlignment="1">
      <alignment vertical="top" wrapText="1"/>
    </xf>
    <xf numFmtId="0" fontId="6" fillId="0" borderId="1" xfId="0" applyFont="1" applyBorder="1" applyAlignment="1">
      <alignment horizontal="left" vertical="center" wrapText="1"/>
    </xf>
    <xf numFmtId="0" fontId="19" fillId="2" borderId="1" xfId="0" applyFont="1" applyFill="1" applyBorder="1" applyAlignment="1">
      <alignment wrapText="1"/>
    </xf>
    <xf numFmtId="0" fontId="15" fillId="2" borderId="1" xfId="0" applyFont="1" applyFill="1" applyBorder="1" applyAlignment="1">
      <alignment wrapText="1"/>
    </xf>
    <xf numFmtId="49" fontId="1"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FAF4C6"/>
      <color rgb="FFFBF6D5"/>
      <color rgb="FFEA9F3A"/>
      <color rgb="FFFAF2D6"/>
      <color rgb="FFF8EFAA"/>
      <color rgb="FFF7E293"/>
      <color rgb="FFF6D592"/>
      <color rgb="FFF3C871"/>
      <color rgb="FFF9E1B5"/>
      <color rgb="FFF7D5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dwinbooks.ru/books/tproduct/142741296-780808784031-lyagushka-kotoraya-hotela-stat-koshkoi" TargetMode="External"/><Relationship Id="rId18" Type="http://schemas.openxmlformats.org/officeDocument/2006/relationships/hyperlink" Target="https://goodwinbooks.ru/books/tproduct/142741296-807184505981-papa" TargetMode="External"/><Relationship Id="rId26" Type="http://schemas.openxmlformats.org/officeDocument/2006/relationships/hyperlink" Target="https://goodwinbooks.ru/books/tproduct/142741296-189942398451-taina-chyornoi-skali" TargetMode="External"/><Relationship Id="rId39" Type="http://schemas.openxmlformats.org/officeDocument/2006/relationships/hyperlink" Target="https://goodwinbooks.ru/tproduct/429893122-398132093632-filstropi" TargetMode="External"/><Relationship Id="rId21" Type="http://schemas.openxmlformats.org/officeDocument/2006/relationships/hyperlink" Target="https://goodwinbooks.ru/books/tproduct/142741296-850356275912-skazki-malinovoi-allei" TargetMode="External"/><Relationship Id="rId34" Type="http://schemas.openxmlformats.org/officeDocument/2006/relationships/hyperlink" Target="https://goodwinbooks.ru/books/tproduct/142741296-821971695561-uletevshii-sharik" TargetMode="External"/><Relationship Id="rId42" Type="http://schemas.openxmlformats.org/officeDocument/2006/relationships/hyperlink" Target="https://goodwinbooks.ru/tproduct/429893122-225769982042-tri-ogonka" TargetMode="External"/><Relationship Id="rId47" Type="http://schemas.openxmlformats.org/officeDocument/2006/relationships/hyperlink" Target="https://goodwinbooks.ru/tproduct/429893122-376967133282-medved-i-medvezhonok" TargetMode="External"/><Relationship Id="rId50" Type="http://schemas.openxmlformats.org/officeDocument/2006/relationships/hyperlink" Target="https://goodwinbooks.ru/tproduct/429893122-431176885052-dnevnik-bolshogo-i-strashnogo-serogo-vol" TargetMode="External"/><Relationship Id="rId55" Type="http://schemas.openxmlformats.org/officeDocument/2006/relationships/hyperlink" Target="https://goodwinbooks.ru/tproduct/141819849-557484799382-inspektor-raptor-1-dino-grabyozh" TargetMode="External"/><Relationship Id="rId7" Type="http://schemas.openxmlformats.org/officeDocument/2006/relationships/hyperlink" Target="https://goodwinbooks.ru/tproduct/429893122-298178512021-spravochnik-chudovisch-ot-miss-meri-keit" TargetMode="External"/><Relationship Id="rId12" Type="http://schemas.openxmlformats.org/officeDocument/2006/relationships/hyperlink" Target="https://goodwinbooks.ru/cookingdragon3/tproduct/402561347-937530717731-loshadi-dikie-i-priruchennie" TargetMode="External"/><Relationship Id="rId17" Type="http://schemas.openxmlformats.org/officeDocument/2006/relationships/hyperlink" Target="https://goodwinbooks.ru/books/tproduct/142741296-889878092451-ochen-srochnoe-delo" TargetMode="External"/><Relationship Id="rId25" Type="http://schemas.openxmlformats.org/officeDocument/2006/relationships/hyperlink" Target="https://goodwinbooks.ru/tproduct/429893122-322471559301-tainii-mir-adelaidi" TargetMode="External"/><Relationship Id="rId33" Type="http://schemas.openxmlformats.org/officeDocument/2006/relationships/hyperlink" Target="https://goodwinbooks.ru/books/tproduct/142741296-373322821050-kompaniya-dlya-mishki-malyutki" TargetMode="External"/><Relationship Id="rId38" Type="http://schemas.openxmlformats.org/officeDocument/2006/relationships/hyperlink" Target="https://goodwinbooks.ru/tproduct/429893122-247964167242-poslednyaya-kontsertina" TargetMode="External"/><Relationship Id="rId46" Type="http://schemas.openxmlformats.org/officeDocument/2006/relationships/hyperlink" Target="https://goodwinbooks.ru/tproduct/429893122-276389357242-spravochnik-chudovisch-ot-miss-meri-keit" TargetMode="External"/><Relationship Id="rId2" Type="http://schemas.openxmlformats.org/officeDocument/2006/relationships/hyperlink" Target="https://goodwinbooks.ru/cookingdragon3/tproduct/402561347-717700687231-billi-i-ego-geni-kniga-o-tebe-i-dnk" TargetMode="External"/><Relationship Id="rId16" Type="http://schemas.openxmlformats.org/officeDocument/2006/relationships/hyperlink" Target="https://goodwinbooks.ru/tproduct/429893122-466076555322-ochen-mozhet-bit-20-pravdivih-ili-ne-och" TargetMode="External"/><Relationship Id="rId20" Type="http://schemas.openxmlformats.org/officeDocument/2006/relationships/hyperlink" Target="https://goodwinbooks.ru/tproduct/429893122-936551910561-raz-ovechka" TargetMode="External"/><Relationship Id="rId29" Type="http://schemas.openxmlformats.org/officeDocument/2006/relationships/hyperlink" Target="https://goodwinbooks.ru/books/tproduct/142741296-259501912941-fokusi-gerkulesa-kvika" TargetMode="External"/><Relationship Id="rId41" Type="http://schemas.openxmlformats.org/officeDocument/2006/relationships/hyperlink" Target="https://goodwinbooks.ru/tproduct/429893122-343897354072-kapibara-tamara" TargetMode="External"/><Relationship Id="rId54" Type="http://schemas.openxmlformats.org/officeDocument/2006/relationships/hyperlink" Target="https://goodwinbooks.ru/tproduct/429893122-832064812802-oktyabrina" TargetMode="External"/><Relationship Id="rId1" Type="http://schemas.openxmlformats.org/officeDocument/2006/relationships/hyperlink" Target="https://goodwinbooks.ru/cookingdragon3/tproduct/402561347-840016904431-bai-gal-doroga-k-ognennomu-ozeru" TargetMode="External"/><Relationship Id="rId6" Type="http://schemas.openxmlformats.org/officeDocument/2006/relationships/hyperlink" Target="https://goodwinbooks.ru/cookingdragon3/tproduct/402561347-330867898341-vidayuschiesya-sobaki-geroicheskie-istor" TargetMode="External"/><Relationship Id="rId11" Type="http://schemas.openxmlformats.org/officeDocument/2006/relationships/hyperlink" Target="https://goodwinbooks.ru/tproduct/429893122-484764450851-kazhdaya-sobaka-v-moyom-raione" TargetMode="External"/><Relationship Id="rId24" Type="http://schemas.openxmlformats.org/officeDocument/2006/relationships/hyperlink" Target="https://goodwinbooks.ru/cookingdragon3/tproduct/402561347-441891132151-sornie-travi" TargetMode="External"/><Relationship Id="rId32" Type="http://schemas.openxmlformats.org/officeDocument/2006/relationships/hyperlink" Target="https://goodwinbooks.ru/books/tproduct/142741296-810639349171-ya-tozhe-tebya-lyublyu" TargetMode="External"/><Relationship Id="rId37" Type="http://schemas.openxmlformats.org/officeDocument/2006/relationships/hyperlink" Target="https://goodwinbooks.ru/tproduct/429893122-365846918082-prirodovedenie" TargetMode="External"/><Relationship Id="rId40" Type="http://schemas.openxmlformats.org/officeDocument/2006/relationships/hyperlink" Target="https://goodwinbooks.ru/tproduct/429893122-955008271772-skazki-reisi-helpsa" TargetMode="External"/><Relationship Id="rId45" Type="http://schemas.openxmlformats.org/officeDocument/2006/relationships/hyperlink" Target="https://goodwinbooks.ru/tproduct/429893122-148732527112-karta-priyatnih-vospominanii" TargetMode="External"/><Relationship Id="rId53" Type="http://schemas.openxmlformats.org/officeDocument/2006/relationships/hyperlink" Target="https://goodwinbooks.ru/tproduct/429893122-427029403982-ya-obozhayu-piratov" TargetMode="External"/><Relationship Id="rId58" Type="http://schemas.openxmlformats.org/officeDocument/2006/relationships/printerSettings" Target="../printerSettings/printerSettings1.bin"/><Relationship Id="rId5" Type="http://schemas.openxmlformats.org/officeDocument/2006/relationships/hyperlink" Target="https://goodwinbooks.ru/tproduct/429893122-149119831251-glavnaya-rol" TargetMode="External"/><Relationship Id="rId15" Type="http://schemas.openxmlformats.org/officeDocument/2006/relationships/hyperlink" Target="https://goodwinbooks.ru/books/tproduct/142741296-964116265671-misticheskaya-entsiklopediya-kroshechnih" TargetMode="External"/><Relationship Id="rId23" Type="http://schemas.openxmlformats.org/officeDocument/2006/relationships/hyperlink" Target="https://goodwinbooks.ru/books/tproduct/142741296-213786692621-skotnii-dvor-povest-pritcha-na-angliisko" TargetMode="External"/><Relationship Id="rId28" Type="http://schemas.openxmlformats.org/officeDocument/2006/relationships/hyperlink" Target="https://goodwinbooks.ru/books/tproduct/142741296-600973108147-u-knig-net-krilev" TargetMode="External"/><Relationship Id="rId36" Type="http://schemas.openxmlformats.org/officeDocument/2006/relationships/hyperlink" Target="https://goodwinbooks.ru/tproduct/429893122-382214031652-rabochie-lodki" TargetMode="External"/><Relationship Id="rId49" Type="http://schemas.openxmlformats.org/officeDocument/2006/relationships/hyperlink" Target="https://goodwinbooks.ru/tproduct/141819849-296861065632-puteshestvie-garolda" TargetMode="External"/><Relationship Id="rId57" Type="http://schemas.openxmlformats.org/officeDocument/2006/relationships/hyperlink" Target="https://goodwinbooks.ru/tproduct/429893122-782673855082-otel-u-zhuka" TargetMode="External"/><Relationship Id="rId10" Type="http://schemas.openxmlformats.org/officeDocument/2006/relationships/hyperlink" Target="https://goodwinbooks.ru/cookingdragon3/tproduct/402561347-415266464701-bolshoe-knizhnoe-priklyuchenie" TargetMode="External"/><Relationship Id="rId19" Type="http://schemas.openxmlformats.org/officeDocument/2006/relationships/hyperlink" Target="https://goodwinbooks.ru/cookingdragon3/tproduct/402561347-762366316071-posmotri-na-menya-shou-dikih-zhivotnih" TargetMode="External"/><Relationship Id="rId31" Type="http://schemas.openxmlformats.org/officeDocument/2006/relationships/hyperlink" Target="https://goodwinbooks.ru/books/tproduct/142741296-770145661351-yulius-i-meisi-ochen-hrabraya-noch" TargetMode="External"/><Relationship Id="rId44" Type="http://schemas.openxmlformats.org/officeDocument/2006/relationships/hyperlink" Target="https://goodwinbooks.ru/tproduct/429893122-489097992002-mayak-dlya-dushi" TargetMode="External"/><Relationship Id="rId52" Type="http://schemas.openxmlformats.org/officeDocument/2006/relationships/hyperlink" Target="https://goodwinbooks.ru/tproduct/429893122-230857667362-zhab-evakuatorschik" TargetMode="External"/><Relationship Id="rId4" Type="http://schemas.openxmlformats.org/officeDocument/2006/relationships/hyperlink" Target="https://goodwinbooks.ru/cookingdragon3/tproduct/402561347-325010939031-vidayuschiesya-koshki-udivitelnie-istori" TargetMode="External"/><Relationship Id="rId9" Type="http://schemas.openxmlformats.org/officeDocument/2006/relationships/hyperlink" Target="https://goodwinbooks.ru/cookingdragon3/tproduct/402561347-990216322041-gribi" TargetMode="External"/><Relationship Id="rId14" Type="http://schemas.openxmlformats.org/officeDocument/2006/relationships/hyperlink" Target="https://goodwinbooks.ru/books/tproduct/142741296-751765454391-malish-ti-reks-i-neveroyatnie-obyatiya" TargetMode="External"/><Relationship Id="rId22" Type="http://schemas.openxmlformats.org/officeDocument/2006/relationships/hyperlink" Target="https://goodwinbooks.ru/books/tproduct/142741296-310128103541-skotnii-dvor-povest-pritcha" TargetMode="External"/><Relationship Id="rId27" Type="http://schemas.openxmlformats.org/officeDocument/2006/relationships/hyperlink" Target="https://goodwinbooks.ru/books/tproduct/142741296-963997845611-ti-moya-radost" TargetMode="External"/><Relationship Id="rId30" Type="http://schemas.openxmlformats.org/officeDocument/2006/relationships/hyperlink" Target="https://goodwinbooks.ru/books/tproduct/142741296-214979743541-chudesnii-sad-evana" TargetMode="External"/><Relationship Id="rId35" Type="http://schemas.openxmlformats.org/officeDocument/2006/relationships/hyperlink" Target="https://goodwinbooks.ru/books/tproduct/142741296-620635530011-chistaya-rabota" TargetMode="External"/><Relationship Id="rId43" Type="http://schemas.openxmlformats.org/officeDocument/2006/relationships/hyperlink" Target="https://goodwinbooks.ru/tproduct/429893122-911858567812-sumerechnie-mushketyori" TargetMode="External"/><Relationship Id="rId48" Type="http://schemas.openxmlformats.org/officeDocument/2006/relationships/hyperlink" Target="https://goodwinbooks.ru/tproduct/429893122-231563505092-volshebnaya-lavka-shlyapnika" TargetMode="External"/><Relationship Id="rId56" Type="http://schemas.openxmlformats.org/officeDocument/2006/relationships/hyperlink" Target="https://goodwinbooks.ru/tproduct/141819849-429401039452-inspektor-raptor-2-dino-grabyozh" TargetMode="External"/><Relationship Id="rId8" Type="http://schemas.openxmlformats.org/officeDocument/2006/relationships/hyperlink" Target="https://goodwinbooks.ru/books/tproduct/142741296-363950602881-dikaya" TargetMode="External"/><Relationship Id="rId51" Type="http://schemas.openxmlformats.org/officeDocument/2006/relationships/hyperlink" Target="https://goodwinbooks.ru/tproduct/429893122-364666677252-zhara" TargetMode="External"/><Relationship Id="rId3" Type="http://schemas.openxmlformats.org/officeDocument/2006/relationships/hyperlink" Target="https://goodwinbooks.ru/books/tproduct/142741296-898384229581-v-poiskah-duhnoveniy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abSelected="1" topLeftCell="A16" zoomScale="80" zoomScaleNormal="80" workbookViewId="0">
      <selection activeCell="N8" sqref="N8"/>
    </sheetView>
  </sheetViews>
  <sheetFormatPr defaultColWidth="8.85546875" defaultRowHeight="15" x14ac:dyDescent="0.25"/>
  <cols>
    <col min="1" max="1" width="12.28515625" style="49" customWidth="1"/>
    <col min="2" max="2" width="33.28515625" style="49" customWidth="1"/>
    <col min="3" max="3" width="9.140625" customWidth="1"/>
    <col min="4" max="4" width="9.7109375" customWidth="1"/>
    <col min="5" max="5" width="14.140625" bestFit="1" customWidth="1"/>
    <col min="6" max="6" width="17" customWidth="1"/>
    <col min="7" max="7" width="16" customWidth="1"/>
    <col min="8" max="8" width="17.140625" bestFit="1" customWidth="1"/>
    <col min="9" max="9" width="11.42578125" customWidth="1"/>
    <col min="10" max="10" width="19.85546875" customWidth="1"/>
    <col min="11" max="11" width="16" customWidth="1"/>
    <col min="12" max="12" width="8.140625" customWidth="1"/>
    <col min="13" max="13" width="19.28515625" customWidth="1"/>
    <col min="14" max="14" width="51.28515625" customWidth="1"/>
    <col min="15" max="15" width="29.42578125" customWidth="1"/>
    <col min="16" max="16" width="10.42578125" customWidth="1"/>
    <col min="17" max="17" width="12" customWidth="1"/>
    <col min="18" max="18" width="6.140625" customWidth="1"/>
    <col min="19" max="19" width="6.42578125" bestFit="1" customWidth="1"/>
    <col min="20" max="20" width="7.28515625" customWidth="1"/>
  </cols>
  <sheetData>
    <row r="1" spans="1:20" s="15" customFormat="1" ht="51" x14ac:dyDescent="0.25">
      <c r="A1" s="46">
        <v>45833</v>
      </c>
      <c r="B1" s="1" t="s">
        <v>0</v>
      </c>
      <c r="C1" s="20" t="s">
        <v>1</v>
      </c>
      <c r="D1" s="2" t="s">
        <v>2</v>
      </c>
      <c r="E1" s="2" t="s">
        <v>3</v>
      </c>
      <c r="F1" s="21" t="s">
        <v>4</v>
      </c>
      <c r="G1" s="1" t="s">
        <v>5</v>
      </c>
      <c r="H1" s="21" t="s">
        <v>6</v>
      </c>
      <c r="I1" s="1" t="s">
        <v>7</v>
      </c>
      <c r="J1" s="20" t="s">
        <v>8</v>
      </c>
      <c r="K1" s="1" t="s">
        <v>9</v>
      </c>
      <c r="L1" s="20" t="s">
        <v>10</v>
      </c>
      <c r="M1" s="2" t="s">
        <v>210</v>
      </c>
      <c r="N1" s="20" t="s">
        <v>207</v>
      </c>
      <c r="O1" s="2" t="s">
        <v>208</v>
      </c>
      <c r="P1" s="20" t="s">
        <v>277</v>
      </c>
      <c r="Q1" s="2" t="s">
        <v>11</v>
      </c>
      <c r="R1" s="20" t="s">
        <v>12</v>
      </c>
      <c r="S1" s="2" t="s">
        <v>13</v>
      </c>
      <c r="T1" s="20" t="s">
        <v>14</v>
      </c>
    </row>
    <row r="2" spans="1:20" s="15" customFormat="1" ht="65.25" customHeight="1" x14ac:dyDescent="0.25">
      <c r="A2" s="52" t="s">
        <v>293</v>
      </c>
      <c r="B2" s="50" t="s">
        <v>28</v>
      </c>
      <c r="C2" s="28">
        <v>850</v>
      </c>
      <c r="D2" s="14">
        <f t="shared" ref="D2:D55" si="0">C2*0.7</f>
        <v>595</v>
      </c>
      <c r="E2" s="14"/>
      <c r="F2" s="22" t="s">
        <v>29</v>
      </c>
      <c r="G2" s="3" t="s">
        <v>29</v>
      </c>
      <c r="H2" s="23" t="s">
        <v>30</v>
      </c>
      <c r="I2" s="14" t="s">
        <v>18</v>
      </c>
      <c r="J2" s="53" t="s">
        <v>170</v>
      </c>
      <c r="K2" s="8" t="s">
        <v>170</v>
      </c>
      <c r="L2" s="22" t="s">
        <v>204</v>
      </c>
      <c r="M2" s="14" t="s">
        <v>285</v>
      </c>
      <c r="N2" s="30" t="s">
        <v>275</v>
      </c>
      <c r="O2" s="39" t="s">
        <v>28</v>
      </c>
      <c r="P2" s="32">
        <v>24</v>
      </c>
      <c r="Q2" s="38" t="s">
        <v>31</v>
      </c>
      <c r="R2" s="23">
        <v>468</v>
      </c>
      <c r="S2" s="3">
        <v>128</v>
      </c>
      <c r="T2" s="23">
        <v>2023</v>
      </c>
    </row>
    <row r="3" spans="1:20" s="16" customFormat="1" ht="64.5" customHeight="1" x14ac:dyDescent="0.25">
      <c r="A3" s="38" t="s">
        <v>211</v>
      </c>
      <c r="B3" s="50" t="s">
        <v>192</v>
      </c>
      <c r="C3" s="28">
        <v>850</v>
      </c>
      <c r="D3" s="14">
        <f t="shared" si="0"/>
        <v>595</v>
      </c>
      <c r="E3" s="14"/>
      <c r="F3" s="22" t="s">
        <v>23</v>
      </c>
      <c r="G3" s="3" t="s">
        <v>24</v>
      </c>
      <c r="H3" s="23" t="s">
        <v>413</v>
      </c>
      <c r="I3" s="14" t="s">
        <v>214</v>
      </c>
      <c r="J3" s="22" t="s">
        <v>25</v>
      </c>
      <c r="K3" s="3" t="s">
        <v>26</v>
      </c>
      <c r="L3" s="22" t="s">
        <v>287</v>
      </c>
      <c r="M3" s="14" t="s">
        <v>288</v>
      </c>
      <c r="N3" s="30" t="s">
        <v>209</v>
      </c>
      <c r="O3" s="40" t="s">
        <v>222</v>
      </c>
      <c r="P3" s="22">
        <v>42</v>
      </c>
      <c r="Q3" s="38" t="s">
        <v>27</v>
      </c>
      <c r="R3" s="23">
        <v>266</v>
      </c>
      <c r="S3" s="3">
        <v>96</v>
      </c>
      <c r="T3" s="23">
        <v>2023</v>
      </c>
    </row>
    <row r="4" spans="1:20" s="16" customFormat="1" ht="88.5" customHeight="1" x14ac:dyDescent="0.25">
      <c r="A4" s="47" t="s">
        <v>213</v>
      </c>
      <c r="B4" s="50" t="s">
        <v>377</v>
      </c>
      <c r="C4" s="28">
        <v>900</v>
      </c>
      <c r="D4" s="14">
        <f t="shared" si="0"/>
        <v>630</v>
      </c>
      <c r="E4" s="14"/>
      <c r="F4" s="22" t="s">
        <v>378</v>
      </c>
      <c r="G4" s="3" t="s">
        <v>378</v>
      </c>
      <c r="H4" s="23" t="s">
        <v>379</v>
      </c>
      <c r="I4" s="14" t="s">
        <v>18</v>
      </c>
      <c r="J4" s="22" t="s">
        <v>380</v>
      </c>
      <c r="K4" s="14" t="s">
        <v>381</v>
      </c>
      <c r="L4" s="22" t="s">
        <v>21</v>
      </c>
      <c r="M4" s="14" t="s">
        <v>290</v>
      </c>
      <c r="N4" s="30" t="s">
        <v>383</v>
      </c>
      <c r="O4" s="64" t="s">
        <v>377</v>
      </c>
      <c r="P4" s="22">
        <v>21</v>
      </c>
      <c r="Q4" s="38" t="s">
        <v>351</v>
      </c>
      <c r="R4" s="23">
        <v>358</v>
      </c>
      <c r="S4" s="3">
        <v>40</v>
      </c>
      <c r="T4" s="23">
        <v>2025</v>
      </c>
    </row>
    <row r="5" spans="1:20" s="16" customFormat="1" ht="48" customHeight="1" x14ac:dyDescent="0.25">
      <c r="A5" s="38"/>
      <c r="B5" s="50" t="s">
        <v>147</v>
      </c>
      <c r="C5" s="22">
        <v>700</v>
      </c>
      <c r="D5" s="14">
        <f t="shared" si="0"/>
        <v>489.99999999999994</v>
      </c>
      <c r="E5" s="14"/>
      <c r="F5" s="22" t="s">
        <v>148</v>
      </c>
      <c r="G5" s="3" t="s">
        <v>148</v>
      </c>
      <c r="H5" s="23" t="s">
        <v>149</v>
      </c>
      <c r="I5" s="3" t="s">
        <v>18</v>
      </c>
      <c r="J5" s="53" t="s">
        <v>170</v>
      </c>
      <c r="K5" s="8" t="s">
        <v>170</v>
      </c>
      <c r="L5" s="22" t="s">
        <v>21</v>
      </c>
      <c r="M5" s="14" t="s">
        <v>220</v>
      </c>
      <c r="N5" s="30" t="s">
        <v>221</v>
      </c>
      <c r="O5" s="39" t="s">
        <v>147</v>
      </c>
      <c r="P5" s="22">
        <v>18</v>
      </c>
      <c r="Q5" s="14" t="s">
        <v>161</v>
      </c>
      <c r="R5" s="23">
        <v>360</v>
      </c>
      <c r="S5" s="14">
        <v>32</v>
      </c>
      <c r="T5" s="23">
        <v>2023</v>
      </c>
    </row>
    <row r="6" spans="1:20" s="15" customFormat="1" ht="51.75" customHeight="1" x14ac:dyDescent="0.25">
      <c r="A6" s="38" t="s">
        <v>212</v>
      </c>
      <c r="B6" s="50" t="s">
        <v>187</v>
      </c>
      <c r="C6" s="22">
        <v>1200</v>
      </c>
      <c r="D6" s="14">
        <f t="shared" si="0"/>
        <v>840</v>
      </c>
      <c r="E6" s="14"/>
      <c r="F6" s="22" t="s">
        <v>53</v>
      </c>
      <c r="G6" s="14" t="s">
        <v>54</v>
      </c>
      <c r="H6" s="66" t="s">
        <v>319</v>
      </c>
      <c r="I6" s="14" t="s">
        <v>18</v>
      </c>
      <c r="J6" s="22" t="s">
        <v>55</v>
      </c>
      <c r="K6" s="14" t="s">
        <v>56</v>
      </c>
      <c r="L6" s="22" t="s">
        <v>204</v>
      </c>
      <c r="M6" s="14" t="s">
        <v>288</v>
      </c>
      <c r="N6" s="29" t="s">
        <v>223</v>
      </c>
      <c r="O6" s="40" t="s">
        <v>280</v>
      </c>
      <c r="P6" s="22">
        <v>16</v>
      </c>
      <c r="Q6" s="14" t="s">
        <v>57</v>
      </c>
      <c r="R6" s="22">
        <v>600</v>
      </c>
      <c r="S6" s="3">
        <v>160</v>
      </c>
      <c r="T6" s="23">
        <v>2024</v>
      </c>
    </row>
    <row r="7" spans="1:20" s="16" customFormat="1" ht="66" customHeight="1" x14ac:dyDescent="0.25">
      <c r="A7" s="38" t="s">
        <v>212</v>
      </c>
      <c r="B7" s="50" t="s">
        <v>188</v>
      </c>
      <c r="C7" s="22">
        <v>1200</v>
      </c>
      <c r="D7" s="14">
        <f t="shared" si="0"/>
        <v>840</v>
      </c>
      <c r="E7" s="14"/>
      <c r="F7" s="22" t="s">
        <v>53</v>
      </c>
      <c r="G7" s="14" t="s">
        <v>54</v>
      </c>
      <c r="H7" s="22" t="s">
        <v>58</v>
      </c>
      <c r="I7" s="14" t="s">
        <v>18</v>
      </c>
      <c r="J7" s="22" t="s">
        <v>59</v>
      </c>
      <c r="K7" s="14" t="s">
        <v>56</v>
      </c>
      <c r="L7" s="22" t="s">
        <v>204</v>
      </c>
      <c r="M7" s="14" t="s">
        <v>288</v>
      </c>
      <c r="N7" s="29" t="s">
        <v>224</v>
      </c>
      <c r="O7" s="40" t="s">
        <v>226</v>
      </c>
      <c r="P7" s="33">
        <v>16</v>
      </c>
      <c r="Q7" s="14" t="s">
        <v>57</v>
      </c>
      <c r="R7" s="22">
        <v>600</v>
      </c>
      <c r="S7" s="3">
        <v>152</v>
      </c>
      <c r="T7" s="22">
        <v>2023</v>
      </c>
    </row>
    <row r="8" spans="1:20" s="15" customFormat="1" ht="65.25" customHeight="1" x14ac:dyDescent="0.25">
      <c r="A8" s="61"/>
      <c r="B8" s="50" t="s">
        <v>156</v>
      </c>
      <c r="C8" s="22">
        <v>900</v>
      </c>
      <c r="D8" s="14">
        <f t="shared" si="0"/>
        <v>630</v>
      </c>
      <c r="E8" s="14"/>
      <c r="F8" s="22" t="s">
        <v>158</v>
      </c>
      <c r="G8" s="3" t="s">
        <v>40</v>
      </c>
      <c r="H8" s="23" t="s">
        <v>157</v>
      </c>
      <c r="I8" s="3" t="s">
        <v>18</v>
      </c>
      <c r="J8" s="22" t="s">
        <v>159</v>
      </c>
      <c r="K8" s="14" t="s">
        <v>144</v>
      </c>
      <c r="L8" s="22" t="s">
        <v>21</v>
      </c>
      <c r="M8" s="14" t="s">
        <v>289</v>
      </c>
      <c r="N8" s="29" t="s">
        <v>225</v>
      </c>
      <c r="O8" s="40" t="s">
        <v>156</v>
      </c>
      <c r="P8" s="22">
        <v>28</v>
      </c>
      <c r="Q8" s="14" t="s">
        <v>165</v>
      </c>
      <c r="R8" s="23">
        <v>430</v>
      </c>
      <c r="S8" s="14">
        <v>32</v>
      </c>
      <c r="T8" s="23">
        <v>2023</v>
      </c>
    </row>
    <row r="9" spans="1:20" s="15" customFormat="1" ht="84" customHeight="1" x14ac:dyDescent="0.25">
      <c r="A9" s="63" t="s">
        <v>364</v>
      </c>
      <c r="B9" s="50" t="s">
        <v>182</v>
      </c>
      <c r="C9" s="22">
        <v>850</v>
      </c>
      <c r="D9" s="14">
        <f t="shared" si="0"/>
        <v>595</v>
      </c>
      <c r="E9" s="14"/>
      <c r="F9" s="22" t="s">
        <v>183</v>
      </c>
      <c r="G9" s="3" t="s">
        <v>184</v>
      </c>
      <c r="H9" s="23" t="s">
        <v>199</v>
      </c>
      <c r="I9" s="3" t="s">
        <v>214</v>
      </c>
      <c r="J9" s="22" t="s">
        <v>185</v>
      </c>
      <c r="K9" s="14" t="s">
        <v>135</v>
      </c>
      <c r="L9" s="22" t="s">
        <v>204</v>
      </c>
      <c r="M9" s="14" t="s">
        <v>285</v>
      </c>
      <c r="N9" s="29" t="s">
        <v>227</v>
      </c>
      <c r="O9" s="64" t="s">
        <v>182</v>
      </c>
      <c r="P9" s="22">
        <v>20</v>
      </c>
      <c r="Q9" s="14" t="s">
        <v>155</v>
      </c>
      <c r="R9" s="23">
        <v>175</v>
      </c>
      <c r="S9" s="14">
        <v>205</v>
      </c>
      <c r="T9" s="22">
        <v>2024</v>
      </c>
    </row>
    <row r="10" spans="1:20" s="15" customFormat="1" ht="101.25" customHeight="1" x14ac:dyDescent="0.25">
      <c r="A10" s="62" t="s">
        <v>365</v>
      </c>
      <c r="B10" s="50" t="s">
        <v>358</v>
      </c>
      <c r="C10" s="22">
        <v>850</v>
      </c>
      <c r="D10" s="14">
        <f t="shared" si="0"/>
        <v>595</v>
      </c>
      <c r="E10" s="14"/>
      <c r="F10" s="22" t="s">
        <v>183</v>
      </c>
      <c r="G10" s="3" t="s">
        <v>184</v>
      </c>
      <c r="H10" s="23" t="s">
        <v>359</v>
      </c>
      <c r="I10" s="3" t="s">
        <v>214</v>
      </c>
      <c r="J10" s="22" t="s">
        <v>360</v>
      </c>
      <c r="K10" s="14" t="s">
        <v>135</v>
      </c>
      <c r="L10" s="22" t="s">
        <v>204</v>
      </c>
      <c r="M10" s="14" t="s">
        <v>285</v>
      </c>
      <c r="N10" s="29" t="s">
        <v>361</v>
      </c>
      <c r="O10" s="64" t="s">
        <v>362</v>
      </c>
      <c r="P10" s="22">
        <v>24</v>
      </c>
      <c r="Q10" s="14" t="s">
        <v>363</v>
      </c>
      <c r="R10" s="23">
        <v>178</v>
      </c>
      <c r="S10" s="14">
        <v>224</v>
      </c>
      <c r="T10" s="22">
        <v>2024</v>
      </c>
    </row>
    <row r="11" spans="1:20" s="15" customFormat="1" ht="63.75" customHeight="1" x14ac:dyDescent="0.25">
      <c r="A11" s="52" t="s">
        <v>293</v>
      </c>
      <c r="B11" s="50" t="s">
        <v>186</v>
      </c>
      <c r="C11" s="22">
        <v>550</v>
      </c>
      <c r="D11" s="14">
        <f t="shared" si="0"/>
        <v>385</v>
      </c>
      <c r="E11" s="14"/>
      <c r="F11" s="22" t="s">
        <v>132</v>
      </c>
      <c r="G11" s="3" t="s">
        <v>133</v>
      </c>
      <c r="H11" s="23" t="s">
        <v>134</v>
      </c>
      <c r="I11" s="3" t="s">
        <v>215</v>
      </c>
      <c r="J11" s="22" t="s">
        <v>139</v>
      </c>
      <c r="K11" s="14" t="s">
        <v>135</v>
      </c>
      <c r="L11" s="22" t="s">
        <v>21</v>
      </c>
      <c r="M11" s="14" t="s">
        <v>290</v>
      </c>
      <c r="N11" s="29" t="s">
        <v>228</v>
      </c>
      <c r="O11" s="40" t="s">
        <v>231</v>
      </c>
      <c r="P11" s="22">
        <v>35</v>
      </c>
      <c r="Q11" s="14" t="s">
        <v>160</v>
      </c>
      <c r="R11" s="23">
        <v>170</v>
      </c>
      <c r="S11" s="14">
        <v>36</v>
      </c>
      <c r="T11" s="22">
        <v>2023</v>
      </c>
    </row>
    <row r="12" spans="1:20" s="15" customFormat="1" ht="53.25" customHeight="1" x14ac:dyDescent="0.25">
      <c r="A12" s="38"/>
      <c r="B12" s="50" t="s">
        <v>77</v>
      </c>
      <c r="C12" s="22">
        <v>750</v>
      </c>
      <c r="D12" s="14">
        <f t="shared" si="0"/>
        <v>525</v>
      </c>
      <c r="E12" s="14"/>
      <c r="F12" s="27" t="s">
        <v>78</v>
      </c>
      <c r="G12" s="4" t="s">
        <v>78</v>
      </c>
      <c r="H12" s="24" t="s">
        <v>79</v>
      </c>
      <c r="I12" s="14" t="s">
        <v>18</v>
      </c>
      <c r="J12" s="22" t="s">
        <v>80</v>
      </c>
      <c r="K12" s="4" t="s">
        <v>217</v>
      </c>
      <c r="L12" s="22" t="s">
        <v>21</v>
      </c>
      <c r="M12" s="4" t="s">
        <v>289</v>
      </c>
      <c r="N12" s="29" t="s">
        <v>229</v>
      </c>
      <c r="O12" s="40" t="s">
        <v>230</v>
      </c>
      <c r="P12" s="22">
        <v>25</v>
      </c>
      <c r="Q12" s="14" t="s">
        <v>81</v>
      </c>
      <c r="R12" s="33">
        <v>370</v>
      </c>
      <c r="S12" s="14">
        <v>36</v>
      </c>
      <c r="T12" s="22">
        <v>2022</v>
      </c>
    </row>
    <row r="13" spans="1:20" s="16" customFormat="1" ht="74.25" customHeight="1" x14ac:dyDescent="0.25">
      <c r="A13" s="47" t="s">
        <v>213</v>
      </c>
      <c r="B13" s="50" t="s">
        <v>390</v>
      </c>
      <c r="C13" s="22">
        <v>850</v>
      </c>
      <c r="D13" s="14">
        <f t="shared" si="0"/>
        <v>595</v>
      </c>
      <c r="E13" s="14"/>
      <c r="F13" s="36" t="s">
        <v>391</v>
      </c>
      <c r="G13" s="5" t="s">
        <v>392</v>
      </c>
      <c r="H13" s="24" t="s">
        <v>393</v>
      </c>
      <c r="I13" s="3" t="s">
        <v>215</v>
      </c>
      <c r="J13" s="37" t="s">
        <v>395</v>
      </c>
      <c r="K13" s="5" t="s">
        <v>394</v>
      </c>
      <c r="L13" s="22" t="s">
        <v>204</v>
      </c>
      <c r="M13" s="14" t="s">
        <v>288</v>
      </c>
      <c r="N13" s="29" t="s">
        <v>396</v>
      </c>
      <c r="O13" s="65" t="s">
        <v>390</v>
      </c>
      <c r="P13" s="33">
        <v>16</v>
      </c>
      <c r="Q13" s="14" t="s">
        <v>397</v>
      </c>
      <c r="R13" s="33">
        <v>302</v>
      </c>
      <c r="S13" s="3">
        <v>256</v>
      </c>
      <c r="T13" s="22">
        <v>2025</v>
      </c>
    </row>
    <row r="14" spans="1:20" s="16" customFormat="1" ht="56.25" customHeight="1" x14ac:dyDescent="0.25">
      <c r="A14" s="47" t="s">
        <v>213</v>
      </c>
      <c r="B14" s="50" t="s">
        <v>405</v>
      </c>
      <c r="C14" s="22">
        <v>850</v>
      </c>
      <c r="D14" s="14">
        <f t="shared" si="0"/>
        <v>595</v>
      </c>
      <c r="E14" s="14"/>
      <c r="F14" s="36" t="s">
        <v>406</v>
      </c>
      <c r="G14" s="5" t="s">
        <v>406</v>
      </c>
      <c r="H14" s="24" t="s">
        <v>407</v>
      </c>
      <c r="I14" s="14" t="s">
        <v>18</v>
      </c>
      <c r="J14" s="67" t="s">
        <v>410</v>
      </c>
      <c r="K14" s="35" t="s">
        <v>408</v>
      </c>
      <c r="L14" s="22" t="s">
        <v>21</v>
      </c>
      <c r="M14" s="14" t="s">
        <v>375</v>
      </c>
      <c r="N14" s="29" t="s">
        <v>409</v>
      </c>
      <c r="O14" s="65" t="s">
        <v>405</v>
      </c>
      <c r="P14" s="33">
        <v>30</v>
      </c>
      <c r="Q14" s="14" t="s">
        <v>411</v>
      </c>
      <c r="R14" s="33">
        <v>284</v>
      </c>
      <c r="S14" s="3">
        <v>48</v>
      </c>
      <c r="T14" s="22">
        <v>2025</v>
      </c>
    </row>
    <row r="15" spans="1:20" s="16" customFormat="1" ht="58.5" customHeight="1" x14ac:dyDescent="0.25">
      <c r="A15" s="47" t="s">
        <v>213</v>
      </c>
      <c r="B15" s="50" t="s">
        <v>398</v>
      </c>
      <c r="C15" s="22">
        <v>900</v>
      </c>
      <c r="D15" s="14">
        <f t="shared" si="0"/>
        <v>630</v>
      </c>
      <c r="E15" s="14"/>
      <c r="F15" s="36" t="s">
        <v>399</v>
      </c>
      <c r="G15" s="5" t="s">
        <v>399</v>
      </c>
      <c r="H15" s="24" t="s">
        <v>400</v>
      </c>
      <c r="I15" s="14" t="s">
        <v>18</v>
      </c>
      <c r="J15" s="37" t="s">
        <v>401</v>
      </c>
      <c r="K15" s="5" t="s">
        <v>402</v>
      </c>
      <c r="L15" s="22" t="s">
        <v>21</v>
      </c>
      <c r="M15" s="14" t="s">
        <v>290</v>
      </c>
      <c r="N15" s="68" t="s">
        <v>403</v>
      </c>
      <c r="O15" s="65" t="s">
        <v>398</v>
      </c>
      <c r="P15" s="33">
        <v>20</v>
      </c>
      <c r="Q15" s="14" t="s">
        <v>404</v>
      </c>
      <c r="R15" s="33">
        <v>326</v>
      </c>
      <c r="S15" s="3">
        <v>40</v>
      </c>
      <c r="T15" s="22">
        <v>2025</v>
      </c>
    </row>
    <row r="16" spans="1:20" s="15" customFormat="1" ht="96.75" customHeight="1" x14ac:dyDescent="0.25">
      <c r="A16" s="38"/>
      <c r="B16" s="50" t="s">
        <v>189</v>
      </c>
      <c r="C16" s="28">
        <v>1250</v>
      </c>
      <c r="D16" s="14">
        <f t="shared" si="0"/>
        <v>875</v>
      </c>
      <c r="E16" s="14"/>
      <c r="F16" s="22" t="s">
        <v>15</v>
      </c>
      <c r="G16" s="3" t="s">
        <v>16</v>
      </c>
      <c r="H16" s="23" t="s">
        <v>17</v>
      </c>
      <c r="I16" s="14" t="s">
        <v>18</v>
      </c>
      <c r="J16" s="22" t="s">
        <v>19</v>
      </c>
      <c r="K16" s="3" t="s">
        <v>20</v>
      </c>
      <c r="L16" s="22" t="s">
        <v>204</v>
      </c>
      <c r="M16" s="3" t="s">
        <v>220</v>
      </c>
      <c r="N16" s="30" t="s">
        <v>232</v>
      </c>
      <c r="O16" s="39" t="s">
        <v>233</v>
      </c>
      <c r="P16" s="32">
        <v>12</v>
      </c>
      <c r="Q16" s="38" t="s">
        <v>22</v>
      </c>
      <c r="R16" s="23">
        <v>656</v>
      </c>
      <c r="S16" s="3">
        <v>48</v>
      </c>
      <c r="T16" s="22">
        <v>2023</v>
      </c>
    </row>
    <row r="17" spans="1:20" s="15" customFormat="1" ht="75" customHeight="1" x14ac:dyDescent="0.25">
      <c r="A17" s="47" t="s">
        <v>213</v>
      </c>
      <c r="B17" s="50" t="s">
        <v>434</v>
      </c>
      <c r="C17" s="28">
        <v>700</v>
      </c>
      <c r="D17" s="14">
        <f t="shared" si="0"/>
        <v>489.99999999999994</v>
      </c>
      <c r="E17" s="14"/>
      <c r="F17" s="22" t="s">
        <v>427</v>
      </c>
      <c r="G17" s="3" t="s">
        <v>428</v>
      </c>
      <c r="H17" s="23" t="s">
        <v>429</v>
      </c>
      <c r="I17" s="3" t="s">
        <v>215</v>
      </c>
      <c r="J17" s="22" t="s">
        <v>431</v>
      </c>
      <c r="K17" s="3" t="s">
        <v>316</v>
      </c>
      <c r="L17" s="22" t="s">
        <v>204</v>
      </c>
      <c r="M17" s="14" t="s">
        <v>279</v>
      </c>
      <c r="N17" s="30" t="s">
        <v>433</v>
      </c>
      <c r="O17" s="56" t="s">
        <v>425</v>
      </c>
      <c r="P17" s="32">
        <v>46</v>
      </c>
      <c r="Q17" s="38" t="s">
        <v>437</v>
      </c>
      <c r="R17" s="23">
        <v>110</v>
      </c>
      <c r="S17" s="3">
        <v>76</v>
      </c>
      <c r="T17" s="22">
        <v>2025</v>
      </c>
    </row>
    <row r="18" spans="1:20" s="15" customFormat="1" ht="75" customHeight="1" x14ac:dyDescent="0.25">
      <c r="A18" s="47" t="s">
        <v>213</v>
      </c>
      <c r="B18" s="50" t="s">
        <v>435</v>
      </c>
      <c r="C18" s="28">
        <v>700</v>
      </c>
      <c r="D18" s="14">
        <f t="shared" si="0"/>
        <v>489.99999999999994</v>
      </c>
      <c r="E18" s="14"/>
      <c r="F18" s="22" t="s">
        <v>427</v>
      </c>
      <c r="G18" s="3" t="s">
        <v>428</v>
      </c>
      <c r="H18" s="23" t="s">
        <v>430</v>
      </c>
      <c r="I18" s="3" t="s">
        <v>215</v>
      </c>
      <c r="J18" s="22" t="s">
        <v>436</v>
      </c>
      <c r="K18" s="3" t="s">
        <v>316</v>
      </c>
      <c r="L18" s="22" t="s">
        <v>204</v>
      </c>
      <c r="M18" s="14" t="s">
        <v>279</v>
      </c>
      <c r="N18" s="30" t="s">
        <v>432</v>
      </c>
      <c r="O18" s="56" t="s">
        <v>426</v>
      </c>
      <c r="P18" s="32">
        <v>46</v>
      </c>
      <c r="Q18" s="38" t="s">
        <v>437</v>
      </c>
      <c r="R18" s="23">
        <v>110</v>
      </c>
      <c r="S18" s="3">
        <v>76</v>
      </c>
      <c r="T18" s="22">
        <v>2025</v>
      </c>
    </row>
    <row r="19" spans="1:20" s="15" customFormat="1" ht="58.5" customHeight="1" x14ac:dyDescent="0.25">
      <c r="A19" s="61"/>
      <c r="B19" s="50" t="s">
        <v>173</v>
      </c>
      <c r="C19" s="22">
        <v>900</v>
      </c>
      <c r="D19" s="14">
        <f t="shared" si="0"/>
        <v>630</v>
      </c>
      <c r="E19" s="14"/>
      <c r="F19" s="22" t="s">
        <v>178</v>
      </c>
      <c r="G19" s="3" t="s">
        <v>179</v>
      </c>
      <c r="H19" s="23" t="s">
        <v>180</v>
      </c>
      <c r="I19" s="3" t="s">
        <v>18</v>
      </c>
      <c r="J19" s="59" t="s">
        <v>181</v>
      </c>
      <c r="K19" s="14" t="s">
        <v>100</v>
      </c>
      <c r="L19" s="22" t="s">
        <v>21</v>
      </c>
      <c r="M19" s="14" t="s">
        <v>290</v>
      </c>
      <c r="N19" s="29" t="s">
        <v>234</v>
      </c>
      <c r="O19" s="39" t="s">
        <v>235</v>
      </c>
      <c r="P19" s="22">
        <v>16</v>
      </c>
      <c r="Q19" s="14" t="s">
        <v>171</v>
      </c>
      <c r="R19" s="23">
        <v>495</v>
      </c>
      <c r="S19" s="14">
        <v>48</v>
      </c>
      <c r="T19" s="22">
        <v>2024</v>
      </c>
    </row>
    <row r="20" spans="1:20" s="15" customFormat="1" ht="60" customHeight="1" x14ac:dyDescent="0.25">
      <c r="A20" s="47" t="s">
        <v>213</v>
      </c>
      <c r="B20" s="50" t="s">
        <v>325</v>
      </c>
      <c r="C20" s="22">
        <v>750</v>
      </c>
      <c r="D20" s="14">
        <f t="shared" si="0"/>
        <v>525</v>
      </c>
      <c r="E20" s="14"/>
      <c r="F20" s="22" t="s">
        <v>26</v>
      </c>
      <c r="G20" s="3" t="s">
        <v>326</v>
      </c>
      <c r="H20" s="23" t="s">
        <v>327</v>
      </c>
      <c r="I20" s="3" t="s">
        <v>18</v>
      </c>
      <c r="J20" s="53" t="s">
        <v>170</v>
      </c>
      <c r="K20" s="8" t="s">
        <v>170</v>
      </c>
      <c r="L20" s="22" t="s">
        <v>21</v>
      </c>
      <c r="M20" s="14" t="s">
        <v>290</v>
      </c>
      <c r="N20" s="60" t="s">
        <v>328</v>
      </c>
      <c r="O20" s="56" t="s">
        <v>325</v>
      </c>
      <c r="P20" s="22">
        <v>16</v>
      </c>
      <c r="Q20" s="14" t="s">
        <v>329</v>
      </c>
      <c r="R20" s="23">
        <v>240</v>
      </c>
      <c r="S20" s="14">
        <v>30</v>
      </c>
      <c r="T20" s="22">
        <v>2024</v>
      </c>
    </row>
    <row r="21" spans="1:20" s="15" customFormat="1" ht="79.5" customHeight="1" x14ac:dyDescent="0.25">
      <c r="A21" s="47" t="s">
        <v>213</v>
      </c>
      <c r="B21" s="50" t="s">
        <v>355</v>
      </c>
      <c r="C21" s="22">
        <v>850</v>
      </c>
      <c r="D21" s="14">
        <f t="shared" si="0"/>
        <v>595</v>
      </c>
      <c r="E21" s="14"/>
      <c r="F21" s="22" t="s">
        <v>352</v>
      </c>
      <c r="G21" s="3" t="s">
        <v>345</v>
      </c>
      <c r="H21" s="23" t="s">
        <v>353</v>
      </c>
      <c r="I21" s="3" t="s">
        <v>18</v>
      </c>
      <c r="J21" s="59" t="s">
        <v>354</v>
      </c>
      <c r="K21" s="8" t="s">
        <v>348</v>
      </c>
      <c r="L21" s="22" t="s">
        <v>204</v>
      </c>
      <c r="M21" s="14" t="s">
        <v>349</v>
      </c>
      <c r="N21" s="60" t="s">
        <v>357</v>
      </c>
      <c r="O21" s="56" t="s">
        <v>355</v>
      </c>
      <c r="P21" s="22">
        <v>14</v>
      </c>
      <c r="Q21" s="14" t="s">
        <v>356</v>
      </c>
      <c r="R21" s="23">
        <v>342</v>
      </c>
      <c r="S21" s="14">
        <v>32</v>
      </c>
      <c r="T21" s="22">
        <v>2024</v>
      </c>
    </row>
    <row r="22" spans="1:20" s="16" customFormat="1" ht="72" customHeight="1" x14ac:dyDescent="0.25">
      <c r="A22" s="52" t="s">
        <v>294</v>
      </c>
      <c r="B22" s="50" t="s">
        <v>278</v>
      </c>
      <c r="C22" s="22">
        <v>950</v>
      </c>
      <c r="D22" s="14">
        <f t="shared" si="0"/>
        <v>665</v>
      </c>
      <c r="E22" s="14"/>
      <c r="F22" s="22" t="s">
        <v>32</v>
      </c>
      <c r="G22" s="3" t="s">
        <v>33</v>
      </c>
      <c r="H22" s="23" t="s">
        <v>34</v>
      </c>
      <c r="I22" s="14" t="s">
        <v>18</v>
      </c>
      <c r="J22" s="22" t="s">
        <v>35</v>
      </c>
      <c r="K22" s="4" t="s">
        <v>36</v>
      </c>
      <c r="L22" s="22" t="s">
        <v>21</v>
      </c>
      <c r="M22" s="14" t="s">
        <v>288</v>
      </c>
      <c r="N22" s="30" t="s">
        <v>236</v>
      </c>
      <c r="O22" s="39" t="s">
        <v>237</v>
      </c>
      <c r="P22" s="22">
        <v>15</v>
      </c>
      <c r="Q22" s="38" t="s">
        <v>37</v>
      </c>
      <c r="R22" s="23">
        <v>500</v>
      </c>
      <c r="S22" s="3">
        <v>40</v>
      </c>
      <c r="T22" s="22">
        <v>2022</v>
      </c>
    </row>
    <row r="23" spans="1:20" s="15" customFormat="1" ht="62.25" customHeight="1" x14ac:dyDescent="0.25">
      <c r="A23" s="52" t="s">
        <v>294</v>
      </c>
      <c r="B23" s="50" t="s">
        <v>67</v>
      </c>
      <c r="C23" s="22">
        <v>500</v>
      </c>
      <c r="D23" s="14">
        <f t="shared" si="0"/>
        <v>350</v>
      </c>
      <c r="E23" s="14"/>
      <c r="F23" s="22" t="s">
        <v>68</v>
      </c>
      <c r="G23" s="3" t="s">
        <v>68</v>
      </c>
      <c r="H23" s="23" t="s">
        <v>69</v>
      </c>
      <c r="I23" s="14" t="s">
        <v>18</v>
      </c>
      <c r="J23" s="22" t="s">
        <v>67</v>
      </c>
      <c r="K23" s="8" t="s">
        <v>170</v>
      </c>
      <c r="L23" s="22" t="s">
        <v>21</v>
      </c>
      <c r="M23" s="14" t="s">
        <v>289</v>
      </c>
      <c r="N23" s="30" t="s">
        <v>238</v>
      </c>
      <c r="O23" s="39" t="s">
        <v>67</v>
      </c>
      <c r="P23" s="22">
        <v>34</v>
      </c>
      <c r="Q23" s="14" t="s">
        <v>163</v>
      </c>
      <c r="R23" s="23">
        <v>235</v>
      </c>
      <c r="S23" s="3">
        <v>32</v>
      </c>
      <c r="T23" s="23">
        <v>2022</v>
      </c>
    </row>
    <row r="24" spans="1:20" s="15" customFormat="1" ht="62.25" customHeight="1" x14ac:dyDescent="0.25">
      <c r="A24" s="38"/>
      <c r="B24" s="50" t="s">
        <v>82</v>
      </c>
      <c r="C24" s="22">
        <v>750</v>
      </c>
      <c r="D24" s="14">
        <f t="shared" si="0"/>
        <v>525</v>
      </c>
      <c r="E24" s="14"/>
      <c r="F24" s="22" t="s">
        <v>83</v>
      </c>
      <c r="G24" s="14" t="s">
        <v>84</v>
      </c>
      <c r="H24" s="24" t="s">
        <v>85</v>
      </c>
      <c r="I24" s="14" t="s">
        <v>18</v>
      </c>
      <c r="J24" s="22" t="s">
        <v>86</v>
      </c>
      <c r="K24" s="4" t="s">
        <v>87</v>
      </c>
      <c r="L24" s="22" t="s">
        <v>21</v>
      </c>
      <c r="M24" s="14" t="s">
        <v>289</v>
      </c>
      <c r="N24" s="30" t="s">
        <v>320</v>
      </c>
      <c r="O24" s="39" t="s">
        <v>239</v>
      </c>
      <c r="P24" s="22">
        <v>25</v>
      </c>
      <c r="Q24" s="14" t="s">
        <v>88</v>
      </c>
      <c r="R24" s="33">
        <v>395</v>
      </c>
      <c r="S24" s="14">
        <v>44</v>
      </c>
      <c r="T24" s="22">
        <v>2022</v>
      </c>
    </row>
    <row r="25" spans="1:20" s="15" customFormat="1" ht="87.75" customHeight="1" x14ac:dyDescent="0.25">
      <c r="A25" s="47" t="s">
        <v>213</v>
      </c>
      <c r="B25" s="50" t="s">
        <v>343</v>
      </c>
      <c r="C25" s="22">
        <v>800</v>
      </c>
      <c r="D25" s="14">
        <f t="shared" si="0"/>
        <v>560</v>
      </c>
      <c r="E25" s="14"/>
      <c r="F25" s="22" t="s">
        <v>344</v>
      </c>
      <c r="G25" s="14" t="s">
        <v>345</v>
      </c>
      <c r="H25" s="24" t="s">
        <v>346</v>
      </c>
      <c r="I25" s="14" t="s">
        <v>18</v>
      </c>
      <c r="J25" s="22" t="s">
        <v>347</v>
      </c>
      <c r="K25" s="4" t="s">
        <v>348</v>
      </c>
      <c r="L25" s="22" t="s">
        <v>287</v>
      </c>
      <c r="M25" s="14" t="s">
        <v>349</v>
      </c>
      <c r="N25" s="30" t="s">
        <v>350</v>
      </c>
      <c r="O25" s="56" t="s">
        <v>343</v>
      </c>
      <c r="P25" s="22">
        <v>23</v>
      </c>
      <c r="Q25" s="14" t="s">
        <v>351</v>
      </c>
      <c r="R25" s="33">
        <v>302</v>
      </c>
      <c r="S25" s="14">
        <v>32</v>
      </c>
      <c r="T25" s="22">
        <v>2024</v>
      </c>
    </row>
    <row r="26" spans="1:20" s="15" customFormat="1" ht="87.75" customHeight="1" x14ac:dyDescent="0.25">
      <c r="A26" s="47" t="s">
        <v>213</v>
      </c>
      <c r="B26" s="50" t="s">
        <v>369</v>
      </c>
      <c r="C26" s="22">
        <v>800</v>
      </c>
      <c r="D26" s="14">
        <f t="shared" si="0"/>
        <v>560</v>
      </c>
      <c r="E26" s="14"/>
      <c r="F26" s="22" t="s">
        <v>370</v>
      </c>
      <c r="G26" s="14" t="s">
        <v>371</v>
      </c>
      <c r="H26" s="24" t="s">
        <v>372</v>
      </c>
      <c r="I26" s="14" t="s">
        <v>18</v>
      </c>
      <c r="J26" s="22" t="s">
        <v>373</v>
      </c>
      <c r="K26" s="4" t="s">
        <v>374</v>
      </c>
      <c r="L26" s="22" t="s">
        <v>21</v>
      </c>
      <c r="M26" s="14" t="s">
        <v>375</v>
      </c>
      <c r="N26" s="30" t="s">
        <v>382</v>
      </c>
      <c r="O26" s="56" t="s">
        <v>369</v>
      </c>
      <c r="P26" s="22">
        <v>15</v>
      </c>
      <c r="Q26" s="14" t="s">
        <v>376</v>
      </c>
      <c r="R26" s="33">
        <v>254</v>
      </c>
      <c r="S26" s="14">
        <v>40</v>
      </c>
      <c r="T26" s="22">
        <v>2025</v>
      </c>
    </row>
    <row r="27" spans="1:20" s="15" customFormat="1" ht="72" x14ac:dyDescent="0.25">
      <c r="A27" s="38" t="s">
        <v>211</v>
      </c>
      <c r="B27" s="50" t="s">
        <v>174</v>
      </c>
      <c r="C27" s="22">
        <v>1100</v>
      </c>
      <c r="D27" s="14">
        <f t="shared" si="0"/>
        <v>770</v>
      </c>
      <c r="E27" s="14"/>
      <c r="F27" s="22" t="s">
        <v>62</v>
      </c>
      <c r="G27" s="14" t="s">
        <v>63</v>
      </c>
      <c r="H27" s="22" t="s">
        <v>297</v>
      </c>
      <c r="I27" s="14" t="s">
        <v>18</v>
      </c>
      <c r="J27" s="22" t="s">
        <v>64</v>
      </c>
      <c r="K27" s="14" t="s">
        <v>65</v>
      </c>
      <c r="L27" s="22" t="s">
        <v>204</v>
      </c>
      <c r="M27" s="14" t="s">
        <v>288</v>
      </c>
      <c r="N27" s="30" t="s">
        <v>240</v>
      </c>
      <c r="O27" s="54" t="s">
        <v>174</v>
      </c>
      <c r="P27" s="22">
        <v>18</v>
      </c>
      <c r="Q27" s="14" t="s">
        <v>66</v>
      </c>
      <c r="R27" s="22">
        <v>570</v>
      </c>
      <c r="S27" s="14">
        <v>56</v>
      </c>
      <c r="T27" s="22">
        <v>2024</v>
      </c>
    </row>
    <row r="28" spans="1:20" s="15" customFormat="1" ht="98.25" customHeight="1" x14ac:dyDescent="0.2">
      <c r="A28" s="47" t="s">
        <v>213</v>
      </c>
      <c r="B28" s="50" t="s">
        <v>421</v>
      </c>
      <c r="C28" s="22">
        <v>900</v>
      </c>
      <c r="D28" s="14">
        <f t="shared" si="0"/>
        <v>630</v>
      </c>
      <c r="E28" s="14"/>
      <c r="F28" s="24" t="s">
        <v>305</v>
      </c>
      <c r="G28" s="5" t="s">
        <v>305</v>
      </c>
      <c r="H28" s="22" t="s">
        <v>423</v>
      </c>
      <c r="I28" s="14" t="s">
        <v>18</v>
      </c>
      <c r="J28" s="53" t="s">
        <v>170</v>
      </c>
      <c r="K28" s="72" t="s">
        <v>170</v>
      </c>
      <c r="L28" s="22" t="s">
        <v>21</v>
      </c>
      <c r="M28" s="14" t="s">
        <v>375</v>
      </c>
      <c r="N28" s="71" t="s">
        <v>422</v>
      </c>
      <c r="O28" s="65" t="s">
        <v>421</v>
      </c>
      <c r="P28" s="22">
        <v>12</v>
      </c>
      <c r="Q28" s="14" t="s">
        <v>424</v>
      </c>
      <c r="R28" s="22">
        <v>346</v>
      </c>
      <c r="S28" s="14">
        <v>48</v>
      </c>
      <c r="T28" s="22">
        <v>2025</v>
      </c>
    </row>
    <row r="29" spans="1:20" s="15" customFormat="1" ht="112.5" customHeight="1" x14ac:dyDescent="0.2">
      <c r="A29" s="47" t="s">
        <v>213</v>
      </c>
      <c r="B29" s="50" t="s">
        <v>442</v>
      </c>
      <c r="C29" s="22">
        <v>1000</v>
      </c>
      <c r="D29" s="14">
        <f t="shared" si="0"/>
        <v>700</v>
      </c>
      <c r="E29" s="14"/>
      <c r="F29" s="24" t="s">
        <v>438</v>
      </c>
      <c r="G29" s="5" t="s">
        <v>438</v>
      </c>
      <c r="H29" s="22" t="s">
        <v>439</v>
      </c>
      <c r="I29" s="14" t="s">
        <v>18</v>
      </c>
      <c r="J29" s="53" t="s">
        <v>440</v>
      </c>
      <c r="K29" s="72" t="s">
        <v>348</v>
      </c>
      <c r="L29" s="22" t="s">
        <v>21</v>
      </c>
      <c r="M29" s="14" t="s">
        <v>290</v>
      </c>
      <c r="N29" s="71" t="s">
        <v>443</v>
      </c>
      <c r="O29" s="65" t="s">
        <v>442</v>
      </c>
      <c r="P29" s="22">
        <v>20</v>
      </c>
      <c r="Q29" s="14" t="s">
        <v>441</v>
      </c>
      <c r="R29" s="22">
        <v>365</v>
      </c>
      <c r="S29" s="14">
        <v>48</v>
      </c>
      <c r="T29" s="22">
        <v>2025</v>
      </c>
    </row>
    <row r="30" spans="1:20" s="15" customFormat="1" ht="78.75" customHeight="1" x14ac:dyDescent="0.25">
      <c r="A30" s="61" t="s">
        <v>212</v>
      </c>
      <c r="B30" s="50" t="s">
        <v>200</v>
      </c>
      <c r="C30" s="22">
        <v>800</v>
      </c>
      <c r="D30" s="14">
        <f t="shared" si="0"/>
        <v>560</v>
      </c>
      <c r="E30" s="14"/>
      <c r="F30" s="27" t="s">
        <v>201</v>
      </c>
      <c r="G30" s="4" t="s">
        <v>202</v>
      </c>
      <c r="H30" s="26" t="s">
        <v>203</v>
      </c>
      <c r="I30" s="14" t="s">
        <v>18</v>
      </c>
      <c r="J30" s="22" t="s">
        <v>206</v>
      </c>
      <c r="K30" s="4" t="s">
        <v>26</v>
      </c>
      <c r="L30" s="22" t="s">
        <v>204</v>
      </c>
      <c r="M30" s="14" t="s">
        <v>288</v>
      </c>
      <c r="N30" s="30" t="s">
        <v>241</v>
      </c>
      <c r="O30" s="42" t="s">
        <v>281</v>
      </c>
      <c r="P30" s="22">
        <v>26</v>
      </c>
      <c r="Q30" s="14" t="s">
        <v>205</v>
      </c>
      <c r="R30" s="23">
        <v>334</v>
      </c>
      <c r="S30" s="3">
        <v>91</v>
      </c>
      <c r="T30" s="22">
        <v>2024</v>
      </c>
    </row>
    <row r="31" spans="1:20" s="15" customFormat="1" ht="48.75" customHeight="1" x14ac:dyDescent="0.25">
      <c r="A31" s="38"/>
      <c r="B31" s="50" t="s">
        <v>70</v>
      </c>
      <c r="C31" s="22">
        <v>750</v>
      </c>
      <c r="D31" s="14">
        <f t="shared" si="0"/>
        <v>525</v>
      </c>
      <c r="E31" s="14"/>
      <c r="F31" s="22" t="s">
        <v>40</v>
      </c>
      <c r="G31" s="3" t="s">
        <v>40</v>
      </c>
      <c r="H31" s="23" t="s">
        <v>308</v>
      </c>
      <c r="I31" s="14" t="s">
        <v>18</v>
      </c>
      <c r="J31" s="22" t="s">
        <v>71</v>
      </c>
      <c r="K31" s="3" t="s">
        <v>218</v>
      </c>
      <c r="L31" s="22" t="s">
        <v>21</v>
      </c>
      <c r="M31" s="14" t="s">
        <v>289</v>
      </c>
      <c r="N31" s="30" t="s">
        <v>242</v>
      </c>
      <c r="O31" s="39" t="s">
        <v>70</v>
      </c>
      <c r="P31" s="22">
        <v>13</v>
      </c>
      <c r="Q31" s="14" t="s">
        <v>164</v>
      </c>
      <c r="R31" s="23">
        <v>330</v>
      </c>
      <c r="S31" s="3">
        <v>28</v>
      </c>
      <c r="T31" s="22">
        <v>2024</v>
      </c>
    </row>
    <row r="32" spans="1:20" s="15" customFormat="1" ht="63" customHeight="1" x14ac:dyDescent="0.25">
      <c r="A32" s="38" t="s">
        <v>211</v>
      </c>
      <c r="B32" s="50" t="s">
        <v>141</v>
      </c>
      <c r="C32" s="22">
        <v>1400</v>
      </c>
      <c r="D32" s="14">
        <f t="shared" si="0"/>
        <v>979.99999999999989</v>
      </c>
      <c r="E32" s="2"/>
      <c r="F32" s="36" t="s">
        <v>142</v>
      </c>
      <c r="G32" s="5" t="s">
        <v>40</v>
      </c>
      <c r="H32" s="24" t="s">
        <v>143</v>
      </c>
      <c r="I32" s="3" t="s">
        <v>18</v>
      </c>
      <c r="J32" s="36" t="s">
        <v>145</v>
      </c>
      <c r="K32" s="35" t="s">
        <v>144</v>
      </c>
      <c r="L32" s="22" t="s">
        <v>204</v>
      </c>
      <c r="M32" s="14" t="s">
        <v>220</v>
      </c>
      <c r="N32" s="31" t="s">
        <v>243</v>
      </c>
      <c r="O32" s="41" t="s">
        <v>141</v>
      </c>
      <c r="P32" s="22">
        <v>12</v>
      </c>
      <c r="Q32" s="14" t="s">
        <v>146</v>
      </c>
      <c r="R32" s="23">
        <v>800</v>
      </c>
      <c r="S32" s="14">
        <v>72</v>
      </c>
      <c r="T32" s="22">
        <v>2023</v>
      </c>
    </row>
    <row r="33" spans="1:20" s="15" customFormat="1" ht="71.25" customHeight="1" x14ac:dyDescent="0.25">
      <c r="A33" s="61"/>
      <c r="B33" s="69" t="s">
        <v>304</v>
      </c>
      <c r="C33" s="22">
        <v>700</v>
      </c>
      <c r="D33" s="14">
        <f t="shared" si="0"/>
        <v>489.99999999999994</v>
      </c>
      <c r="E33" s="14"/>
      <c r="F33" s="24" t="s">
        <v>305</v>
      </c>
      <c r="G33" s="5" t="s">
        <v>305</v>
      </c>
      <c r="H33" s="24" t="s">
        <v>306</v>
      </c>
      <c r="I33" s="14" t="s">
        <v>18</v>
      </c>
      <c r="J33" s="53" t="s">
        <v>170</v>
      </c>
      <c r="K33" s="8" t="s">
        <v>170</v>
      </c>
      <c r="L33" s="22" t="s">
        <v>21</v>
      </c>
      <c r="M33" s="51" t="s">
        <v>289</v>
      </c>
      <c r="N33" s="29" t="s">
        <v>307</v>
      </c>
      <c r="O33" s="56" t="s">
        <v>304</v>
      </c>
      <c r="P33" s="22">
        <v>13</v>
      </c>
      <c r="Q33" s="38" t="s">
        <v>309</v>
      </c>
      <c r="R33" s="22">
        <v>306</v>
      </c>
      <c r="S33" s="14">
        <v>48</v>
      </c>
      <c r="T33" s="23">
        <v>2024</v>
      </c>
    </row>
    <row r="34" spans="1:20" s="15" customFormat="1" ht="72" x14ac:dyDescent="0.25">
      <c r="A34" s="38"/>
      <c r="B34" s="50" t="s">
        <v>190</v>
      </c>
      <c r="C34" s="22">
        <v>900</v>
      </c>
      <c r="D34" s="14">
        <f t="shared" si="0"/>
        <v>630</v>
      </c>
      <c r="E34" s="14"/>
      <c r="F34" s="36" t="s">
        <v>52</v>
      </c>
      <c r="G34" s="5" t="s">
        <v>52</v>
      </c>
      <c r="H34" s="24" t="s">
        <v>60</v>
      </c>
      <c r="I34" s="14" t="s">
        <v>18</v>
      </c>
      <c r="J34" s="37" t="s">
        <v>61</v>
      </c>
      <c r="K34" s="5" t="s">
        <v>216</v>
      </c>
      <c r="L34" s="22" t="s">
        <v>204</v>
      </c>
      <c r="M34" s="14" t="s">
        <v>288</v>
      </c>
      <c r="N34" s="30" t="s">
        <v>244</v>
      </c>
      <c r="O34" s="43" t="s">
        <v>245</v>
      </c>
      <c r="P34" s="33">
        <v>27</v>
      </c>
      <c r="Q34" s="14" t="s">
        <v>162</v>
      </c>
      <c r="R34" s="33">
        <v>460</v>
      </c>
      <c r="S34" s="3">
        <v>32</v>
      </c>
      <c r="T34" s="22">
        <v>2021</v>
      </c>
    </row>
    <row r="35" spans="1:20" s="15" customFormat="1" ht="74.25" customHeight="1" x14ac:dyDescent="0.25">
      <c r="A35" s="63" t="s">
        <v>366</v>
      </c>
      <c r="B35" s="50" t="s">
        <v>302</v>
      </c>
      <c r="C35" s="22">
        <v>2800</v>
      </c>
      <c r="D35" s="14">
        <f t="shared" si="0"/>
        <v>1959.9999999999998</v>
      </c>
      <c r="E35" s="14"/>
      <c r="F35" s="27" t="s">
        <v>298</v>
      </c>
      <c r="G35" s="4" t="s">
        <v>298</v>
      </c>
      <c r="H35" s="22" t="s">
        <v>299</v>
      </c>
      <c r="I35" s="14" t="s">
        <v>18</v>
      </c>
      <c r="J35" s="53" t="s">
        <v>170</v>
      </c>
      <c r="K35" s="72" t="s">
        <v>170</v>
      </c>
      <c r="L35" s="22" t="s">
        <v>253</v>
      </c>
      <c r="M35" s="51" t="s">
        <v>300</v>
      </c>
      <c r="N35" s="57" t="s">
        <v>301</v>
      </c>
      <c r="O35" s="56" t="s">
        <v>303</v>
      </c>
      <c r="P35" s="22">
        <v>8</v>
      </c>
      <c r="Q35" s="38" t="s">
        <v>310</v>
      </c>
      <c r="R35" s="23">
        <v>888</v>
      </c>
      <c r="S35" s="3">
        <v>140</v>
      </c>
      <c r="T35" s="23">
        <v>2024</v>
      </c>
    </row>
    <row r="36" spans="1:20" s="15" customFormat="1" ht="84.75" customHeight="1" x14ac:dyDescent="0.2">
      <c r="A36" s="62" t="s">
        <v>412</v>
      </c>
      <c r="B36" s="50" t="s">
        <v>384</v>
      </c>
      <c r="C36" s="22">
        <v>1050</v>
      </c>
      <c r="D36" s="14">
        <f t="shared" si="0"/>
        <v>735</v>
      </c>
      <c r="E36" s="14"/>
      <c r="F36" s="22" t="s">
        <v>385</v>
      </c>
      <c r="G36" s="3" t="s">
        <v>385</v>
      </c>
      <c r="H36" s="23" t="s">
        <v>386</v>
      </c>
      <c r="I36" s="14" t="s">
        <v>18</v>
      </c>
      <c r="J36" s="53" t="s">
        <v>170</v>
      </c>
      <c r="K36" s="72" t="s">
        <v>170</v>
      </c>
      <c r="L36" s="22" t="s">
        <v>21</v>
      </c>
      <c r="M36" s="14" t="s">
        <v>387</v>
      </c>
      <c r="N36" s="70" t="s">
        <v>388</v>
      </c>
      <c r="O36" s="55" t="s">
        <v>384</v>
      </c>
      <c r="P36" s="33">
        <v>14</v>
      </c>
      <c r="Q36" s="14" t="s">
        <v>389</v>
      </c>
      <c r="R36" s="33">
        <v>530</v>
      </c>
      <c r="S36" s="3">
        <v>40</v>
      </c>
      <c r="T36" s="22">
        <v>2025</v>
      </c>
    </row>
    <row r="37" spans="1:20" s="15" customFormat="1" ht="88.5" customHeight="1" x14ac:dyDescent="0.25">
      <c r="A37" s="63" t="s">
        <v>366</v>
      </c>
      <c r="B37" s="50" t="s">
        <v>296</v>
      </c>
      <c r="C37" s="22">
        <v>1100</v>
      </c>
      <c r="D37" s="14">
        <f t="shared" si="0"/>
        <v>770</v>
      </c>
      <c r="E37" s="14"/>
      <c r="F37" s="22" t="s">
        <v>282</v>
      </c>
      <c r="G37" s="3" t="s">
        <v>282</v>
      </c>
      <c r="H37" s="23" t="s">
        <v>283</v>
      </c>
      <c r="I37" s="14" t="s">
        <v>18</v>
      </c>
      <c r="J37" s="22" t="s">
        <v>284</v>
      </c>
      <c r="K37" s="14" t="s">
        <v>100</v>
      </c>
      <c r="L37" s="22" t="s">
        <v>204</v>
      </c>
      <c r="M37" s="14" t="s">
        <v>288</v>
      </c>
      <c r="N37" s="29" t="s">
        <v>286</v>
      </c>
      <c r="O37" s="55" t="s">
        <v>295</v>
      </c>
      <c r="P37" s="33">
        <v>19</v>
      </c>
      <c r="Q37" s="14" t="s">
        <v>165</v>
      </c>
      <c r="R37" s="33">
        <v>592</v>
      </c>
      <c r="S37" s="3">
        <v>56</v>
      </c>
      <c r="T37" s="22">
        <v>2024</v>
      </c>
    </row>
    <row r="38" spans="1:20" s="15" customFormat="1" ht="61.5" customHeight="1" x14ac:dyDescent="0.25">
      <c r="A38" s="61"/>
      <c r="B38" s="50" t="s">
        <v>169</v>
      </c>
      <c r="C38" s="22">
        <v>700</v>
      </c>
      <c r="D38" s="14">
        <f t="shared" si="0"/>
        <v>489.99999999999994</v>
      </c>
      <c r="E38" s="14"/>
      <c r="F38" s="22" t="s">
        <v>168</v>
      </c>
      <c r="G38" s="3" t="s">
        <v>168</v>
      </c>
      <c r="H38" s="24" t="s">
        <v>167</v>
      </c>
      <c r="I38" s="3" t="s">
        <v>18</v>
      </c>
      <c r="J38" s="53" t="s">
        <v>170</v>
      </c>
      <c r="K38" s="8" t="s">
        <v>170</v>
      </c>
      <c r="L38" s="22" t="s">
        <v>21</v>
      </c>
      <c r="M38" s="51" t="s">
        <v>291</v>
      </c>
      <c r="N38" s="29" t="s">
        <v>246</v>
      </c>
      <c r="O38" s="39" t="s">
        <v>247</v>
      </c>
      <c r="P38" s="22">
        <v>36</v>
      </c>
      <c r="Q38" s="14" t="s">
        <v>172</v>
      </c>
      <c r="R38" s="23">
        <v>245</v>
      </c>
      <c r="S38" s="14">
        <v>24</v>
      </c>
      <c r="T38" s="23">
        <v>2024</v>
      </c>
    </row>
    <row r="39" spans="1:20" s="15" customFormat="1" ht="64.5" customHeight="1" x14ac:dyDescent="0.25">
      <c r="A39" s="38"/>
      <c r="B39" s="50" t="s">
        <v>193</v>
      </c>
      <c r="C39" s="22">
        <v>700</v>
      </c>
      <c r="D39" s="14">
        <f t="shared" si="0"/>
        <v>489.99999999999994</v>
      </c>
      <c r="E39" s="14"/>
      <c r="F39" s="25" t="s">
        <v>102</v>
      </c>
      <c r="G39" s="6" t="s">
        <v>103</v>
      </c>
      <c r="H39" s="25" t="s">
        <v>104</v>
      </c>
      <c r="I39" s="14" t="s">
        <v>18</v>
      </c>
      <c r="J39" s="25" t="s">
        <v>105</v>
      </c>
      <c r="K39" s="4" t="s">
        <v>36</v>
      </c>
      <c r="L39" s="22" t="s">
        <v>21</v>
      </c>
      <c r="M39" s="14" t="s">
        <v>290</v>
      </c>
      <c r="N39" s="29" t="s">
        <v>248</v>
      </c>
      <c r="O39" s="40" t="s">
        <v>249</v>
      </c>
      <c r="P39" s="34">
        <v>28</v>
      </c>
      <c r="Q39" s="14" t="s">
        <v>106</v>
      </c>
      <c r="R39" s="34">
        <v>260</v>
      </c>
      <c r="S39" s="7">
        <v>64</v>
      </c>
      <c r="T39" s="22">
        <v>2022</v>
      </c>
    </row>
    <row r="40" spans="1:20" s="15" customFormat="1" ht="98.25" customHeight="1" x14ac:dyDescent="0.25">
      <c r="A40" s="47" t="s">
        <v>213</v>
      </c>
      <c r="B40" s="50" t="s">
        <v>321</v>
      </c>
      <c r="C40" s="22">
        <v>1600</v>
      </c>
      <c r="D40" s="14">
        <f t="shared" si="0"/>
        <v>1120</v>
      </c>
      <c r="E40" s="14"/>
      <c r="F40" s="27" t="s">
        <v>119</v>
      </c>
      <c r="G40" s="4" t="s">
        <v>119</v>
      </c>
      <c r="H40" s="25" t="s">
        <v>322</v>
      </c>
      <c r="I40" s="14" t="s">
        <v>18</v>
      </c>
      <c r="J40" s="53" t="s">
        <v>170</v>
      </c>
      <c r="K40" s="4" t="s">
        <v>36</v>
      </c>
      <c r="L40" s="22" t="s">
        <v>21</v>
      </c>
      <c r="M40" s="51" t="s">
        <v>279</v>
      </c>
      <c r="N40" s="29" t="s">
        <v>323</v>
      </c>
      <c r="O40" s="58" t="s">
        <v>321</v>
      </c>
      <c r="P40" s="34">
        <v>12</v>
      </c>
      <c r="Q40" s="14" t="s">
        <v>324</v>
      </c>
      <c r="R40" s="34">
        <v>810</v>
      </c>
      <c r="S40" s="7">
        <v>257</v>
      </c>
      <c r="T40" s="22">
        <v>2024</v>
      </c>
    </row>
    <row r="41" spans="1:20" s="15" customFormat="1" ht="41.25" customHeight="1" x14ac:dyDescent="0.25">
      <c r="A41" s="38" t="s">
        <v>211</v>
      </c>
      <c r="B41" s="50" t="s">
        <v>38</v>
      </c>
      <c r="C41" s="22">
        <v>1450</v>
      </c>
      <c r="D41" s="14">
        <f t="shared" si="0"/>
        <v>1014.9999999999999</v>
      </c>
      <c r="E41" s="14"/>
      <c r="F41" s="22" t="s">
        <v>39</v>
      </c>
      <c r="G41" s="3" t="s">
        <v>40</v>
      </c>
      <c r="H41" s="23" t="s">
        <v>41</v>
      </c>
      <c r="I41" s="14" t="s">
        <v>18</v>
      </c>
      <c r="J41" s="22" t="s">
        <v>42</v>
      </c>
      <c r="K41" s="3" t="s">
        <v>43</v>
      </c>
      <c r="L41" s="22" t="s">
        <v>253</v>
      </c>
      <c r="M41" s="14" t="s">
        <v>253</v>
      </c>
      <c r="N41" s="30" t="s">
        <v>250</v>
      </c>
      <c r="O41" s="44" t="s">
        <v>251</v>
      </c>
      <c r="P41" s="22">
        <v>14</v>
      </c>
      <c r="Q41" s="38" t="s">
        <v>44</v>
      </c>
      <c r="R41" s="23">
        <v>1050</v>
      </c>
      <c r="S41" s="3">
        <v>156</v>
      </c>
      <c r="T41" s="34">
        <v>2022</v>
      </c>
    </row>
    <row r="42" spans="1:20" s="15" customFormat="1" ht="48" x14ac:dyDescent="0.25">
      <c r="A42" s="38"/>
      <c r="B42" s="50" t="s">
        <v>45</v>
      </c>
      <c r="C42" s="22">
        <v>1550</v>
      </c>
      <c r="D42" s="14">
        <f t="shared" si="0"/>
        <v>1085</v>
      </c>
      <c r="E42" s="14"/>
      <c r="F42" s="22" t="s">
        <v>39</v>
      </c>
      <c r="G42" s="3" t="s">
        <v>40</v>
      </c>
      <c r="H42" s="23" t="s">
        <v>46</v>
      </c>
      <c r="I42" s="14" t="s">
        <v>18</v>
      </c>
      <c r="J42" s="22" t="s">
        <v>42</v>
      </c>
      <c r="K42" s="8" t="s">
        <v>170</v>
      </c>
      <c r="L42" s="22" t="s">
        <v>253</v>
      </c>
      <c r="M42" s="14" t="s">
        <v>253</v>
      </c>
      <c r="N42" s="30" t="s">
        <v>250</v>
      </c>
      <c r="O42" s="39" t="s">
        <v>252</v>
      </c>
      <c r="P42" s="22">
        <v>14</v>
      </c>
      <c r="Q42" s="38" t="s">
        <v>44</v>
      </c>
      <c r="R42" s="23">
        <v>1050</v>
      </c>
      <c r="S42" s="3">
        <v>156</v>
      </c>
      <c r="T42" s="22">
        <v>2022</v>
      </c>
    </row>
    <row r="43" spans="1:20" s="15" customFormat="1" ht="72" x14ac:dyDescent="0.25">
      <c r="A43" s="52" t="s">
        <v>293</v>
      </c>
      <c r="B43" s="50" t="s">
        <v>191</v>
      </c>
      <c r="C43" s="22">
        <v>550</v>
      </c>
      <c r="D43" s="14">
        <f t="shared" si="0"/>
        <v>385</v>
      </c>
      <c r="E43" s="14"/>
      <c r="F43" s="22" t="s">
        <v>136</v>
      </c>
      <c r="G43" s="14" t="s">
        <v>137</v>
      </c>
      <c r="H43" s="23" t="s">
        <v>138</v>
      </c>
      <c r="I43" s="3" t="s">
        <v>214</v>
      </c>
      <c r="J43" s="22" t="s">
        <v>140</v>
      </c>
      <c r="K43" s="14" t="s">
        <v>135</v>
      </c>
      <c r="L43" s="22" t="s">
        <v>21</v>
      </c>
      <c r="M43" s="14" t="s">
        <v>290</v>
      </c>
      <c r="N43" s="29" t="s">
        <v>254</v>
      </c>
      <c r="O43" s="39" t="s">
        <v>255</v>
      </c>
      <c r="P43" s="22">
        <v>35</v>
      </c>
      <c r="Q43" s="14" t="s">
        <v>160</v>
      </c>
      <c r="R43" s="23">
        <v>170</v>
      </c>
      <c r="S43" s="14">
        <v>36</v>
      </c>
      <c r="T43" s="22">
        <v>2023</v>
      </c>
    </row>
    <row r="44" spans="1:20" s="15" customFormat="1" ht="77.25" customHeight="1" x14ac:dyDescent="0.25">
      <c r="A44" s="47" t="s">
        <v>213</v>
      </c>
      <c r="B44" s="50" t="s">
        <v>337</v>
      </c>
      <c r="C44" s="22">
        <v>1600</v>
      </c>
      <c r="D44" s="14">
        <f t="shared" si="0"/>
        <v>1120</v>
      </c>
      <c r="E44" s="14"/>
      <c r="F44" s="22" t="s">
        <v>142</v>
      </c>
      <c r="G44" s="14" t="s">
        <v>40</v>
      </c>
      <c r="H44" s="23" t="s">
        <v>338</v>
      </c>
      <c r="I44" s="3" t="s">
        <v>18</v>
      </c>
      <c r="J44" s="22" t="s">
        <v>339</v>
      </c>
      <c r="K44" s="14" t="s">
        <v>144</v>
      </c>
      <c r="L44" s="22" t="s">
        <v>204</v>
      </c>
      <c r="M44" s="14" t="s">
        <v>285</v>
      </c>
      <c r="N44" s="29" t="s">
        <v>341</v>
      </c>
      <c r="O44" s="56" t="s">
        <v>340</v>
      </c>
      <c r="P44" s="22">
        <v>12</v>
      </c>
      <c r="Q44" s="14" t="s">
        <v>342</v>
      </c>
      <c r="R44" s="23">
        <v>886</v>
      </c>
      <c r="S44" s="14">
        <v>121</v>
      </c>
      <c r="T44" s="22">
        <v>2024</v>
      </c>
    </row>
    <row r="45" spans="1:20" s="15" customFormat="1" ht="65.25" customHeight="1" x14ac:dyDescent="0.25">
      <c r="A45" s="73" t="s">
        <v>292</v>
      </c>
      <c r="B45" s="50" t="s">
        <v>195</v>
      </c>
      <c r="C45" s="22">
        <v>850</v>
      </c>
      <c r="D45" s="14">
        <f t="shared" si="0"/>
        <v>595</v>
      </c>
      <c r="E45" s="14"/>
      <c r="F45" s="22" t="s">
        <v>194</v>
      </c>
      <c r="G45" s="14" t="s">
        <v>194</v>
      </c>
      <c r="H45" s="22" t="s">
        <v>196</v>
      </c>
      <c r="I45" s="14" t="s">
        <v>18</v>
      </c>
      <c r="J45" s="22" t="s">
        <v>198</v>
      </c>
      <c r="K45" s="4" t="s">
        <v>36</v>
      </c>
      <c r="L45" s="22" t="s">
        <v>21</v>
      </c>
      <c r="M45" s="14" t="s">
        <v>220</v>
      </c>
      <c r="N45" s="30" t="s">
        <v>256</v>
      </c>
      <c r="O45" s="39" t="s">
        <v>195</v>
      </c>
      <c r="P45" s="22">
        <v>22</v>
      </c>
      <c r="Q45" s="14" t="s">
        <v>197</v>
      </c>
      <c r="R45" s="22">
        <v>430</v>
      </c>
      <c r="S45" s="14">
        <v>32</v>
      </c>
      <c r="T45" s="22">
        <v>2024</v>
      </c>
    </row>
    <row r="46" spans="1:20" s="15" customFormat="1" ht="63" customHeight="1" x14ac:dyDescent="0.25">
      <c r="A46" s="38"/>
      <c r="B46" s="50" t="s">
        <v>72</v>
      </c>
      <c r="C46" s="22">
        <v>800</v>
      </c>
      <c r="D46" s="14">
        <f t="shared" si="0"/>
        <v>560</v>
      </c>
      <c r="E46" s="14"/>
      <c r="F46" s="22" t="s">
        <v>73</v>
      </c>
      <c r="G46" s="14" t="s">
        <v>73</v>
      </c>
      <c r="H46" s="23" t="s">
        <v>74</v>
      </c>
      <c r="I46" s="14" t="s">
        <v>18</v>
      </c>
      <c r="J46" s="22" t="s">
        <v>75</v>
      </c>
      <c r="K46" s="3" t="s">
        <v>218</v>
      </c>
      <c r="L46" s="22" t="s">
        <v>21</v>
      </c>
      <c r="M46" s="14" t="s">
        <v>290</v>
      </c>
      <c r="N46" s="29" t="s">
        <v>257</v>
      </c>
      <c r="O46" s="39" t="s">
        <v>258</v>
      </c>
      <c r="P46" s="22">
        <v>26</v>
      </c>
      <c r="Q46" s="14" t="s">
        <v>76</v>
      </c>
      <c r="R46" s="22">
        <v>380</v>
      </c>
      <c r="S46" s="3">
        <v>36</v>
      </c>
      <c r="T46" s="22">
        <v>2022</v>
      </c>
    </row>
    <row r="47" spans="1:20" s="15" customFormat="1" ht="45" customHeight="1" x14ac:dyDescent="0.25">
      <c r="A47" s="62" t="s">
        <v>368</v>
      </c>
      <c r="B47" s="50" t="s">
        <v>330</v>
      </c>
      <c r="C47" s="22">
        <v>1150</v>
      </c>
      <c r="D47" s="14">
        <f t="shared" si="0"/>
        <v>805</v>
      </c>
      <c r="E47" s="14"/>
      <c r="F47" s="22" t="s">
        <v>331</v>
      </c>
      <c r="G47" s="14" t="s">
        <v>331</v>
      </c>
      <c r="H47" s="23" t="s">
        <v>332</v>
      </c>
      <c r="I47" s="14" t="s">
        <v>18</v>
      </c>
      <c r="J47" s="22" t="s">
        <v>336</v>
      </c>
      <c r="K47" s="3" t="s">
        <v>333</v>
      </c>
      <c r="L47" s="22" t="s">
        <v>21</v>
      </c>
      <c r="M47" s="14" t="s">
        <v>279</v>
      </c>
      <c r="N47" s="29" t="s">
        <v>334</v>
      </c>
      <c r="O47" s="56" t="s">
        <v>330</v>
      </c>
      <c r="P47" s="22">
        <v>16</v>
      </c>
      <c r="Q47" s="14" t="s">
        <v>335</v>
      </c>
      <c r="R47" s="22">
        <v>454</v>
      </c>
      <c r="S47" s="3">
        <v>141</v>
      </c>
      <c r="T47" s="22">
        <v>2024</v>
      </c>
    </row>
    <row r="48" spans="1:20" s="15" customFormat="1" ht="71.25" customHeight="1" x14ac:dyDescent="0.25">
      <c r="A48" s="38" t="s">
        <v>211</v>
      </c>
      <c r="B48" s="50" t="s">
        <v>175</v>
      </c>
      <c r="C48" s="22">
        <v>750</v>
      </c>
      <c r="D48" s="14">
        <f t="shared" si="0"/>
        <v>525</v>
      </c>
      <c r="E48" s="14"/>
      <c r="F48" s="27" t="s">
        <v>113</v>
      </c>
      <c r="G48" s="4" t="s">
        <v>114</v>
      </c>
      <c r="H48" s="26" t="s">
        <v>166</v>
      </c>
      <c r="I48" s="14" t="s">
        <v>18</v>
      </c>
      <c r="J48" s="22" t="s">
        <v>115</v>
      </c>
      <c r="K48" s="4" t="s">
        <v>98</v>
      </c>
      <c r="L48" s="22" t="s">
        <v>21</v>
      </c>
      <c r="M48" s="51" t="s">
        <v>291</v>
      </c>
      <c r="N48" s="30" t="s">
        <v>259</v>
      </c>
      <c r="O48" s="44" t="s">
        <v>260</v>
      </c>
      <c r="P48" s="22">
        <v>19</v>
      </c>
      <c r="Q48" s="14" t="s">
        <v>116</v>
      </c>
      <c r="R48" s="22">
        <v>360</v>
      </c>
      <c r="S48" s="14">
        <v>32</v>
      </c>
      <c r="T48" s="22">
        <v>2024</v>
      </c>
    </row>
    <row r="49" spans="1:20" s="15" customFormat="1" ht="63.75" customHeight="1" x14ac:dyDescent="0.25">
      <c r="A49" s="38"/>
      <c r="B49" s="50" t="s">
        <v>107</v>
      </c>
      <c r="C49" s="22">
        <v>800</v>
      </c>
      <c r="D49" s="14">
        <f t="shared" si="0"/>
        <v>560</v>
      </c>
      <c r="E49" s="14"/>
      <c r="F49" s="27" t="s">
        <v>108</v>
      </c>
      <c r="G49" s="4" t="s">
        <v>109</v>
      </c>
      <c r="H49" s="22" t="s">
        <v>110</v>
      </c>
      <c r="I49" s="14" t="s">
        <v>18</v>
      </c>
      <c r="J49" s="22" t="s">
        <v>111</v>
      </c>
      <c r="K49" s="4" t="s">
        <v>101</v>
      </c>
      <c r="L49" s="22" t="s">
        <v>21</v>
      </c>
      <c r="M49" s="73" t="s">
        <v>289</v>
      </c>
      <c r="N49" s="30" t="s">
        <v>261</v>
      </c>
      <c r="O49" s="43" t="s">
        <v>262</v>
      </c>
      <c r="P49" s="22">
        <v>28</v>
      </c>
      <c r="Q49" s="14" t="s">
        <v>112</v>
      </c>
      <c r="R49" s="22">
        <v>405</v>
      </c>
      <c r="S49" s="14">
        <v>32</v>
      </c>
      <c r="T49" s="22">
        <v>2021</v>
      </c>
    </row>
    <row r="50" spans="1:20" s="15" customFormat="1" ht="98.25" customHeight="1" x14ac:dyDescent="0.2">
      <c r="A50" s="63" t="s">
        <v>367</v>
      </c>
      <c r="B50" s="50" t="s">
        <v>311</v>
      </c>
      <c r="C50" s="22">
        <v>1300</v>
      </c>
      <c r="D50" s="14">
        <f t="shared" si="0"/>
        <v>909.99999999999989</v>
      </c>
      <c r="E50" s="14"/>
      <c r="F50" s="27" t="s">
        <v>312</v>
      </c>
      <c r="G50" s="4" t="s">
        <v>313</v>
      </c>
      <c r="H50" s="22" t="s">
        <v>314</v>
      </c>
      <c r="I50" s="14" t="s">
        <v>18</v>
      </c>
      <c r="J50" s="22" t="s">
        <v>315</v>
      </c>
      <c r="K50" s="4" t="s">
        <v>316</v>
      </c>
      <c r="L50" s="22" t="s">
        <v>253</v>
      </c>
      <c r="M50" s="73" t="s">
        <v>288</v>
      </c>
      <c r="N50" s="71" t="s">
        <v>317</v>
      </c>
      <c r="O50" s="55" t="s">
        <v>311</v>
      </c>
      <c r="P50" s="22">
        <v>16</v>
      </c>
      <c r="Q50" s="14" t="s">
        <v>318</v>
      </c>
      <c r="R50" s="22">
        <v>536</v>
      </c>
      <c r="S50" s="14">
        <v>224</v>
      </c>
      <c r="T50" s="22">
        <v>2024</v>
      </c>
    </row>
    <row r="51" spans="1:20" s="15" customFormat="1" ht="72" x14ac:dyDescent="0.25">
      <c r="A51" s="38" t="s">
        <v>212</v>
      </c>
      <c r="B51" s="50" t="s">
        <v>150</v>
      </c>
      <c r="C51" s="22">
        <v>700</v>
      </c>
      <c r="D51" s="14">
        <f t="shared" si="0"/>
        <v>489.99999999999994</v>
      </c>
      <c r="E51" s="14"/>
      <c r="F51" s="22" t="s">
        <v>151</v>
      </c>
      <c r="G51" s="3" t="s">
        <v>152</v>
      </c>
      <c r="H51" s="23" t="s">
        <v>153</v>
      </c>
      <c r="I51" s="3" t="s">
        <v>214</v>
      </c>
      <c r="J51" s="22" t="s">
        <v>154</v>
      </c>
      <c r="K51" s="3" t="s">
        <v>36</v>
      </c>
      <c r="L51" s="22" t="s">
        <v>21</v>
      </c>
      <c r="M51" s="14" t="s">
        <v>290</v>
      </c>
      <c r="N51" s="30" t="s">
        <v>263</v>
      </c>
      <c r="O51" s="44" t="s">
        <v>150</v>
      </c>
      <c r="P51" s="22">
        <v>26</v>
      </c>
      <c r="Q51" s="14" t="s">
        <v>155</v>
      </c>
      <c r="R51" s="23">
        <v>250</v>
      </c>
      <c r="S51" s="14">
        <v>224</v>
      </c>
      <c r="T51" s="23">
        <v>2023</v>
      </c>
    </row>
    <row r="52" spans="1:20" s="15" customFormat="1" ht="96" x14ac:dyDescent="0.25">
      <c r="A52" s="52" t="s">
        <v>294</v>
      </c>
      <c r="B52" s="50" t="s">
        <v>47</v>
      </c>
      <c r="C52" s="22">
        <v>800</v>
      </c>
      <c r="D52" s="14">
        <f t="shared" si="0"/>
        <v>560</v>
      </c>
      <c r="E52" s="14"/>
      <c r="F52" s="22" t="s">
        <v>48</v>
      </c>
      <c r="G52" s="3" t="s">
        <v>48</v>
      </c>
      <c r="H52" s="23" t="s">
        <v>49</v>
      </c>
      <c r="I52" s="14" t="s">
        <v>18</v>
      </c>
      <c r="J52" s="22" t="s">
        <v>50</v>
      </c>
      <c r="K52" s="3" t="s">
        <v>219</v>
      </c>
      <c r="L52" s="22" t="s">
        <v>204</v>
      </c>
      <c r="M52" s="14" t="s">
        <v>220</v>
      </c>
      <c r="N52" s="30" t="s">
        <v>276</v>
      </c>
      <c r="O52" s="39" t="s">
        <v>264</v>
      </c>
      <c r="P52" s="22">
        <v>17</v>
      </c>
      <c r="Q52" s="38" t="s">
        <v>51</v>
      </c>
      <c r="R52" s="23">
        <v>440</v>
      </c>
      <c r="S52" s="3">
        <v>40</v>
      </c>
      <c r="T52" s="22">
        <v>2022</v>
      </c>
    </row>
    <row r="53" spans="1:20" s="15" customFormat="1" ht="88.5" customHeight="1" x14ac:dyDescent="0.25">
      <c r="A53" s="38"/>
      <c r="B53" s="50" t="s">
        <v>176</v>
      </c>
      <c r="C53" s="22">
        <v>800</v>
      </c>
      <c r="D53" s="14">
        <f t="shared" si="0"/>
        <v>560</v>
      </c>
      <c r="E53" s="14"/>
      <c r="F53" s="27" t="s">
        <v>89</v>
      </c>
      <c r="G53" s="4" t="s">
        <v>89</v>
      </c>
      <c r="H53" s="26" t="s">
        <v>90</v>
      </c>
      <c r="I53" s="14" t="s">
        <v>18</v>
      </c>
      <c r="J53" s="22" t="s">
        <v>91</v>
      </c>
      <c r="K53" s="4" t="s">
        <v>36</v>
      </c>
      <c r="L53" s="22" t="s">
        <v>21</v>
      </c>
      <c r="M53" s="4" t="s">
        <v>291</v>
      </c>
      <c r="N53" s="29" t="s">
        <v>265</v>
      </c>
      <c r="O53" s="39" t="s">
        <v>266</v>
      </c>
      <c r="P53" s="22">
        <v>27</v>
      </c>
      <c r="Q53" s="14" t="s">
        <v>92</v>
      </c>
      <c r="R53" s="33">
        <v>445</v>
      </c>
      <c r="S53" s="14">
        <v>32</v>
      </c>
      <c r="T53" s="22">
        <v>2021</v>
      </c>
    </row>
    <row r="54" spans="1:20" s="15" customFormat="1" ht="112.5" customHeight="1" x14ac:dyDescent="0.25">
      <c r="A54" s="47" t="s">
        <v>213</v>
      </c>
      <c r="B54" s="50" t="s">
        <v>414</v>
      </c>
      <c r="C54" s="22">
        <v>1300</v>
      </c>
      <c r="D54" s="14">
        <f t="shared" si="0"/>
        <v>909.99999999999989</v>
      </c>
      <c r="E54" s="14"/>
      <c r="F54" s="27" t="s">
        <v>415</v>
      </c>
      <c r="G54" s="4" t="s">
        <v>416</v>
      </c>
      <c r="H54" s="26" t="s">
        <v>417</v>
      </c>
      <c r="I54" s="14" t="s">
        <v>18</v>
      </c>
      <c r="J54" s="22" t="s">
        <v>418</v>
      </c>
      <c r="K54" s="4" t="s">
        <v>135</v>
      </c>
      <c r="L54" s="22" t="s">
        <v>287</v>
      </c>
      <c r="M54" s="4" t="s">
        <v>349</v>
      </c>
      <c r="N54" s="29" t="s">
        <v>419</v>
      </c>
      <c r="O54" s="56" t="s">
        <v>414</v>
      </c>
      <c r="P54" s="22">
        <v>14</v>
      </c>
      <c r="Q54" s="14" t="s">
        <v>420</v>
      </c>
      <c r="R54" s="33">
        <v>636</v>
      </c>
      <c r="S54" s="14">
        <v>41</v>
      </c>
      <c r="T54" s="22">
        <v>2025</v>
      </c>
    </row>
    <row r="55" spans="1:20" s="15" customFormat="1" ht="51.75" customHeight="1" x14ac:dyDescent="0.25">
      <c r="A55" s="38"/>
      <c r="B55" s="50" t="s">
        <v>93</v>
      </c>
      <c r="C55" s="22">
        <v>700</v>
      </c>
      <c r="D55" s="14">
        <f t="shared" si="0"/>
        <v>489.99999999999994</v>
      </c>
      <c r="E55" s="14"/>
      <c r="F55" s="22" t="s">
        <v>94</v>
      </c>
      <c r="G55" s="14" t="s">
        <v>95</v>
      </c>
      <c r="H55" s="22" t="s">
        <v>96</v>
      </c>
      <c r="I55" s="14" t="s">
        <v>18</v>
      </c>
      <c r="J55" s="22" t="s">
        <v>97</v>
      </c>
      <c r="K55" s="35" t="s">
        <v>98</v>
      </c>
      <c r="L55" s="22" t="s">
        <v>21</v>
      </c>
      <c r="M55" s="4" t="s">
        <v>291</v>
      </c>
      <c r="N55" s="30" t="s">
        <v>267</v>
      </c>
      <c r="O55" s="43" t="s">
        <v>268</v>
      </c>
      <c r="P55" s="33">
        <v>20</v>
      </c>
      <c r="Q55" s="14" t="s">
        <v>99</v>
      </c>
      <c r="R55" s="22">
        <v>305</v>
      </c>
      <c r="S55" s="3">
        <v>24</v>
      </c>
      <c r="T55" s="22">
        <v>2021</v>
      </c>
    </row>
    <row r="56" spans="1:20" s="15" customFormat="1" ht="51" customHeight="1" x14ac:dyDescent="0.25">
      <c r="A56" s="74" t="s">
        <v>117</v>
      </c>
      <c r="B56" s="50" t="s">
        <v>118</v>
      </c>
      <c r="C56" s="22">
        <v>550</v>
      </c>
      <c r="D56" s="14">
        <f t="shared" ref="D56:D59" si="1">C56*0.7</f>
        <v>385</v>
      </c>
      <c r="E56" s="14"/>
      <c r="F56" s="27" t="s">
        <v>119</v>
      </c>
      <c r="G56" s="4" t="s">
        <v>119</v>
      </c>
      <c r="H56" s="26" t="s">
        <v>120</v>
      </c>
      <c r="I56" s="14" t="s">
        <v>18</v>
      </c>
      <c r="J56" s="22" t="s">
        <v>121</v>
      </c>
      <c r="K56" s="4" t="s">
        <v>36</v>
      </c>
      <c r="L56" s="22" t="s">
        <v>21</v>
      </c>
      <c r="M56" s="14" t="s">
        <v>290</v>
      </c>
      <c r="N56" s="30" t="s">
        <v>269</v>
      </c>
      <c r="O56" s="45" t="s">
        <v>118</v>
      </c>
      <c r="P56" s="22">
        <v>52</v>
      </c>
      <c r="Q56" s="38" t="s">
        <v>122</v>
      </c>
      <c r="R56" s="23">
        <v>175</v>
      </c>
      <c r="S56" s="14">
        <v>48</v>
      </c>
      <c r="T56" s="22">
        <v>2023</v>
      </c>
    </row>
    <row r="57" spans="1:20" s="15" customFormat="1" ht="63" customHeight="1" x14ac:dyDescent="0.25">
      <c r="A57" s="74"/>
      <c r="B57" s="50" t="s">
        <v>177</v>
      </c>
      <c r="C57" s="22">
        <v>550</v>
      </c>
      <c r="D57" s="14">
        <f t="shared" si="1"/>
        <v>385</v>
      </c>
      <c r="E57" s="14"/>
      <c r="F57" s="27" t="s">
        <v>119</v>
      </c>
      <c r="G57" s="4" t="s">
        <v>119</v>
      </c>
      <c r="H57" s="26" t="s">
        <v>130</v>
      </c>
      <c r="I57" s="14" t="s">
        <v>18</v>
      </c>
      <c r="J57" s="22" t="s">
        <v>131</v>
      </c>
      <c r="K57" s="4" t="s">
        <v>36</v>
      </c>
      <c r="L57" s="22" t="s">
        <v>21</v>
      </c>
      <c r="M57" s="14" t="s">
        <v>290</v>
      </c>
      <c r="N57" s="29" t="s">
        <v>270</v>
      </c>
      <c r="O57" s="45" t="s">
        <v>177</v>
      </c>
      <c r="P57" s="22">
        <v>14</v>
      </c>
      <c r="Q57" s="14" t="s">
        <v>129</v>
      </c>
      <c r="R57" s="22">
        <v>275</v>
      </c>
      <c r="S57" s="14">
        <v>48</v>
      </c>
      <c r="T57" s="22">
        <v>2020</v>
      </c>
    </row>
    <row r="58" spans="1:20" s="15" customFormat="1" ht="94.5" customHeight="1" x14ac:dyDescent="0.25">
      <c r="A58" s="74"/>
      <c r="B58" s="50" t="s">
        <v>123</v>
      </c>
      <c r="C58" s="22">
        <v>550</v>
      </c>
      <c r="D58" s="14">
        <f t="shared" si="1"/>
        <v>385</v>
      </c>
      <c r="E58" s="2"/>
      <c r="F58" s="27" t="s">
        <v>119</v>
      </c>
      <c r="G58" s="4" t="s">
        <v>119</v>
      </c>
      <c r="H58" s="23" t="s">
        <v>124</v>
      </c>
      <c r="I58" s="14" t="s">
        <v>18</v>
      </c>
      <c r="J58" s="22" t="s">
        <v>125</v>
      </c>
      <c r="K58" s="4" t="s">
        <v>36</v>
      </c>
      <c r="L58" s="22" t="s">
        <v>21</v>
      </c>
      <c r="M58" s="14" t="s">
        <v>290</v>
      </c>
      <c r="N58" s="30" t="s">
        <v>271</v>
      </c>
      <c r="O58" s="45" t="s">
        <v>272</v>
      </c>
      <c r="P58" s="22">
        <v>30</v>
      </c>
      <c r="Q58" s="38" t="s">
        <v>122</v>
      </c>
      <c r="R58" s="23">
        <v>175</v>
      </c>
      <c r="S58" s="3">
        <v>48</v>
      </c>
      <c r="T58" s="22">
        <v>2023</v>
      </c>
    </row>
    <row r="59" spans="1:20" s="15" customFormat="1" ht="66" customHeight="1" x14ac:dyDescent="0.25">
      <c r="A59" s="74"/>
      <c r="B59" s="50" t="s">
        <v>126</v>
      </c>
      <c r="C59" s="22">
        <v>550</v>
      </c>
      <c r="D59" s="14">
        <f t="shared" si="1"/>
        <v>385</v>
      </c>
      <c r="E59" s="2"/>
      <c r="F59" s="27" t="s">
        <v>119</v>
      </c>
      <c r="G59" s="4" t="s">
        <v>119</v>
      </c>
      <c r="H59" s="23" t="s">
        <v>127</v>
      </c>
      <c r="I59" s="14" t="s">
        <v>18</v>
      </c>
      <c r="J59" s="22" t="s">
        <v>128</v>
      </c>
      <c r="K59" s="4" t="s">
        <v>36</v>
      </c>
      <c r="L59" s="22" t="s">
        <v>21</v>
      </c>
      <c r="M59" s="14" t="s">
        <v>290</v>
      </c>
      <c r="N59" s="30" t="s">
        <v>273</v>
      </c>
      <c r="O59" s="45" t="s">
        <v>274</v>
      </c>
      <c r="P59" s="22">
        <v>52</v>
      </c>
      <c r="Q59" s="38" t="s">
        <v>122</v>
      </c>
      <c r="R59" s="23">
        <v>175</v>
      </c>
      <c r="S59" s="3">
        <v>48</v>
      </c>
      <c r="T59" s="22">
        <v>2023</v>
      </c>
    </row>
    <row r="60" spans="1:20" s="15" customFormat="1" x14ac:dyDescent="0.25">
      <c r="A60" s="48"/>
      <c r="B60" s="48"/>
      <c r="N60" s="19"/>
      <c r="O60" s="17"/>
    </row>
    <row r="61" spans="1:20" x14ac:dyDescent="0.25">
      <c r="O61" s="15"/>
    </row>
    <row r="63" spans="1:20" x14ac:dyDescent="0.25">
      <c r="H63" s="18"/>
    </row>
  </sheetData>
  <sortState ref="B2:R38">
    <sortCondition ref="B2"/>
  </sortState>
  <mergeCells count="1">
    <mergeCell ref="A56:A59"/>
  </mergeCells>
  <hyperlinks>
    <hyperlink ref="O2" r:id="rId1"/>
    <hyperlink ref="O3" r:id="rId2" display="Билли и его гены. Книга о тебе и ДНК (https://goodwinbooks.ru/cookingdragon3/tproduct/402561347-717700687231-billi-i-ego-geni-kniga-o-tebe-i-dnk)"/>
    <hyperlink ref="O5" r:id="rId3" display="В поисках духновения (https://goodwinbooks.ru/books/tproduct/142741296-898384229581-v-poiskah-duhnoveniya)"/>
    <hyperlink ref="O6" r:id="rId4"/>
    <hyperlink ref="O8" r:id="rId5" display="https://goodwinbooks.ru/tproduct/429893122-149119831251-glavnaya-rol"/>
    <hyperlink ref="O7" r:id="rId6"/>
    <hyperlink ref="O9" r:id="rId7"/>
    <hyperlink ref="O12" r:id="rId8"/>
    <hyperlink ref="O11" r:id="rId9"/>
    <hyperlink ref="O16" r:id="rId10"/>
    <hyperlink ref="O19" r:id="rId11"/>
    <hyperlink ref="O22" r:id="rId12"/>
    <hyperlink ref="O23" r:id="rId13"/>
    <hyperlink ref="O24" r:id="rId14"/>
    <hyperlink ref="O27" r:id="rId15"/>
    <hyperlink ref="O30" r:id="rId16"/>
    <hyperlink ref="O31" r:id="rId17"/>
    <hyperlink ref="O32" r:id="rId18"/>
    <hyperlink ref="O34" r:id="rId19"/>
    <hyperlink ref="O38" r:id="rId20"/>
    <hyperlink ref="O39" r:id="rId21"/>
    <hyperlink ref="O41" r:id="rId22"/>
    <hyperlink ref="O42" r:id="rId23"/>
    <hyperlink ref="O43" r:id="rId24"/>
    <hyperlink ref="O45" r:id="rId25"/>
    <hyperlink ref="O46" r:id="rId26"/>
    <hyperlink ref="O48" r:id="rId27"/>
    <hyperlink ref="O49" r:id="rId28"/>
    <hyperlink ref="O51" r:id="rId29"/>
    <hyperlink ref="O52" r:id="rId30"/>
    <hyperlink ref="O53" r:id="rId31"/>
    <hyperlink ref="O55" r:id="rId32"/>
    <hyperlink ref="O57" r:id="rId33"/>
    <hyperlink ref="O58" r:id="rId34"/>
    <hyperlink ref="O59" r:id="rId35"/>
    <hyperlink ref="O37" r:id="rId36"/>
    <hyperlink ref="O35" r:id="rId37"/>
    <hyperlink ref="O33" r:id="rId38"/>
    <hyperlink ref="O50" r:id="rId39"/>
    <hyperlink ref="O40" r:id="rId40"/>
    <hyperlink ref="O20" r:id="rId41"/>
    <hyperlink ref="O47" r:id="rId42"/>
    <hyperlink ref="O44" r:id="rId43"/>
    <hyperlink ref="O25" r:id="rId44"/>
    <hyperlink ref="O21" r:id="rId45"/>
    <hyperlink ref="O10" r:id="rId46"/>
    <hyperlink ref="O26" r:id="rId47"/>
    <hyperlink ref="O4" r:id="rId48"/>
    <hyperlink ref="O36" r:id="rId49"/>
    <hyperlink ref="O13" r:id="rId50"/>
    <hyperlink ref="O15" r:id="rId51"/>
    <hyperlink ref="O14" r:id="rId52"/>
    <hyperlink ref="O54" r:id="rId53"/>
    <hyperlink ref="O28" r:id="rId54"/>
    <hyperlink ref="O17" r:id="rId55"/>
    <hyperlink ref="O18" r:id="rId56"/>
    <hyperlink ref="O29" r:id="rId57"/>
  </hyperlinks>
  <pageMargins left="0.7" right="0.7" top="0.75" bottom="0.75" header="0.3" footer="0.3"/>
  <pageSetup paperSize="9" orientation="portrait"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Normal="100" workbookViewId="0">
      <selection activeCell="O13" sqref="O13"/>
    </sheetView>
  </sheetViews>
  <sheetFormatPr defaultColWidth="8.85546875" defaultRowHeight="15" x14ac:dyDescent="0.25"/>
  <cols>
    <col min="1" max="1" width="44.140625" bestFit="1" customWidth="1"/>
    <col min="2" max="2" width="4" bestFit="1" customWidth="1"/>
    <col min="3" max="4" width="2.7109375" bestFit="1" customWidth="1"/>
    <col min="5" max="8" width="4" bestFit="1" customWidth="1"/>
    <col min="9" max="9" width="9.28515625" bestFit="1" customWidth="1"/>
    <col min="10" max="11" width="9.140625"/>
  </cols>
  <sheetData>
    <row r="1" spans="1:1" ht="15.75" x14ac:dyDescent="0.25">
      <c r="A1" s="9"/>
    </row>
    <row r="2" spans="1:1" ht="15.75" x14ac:dyDescent="0.25">
      <c r="A2" s="9"/>
    </row>
    <row r="3" spans="1:1" ht="15.75" x14ac:dyDescent="0.25">
      <c r="A3" s="9"/>
    </row>
    <row r="4" spans="1:1" ht="15.75" x14ac:dyDescent="0.25">
      <c r="A4" s="9"/>
    </row>
    <row r="5" spans="1:1" ht="15.75" x14ac:dyDescent="0.25">
      <c r="A5" s="9"/>
    </row>
    <row r="6" spans="1:1" ht="15.75" x14ac:dyDescent="0.25">
      <c r="A6" s="10"/>
    </row>
    <row r="7" spans="1:1" ht="15.75" x14ac:dyDescent="0.25">
      <c r="A7" s="11"/>
    </row>
    <row r="8" spans="1:1" ht="31.5" customHeight="1" x14ac:dyDescent="0.25">
      <c r="A8" s="12"/>
    </row>
    <row r="9" spans="1:1" ht="17.25" customHeight="1" x14ac:dyDescent="0.25">
      <c r="A9" s="13"/>
    </row>
    <row r="10" spans="1:1" ht="15.75" customHeight="1" x14ac:dyDescent="0.25">
      <c r="A10" s="13"/>
    </row>
    <row r="11" spans="1:1" ht="17.25" customHeight="1" x14ac:dyDescent="0.25">
      <c r="A11" s="13"/>
    </row>
    <row r="12" spans="1:1" ht="18.75" customHeight="1" x14ac:dyDescent="0.25">
      <c r="A12" s="13"/>
    </row>
    <row r="13" spans="1:1" ht="20.25" customHeight="1" x14ac:dyDescent="0.25">
      <c r="A13" s="12"/>
    </row>
    <row r="14" spans="1:1" ht="15.75" customHeight="1" x14ac:dyDescent="0.25">
      <c r="A14" s="13"/>
    </row>
    <row r="15" spans="1:1" ht="15.75" x14ac:dyDescent="0.25">
      <c r="A15" s="13"/>
    </row>
    <row r="16" spans="1:1" ht="18.75" customHeight="1" x14ac:dyDescent="0.25">
      <c r="A16" s="13"/>
    </row>
    <row r="17" spans="1:1" ht="15.75" x14ac:dyDescent="0.25">
      <c r="A17" s="10"/>
    </row>
    <row r="18" spans="1:1" ht="19.5" customHeight="1" x14ac:dyDescent="0.25">
      <c r="A18" s="13"/>
    </row>
    <row r="19" spans="1:1" ht="25.5" customHeight="1" x14ac:dyDescent="0.25">
      <c r="A19" s="13"/>
    </row>
    <row r="20" spans="1:1" ht="15.75" x14ac:dyDescent="0.25">
      <c r="A20" s="9"/>
    </row>
    <row r="21" spans="1:1" ht="15.75" x14ac:dyDescent="0.25">
      <c r="A21" s="10"/>
    </row>
    <row r="22" spans="1:1" ht="23.25" customHeight="1" x14ac:dyDescent="0.25">
      <c r="A22" s="13"/>
    </row>
    <row r="23" spans="1:1" ht="15.75" x14ac:dyDescent="0.25">
      <c r="A23" s="9"/>
    </row>
    <row r="24" spans="1:1" ht="15.75" x14ac:dyDescent="0.25">
      <c r="A24" s="9"/>
    </row>
    <row r="25" spans="1:1" ht="21" customHeight="1" x14ac:dyDescent="0.25">
      <c r="A25" s="13"/>
    </row>
    <row r="26" spans="1:1" ht="19.5" customHeight="1" x14ac:dyDescent="0.25">
      <c r="A26" s="13"/>
    </row>
    <row r="27" spans="1:1" ht="15.75" x14ac:dyDescent="0.25">
      <c r="A27" s="10"/>
    </row>
    <row r="28" spans="1:1" ht="20.25" customHeight="1" x14ac:dyDescent="0.25">
      <c r="A28" s="13"/>
    </row>
    <row r="29" spans="1:1" ht="15.75" x14ac:dyDescent="0.25">
      <c r="A29" s="9"/>
    </row>
    <row r="30" spans="1:1" ht="14.25" customHeight="1" x14ac:dyDescent="0.25">
      <c r="A30" s="13"/>
    </row>
    <row r="31" spans="1:1" ht="15.75" customHeight="1" x14ac:dyDescent="0.25">
      <c r="A31" s="13"/>
    </row>
    <row r="32" spans="1:1" ht="18" customHeight="1" x14ac:dyDescent="0.25">
      <c r="A32" s="13"/>
    </row>
    <row r="33" spans="1:1" ht="15" customHeight="1" x14ac:dyDescent="0.25">
      <c r="A33" s="13"/>
    </row>
    <row r="34" spans="1:1" ht="15.75" customHeight="1" x14ac:dyDescent="0.25">
      <c r="A34" s="13"/>
    </row>
    <row r="35" spans="1:1" ht="15.75" customHeight="1" x14ac:dyDescent="0.25">
      <c r="A35" s="13"/>
    </row>
    <row r="36" spans="1:1" ht="13.5" customHeight="1" x14ac:dyDescent="0.25">
      <c r="A36" s="13"/>
    </row>
    <row r="37" spans="1:1" ht="14.25" customHeight="1" x14ac:dyDescent="0.25">
      <c r="A37" s="13"/>
    </row>
    <row r="38" spans="1:1" ht="14.25" customHeight="1" x14ac:dyDescent="0.25">
      <c r="A38" s="13"/>
    </row>
    <row r="39" spans="1:1" ht="15.75" customHeight="1" x14ac:dyDescent="0.25">
      <c r="A39" s="13"/>
    </row>
    <row r="40" spans="1:1" ht="12.75" customHeight="1" x14ac:dyDescent="0.25">
      <c r="A40" s="12"/>
    </row>
    <row r="41" spans="1:1" ht="14.25" customHeight="1" x14ac:dyDescent="0.25">
      <c r="A41" s="13"/>
    </row>
    <row r="42" spans="1:1" ht="15.75" x14ac:dyDescent="0.25">
      <c r="A42" s="12"/>
    </row>
    <row r="43" spans="1:1" ht="15.75" x14ac:dyDescent="0.25">
      <c r="A43" s="13"/>
    </row>
    <row r="44" spans="1:1" ht="15.75" x14ac:dyDescent="0.25">
      <c r="A44" s="12"/>
    </row>
    <row r="45" spans="1:1" ht="15.75" x14ac:dyDescent="0.25">
      <c r="A45" s="12"/>
    </row>
    <row r="46" spans="1:1" ht="15.75" x14ac:dyDescent="0.25">
      <c r="A46" s="13"/>
    </row>
    <row r="47" spans="1:1" ht="15.75" x14ac:dyDescent="0.25">
      <c r="A47" s="12"/>
    </row>
    <row r="48" spans="1:1" ht="15.75" x14ac:dyDescent="0.25">
      <c r="A48" s="12"/>
    </row>
    <row r="49" spans="1:1" ht="15.75" x14ac:dyDescent="0.25">
      <c r="A49" s="12"/>
    </row>
  </sheetData>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 (2)</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PC8004</cp:lastModifiedBy>
  <cp:lastPrinted>2023-10-12T07:39:23Z</cp:lastPrinted>
  <dcterms:created xsi:type="dcterms:W3CDTF">2023-05-27T10:06:26Z</dcterms:created>
  <dcterms:modified xsi:type="dcterms:W3CDTF">2025-06-30T13:44:46Z</dcterms:modified>
</cp:coreProperties>
</file>