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ors 161\Desktop\"/>
    </mc:Choice>
  </mc:AlternateContent>
  <xr:revisionPtr revIDLastSave="0" documentId="8_{7AB59282-788A-4989-95EB-5556CCBB6009}" xr6:coauthVersionLast="47" xr6:coauthVersionMax="47" xr10:uidLastSave="{00000000-0000-0000-0000-000000000000}"/>
  <bookViews>
    <workbookView xWindow="-120" yWindow="-120" windowWidth="29040" windowHeight="15840" xr2:uid="{00000000-000D-0000-FFFF-FFFF00000000}"/>
  </bookViews>
  <sheets>
    <sheet name="Лист1 (2)" sheetId="1" r:id="rId1"/>
    <sheet name="Лист1" sheetId="2" r:id="rId2"/>
  </sheets>
  <definedNames>
    <definedName name="_xlnm._FilterDatabase" localSheetId="0" hidden="1">'Лист1 (2)'!$B$1:$T$73</definedName>
  </definedNames>
  <calcPr calcId="181029"/>
</workbook>
</file>

<file path=xl/calcChain.xml><?xml version="1.0" encoding="utf-8"?>
<calcChain xmlns="http://schemas.openxmlformats.org/spreadsheetml/2006/main">
  <c r="D73" i="1" l="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3" i="1"/>
  <c r="D2" i="1"/>
</calcChain>
</file>

<file path=xl/sharedStrings.xml><?xml version="1.0" encoding="utf-8"?>
<sst xmlns="http://schemas.openxmlformats.org/spreadsheetml/2006/main" count="934" uniqueCount="533">
  <si>
    <t xml:space="preserve">Название </t>
  </si>
  <si>
    <t>Цена на сайте</t>
  </si>
  <si>
    <t>скидка, 30%</t>
  </si>
  <si>
    <t>Заказ, шт.</t>
  </si>
  <si>
    <t>Автор</t>
  </si>
  <si>
    <t>Иллюстратор</t>
  </si>
  <si>
    <t>ISBN</t>
  </si>
  <si>
    <t>Тип обложки</t>
  </si>
  <si>
    <t>Оригинальное
название</t>
  </si>
  <si>
    <t>Переводчик</t>
  </si>
  <si>
    <t>Маркировка 
по N436-ФЗ</t>
  </si>
  <si>
    <t>Рекомендация издательства</t>
  </si>
  <si>
    <t>Описание</t>
  </si>
  <si>
    <t>Сылка на сайт</t>
  </si>
  <si>
    <t>Стандарт пачки, экз.</t>
  </si>
  <si>
    <t>Формат мм (обложка)</t>
  </si>
  <si>
    <t>Вес в гр.</t>
  </si>
  <si>
    <t>Кол-во стр.</t>
  </si>
  <si>
    <t>Год тиража</t>
  </si>
  <si>
    <t>100 лучших книг 2023</t>
  </si>
  <si>
    <t>Бай, гал! Дорога к огненному озеру</t>
  </si>
  <si>
    <t xml:space="preserve"> Аня Федосеева</t>
  </si>
  <si>
    <t>978-5-6049427-3-4</t>
  </si>
  <si>
    <t>Твердая</t>
  </si>
  <si>
    <t>___</t>
  </si>
  <si>
    <t>6+</t>
  </si>
  <si>
    <t>Для среднего школьного возраста</t>
  </si>
  <si>
    <t>Я чувствовала себя драконом, который много лет в одиночестве трясся над своими сундуками с сокровищами, но сейчас вдруг решил показать эти сокровища кому-то другому, Байкал для меня тот же самый сундук, и если раньше я ревновала его к посторонним, то сейчас мне хочется рассказать о нем всему миру.</t>
  </si>
  <si>
    <t>175х248х12</t>
  </si>
  <si>
    <t>Бестселлер</t>
  </si>
  <si>
    <t>Билли и его гены. Книга о тебе и ДНК (non-fiction)</t>
  </si>
  <si>
    <t>Стефан Боонен</t>
  </si>
  <si>
    <t>Мелвин</t>
  </si>
  <si>
    <t>978-5-6053530-2-7</t>
  </si>
  <si>
    <t>Мягкая</t>
  </si>
  <si>
    <t>Billie en zijn genen</t>
  </si>
  <si>
    <t>Ирина Лейк</t>
  </si>
  <si>
    <t>12+</t>
  </si>
  <si>
    <t>Для младшего и среднего школьного возраста</t>
  </si>
  <si>
    <t>Эта книга расскажет тебе о мальчике Билли и о его генах. Гены — это крошечные частички твоего организма. Каждый ребёнок получает их от папы и мамы.Гены есть повсюду: у тебя в слюне, в волосах, в поте, в пальцах на ногах, во рту, внутри и снаружи. Повсюду!</t>
  </si>
  <si>
    <t>Билли и его гены. Книга о тебе и ДНК</t>
  </si>
  <si>
    <t>170х240х6</t>
  </si>
  <si>
    <t>Новинка</t>
  </si>
  <si>
    <t>Биографика</t>
  </si>
  <si>
    <t>Павел Назим</t>
  </si>
  <si>
    <t>978-5-6054299-8-2</t>
  </si>
  <si>
    <t>18+</t>
  </si>
  <si>
    <t>Литературно-художественное издание</t>
  </si>
  <si>
    <t>«Биографика» — ироничный, но составленный с большой любовью художественный альбом об отношениях человека и природы, животных и многообразии мира вокруг нас. В нём собраны новые работы художника, которых не было в «Природоведении», а ещё к каждой иллюстрации добавлены комментарии Павла и материалы, которыми он работал.</t>
  </si>
  <si>
    <t>215x287x24</t>
  </si>
  <si>
    <t>Большая книга музеев</t>
  </si>
  <si>
    <t>Ева Бенсар</t>
  </si>
  <si>
    <t>Бенжамен Шо</t>
  </si>
  <si>
    <t>978-5-6053530-3-4</t>
  </si>
  <si>
    <t xml:space="preserve">
Le grand livre des musées</t>
  </si>
  <si>
    <t>Тася Егорова</t>
  </si>
  <si>
    <t>Научно-популярное издание для широкого круга читателей</t>
  </si>
  <si>
    <t>Париж, Пекин, Санкт-Петербург, Рим, Амстердам, Мехико — отправьтесь в путешествие по 12 удивительным музеям. Экскурсию проведут лучшие из лучших: хранители музеев, архитекторы, реставраторы, художники... и другие, более неожиданные проводники! Шедевры мирового искусства, необычные профессии и советы к просмотру — музеи оживают на страницах этой книги.</t>
  </si>
  <si>
    <t>250х350х12</t>
  </si>
  <si>
    <t>В поисках духновения</t>
  </si>
  <si>
    <t>Ната Романькова</t>
  </si>
  <si>
    <t>978-5-6050272-1-8</t>
  </si>
  <si>
    <t>0+</t>
  </si>
  <si>
    <t>Для всех возрастов</t>
  </si>
  <si>
    <t>История про Петербургского жирафа Васю, который живёт в маяке и ищет вдохновение! Ищет он его самыми разными способами и строго следует рецепту, который ему дал друг Гриша. </t>
  </si>
  <si>
    <t>233х233х10</t>
  </si>
  <si>
    <t>Волшебная лавка шляпника</t>
  </si>
  <si>
    <t>Соня Виммер</t>
  </si>
  <si>
    <t>978-5-6052066-8-2</t>
  </si>
  <si>
    <t>The Magic Hat Shop</t>
  </si>
  <si>
    <t>Полина Казанкова</t>
  </si>
  <si>
    <t>Для старшего дошкольного и младшего школьного возраста</t>
  </si>
  <si>
    <t>Как-то раз на городской площади, откуда ни возьмись, появилась лавка шляпника. Горожане насторожились: что за невидаль? И тут случилось что-то неожиданное: первые клиенты примерили шляпы и начали замечать удивительные метаморфозы.
Перед вами история о волшебных шляпах и о том, как важно быть собой и открывать, удивительны сокровища, скрытые в душе каждого из нас.</t>
  </si>
  <si>
    <t>240х240х10</t>
  </si>
  <si>
    <t>Выдающиеся кошки. Удивительные истории об отважных кошках (non-fiction)</t>
  </si>
  <si>
    <t>Кимберли Гамильтон</t>
  </si>
  <si>
    <t xml:space="preserve">много </t>
  </si>
  <si>
    <t>978-5-6052066-1-3</t>
  </si>
  <si>
    <t>Rabel cats</t>
  </si>
  <si>
    <t>Александра Киланова</t>
  </si>
  <si>
    <t>Кошки тоже могут быть героями! Они умеют выживать в сложных условиях, а жизнь многих из них просто невероятна. Знаете о таких котиках? Уверены, что нет! Эта книга исправит положение. В ней собраны более 30 историй о реальных кошках и котах героях.</t>
  </si>
  <si>
    <t>Выдающиеся кошки. Удивительные истории об отважных кошках</t>
  </si>
  <si>
    <t>230х175х16</t>
  </si>
  <si>
    <t>Выдающиеся собаки. Героические истории о верных псах (non-fiction)</t>
  </si>
  <si>
    <t>978-5-6049427-1-0</t>
  </si>
  <si>
    <t>Rabel dogs</t>
  </si>
  <si>
    <t>Закопайся по самый хвост в рассказы о некоторых из наиболее выдающихся собак в истории! Тебя ждёт множество невероятных фактов об отважных собаках-рекордсменах, книжных героях и звездах науки, от которых просто шерсть встает дыбом. Эта книга — настоящее сокровище для любителей собак от мала до велика.</t>
  </si>
  <si>
    <t>Выдающиеся собаки. Героические истории о верных псах</t>
  </si>
  <si>
    <t>Где находится Кудыкина гора?</t>
  </si>
  <si>
    <t>Анастасия Смирнова</t>
  </si>
  <si>
    <t>978-5-6052655-9-7</t>
  </si>
  <si>
    <t>Для младшего школьного возраста</t>
  </si>
  <si>
    <t>Книга Анастасии Смирновой «Где находится Кудыкина гора?» сочетает юмор, традиции и увлекательно рассказывает о русских пословицах и фразеологизмах. Красочные иллюстрации, вдохновлённые сказками, традиционными костюмами и старинной архитектурой, подчёркивают, что пословицы — неотъемлемая часть нашего наследия, как и народные сказания.</t>
  </si>
  <si>
    <t>250х176х10</t>
  </si>
  <si>
    <t>Главная роль</t>
  </si>
  <si>
    <t>Мод де Бель</t>
  </si>
  <si>
    <t>Квентин Гребан</t>
  </si>
  <si>
    <t>978-5-6050272-7-0</t>
  </si>
  <si>
    <t>Le Pestacle</t>
  </si>
  <si>
    <t>Екатерина Шаталова</t>
  </si>
  <si>
    <t>В классе все взволнованы — скоро премьера спектакля! Жак репетирует в своей комнате каждый вечер. Кажется, он готов! Но что, если он забудет слова? Или оставит свой костюм дома? Или упадёт на сцене? А что, если его роль... недостаточно важна? Отдать швартовы! Спектакль начинается!</t>
  </si>
  <si>
    <t>225х310х10</t>
  </si>
  <si>
    <t>Серия «Справочник чудовищ от мисс Мэри-Кейт Мартин»</t>
  </si>
  <si>
    <t>Гнев Вулингтонова Змия: справочник чудовищ от мисс Мэри-Кейт Мартин</t>
  </si>
  <si>
    <t>Карен Фоксли</t>
  </si>
  <si>
    <t>Фреда Чиу</t>
  </si>
  <si>
    <t>978-5-6051519-3-7</t>
  </si>
  <si>
    <t>The Wrath of the Woolington Wyrm: Miss Mary-Kate Martin's Guide to Monsters 1</t>
  </si>
  <si>
    <t>Евгения Астафьева</t>
  </si>
  <si>
    <t xml:space="preserve">Мисс Мэри-Кейт Мартин едет в археологическую экспедицию вместе со своей мамой-профессором. Тихий английский городок не похож на место, в котором что-то может пойти не так. Но вскоре Мэри-Кейт понимает, что Вулингтон-Уэлл далеко не такой тихий и безмятежный. </t>
  </si>
  <si>
    <t>128х198х18</t>
  </si>
  <si>
    <t>Год вместе</t>
  </si>
  <si>
    <t>Клэр Лебур</t>
  </si>
  <si>
    <t>978-5-6054299-0-6</t>
  </si>
  <si>
    <t>Une annee ensemble</t>
  </si>
  <si>
    <t>16+</t>
  </si>
  <si>
    <t>Для широкого круга читателей</t>
  </si>
  <si>
    <r>
      <rPr>
        <sz val="10"/>
        <color rgb="FF08080D"/>
        <rFont val="Calibri"/>
        <family val="2"/>
        <charset val="204"/>
        <scheme val="minor"/>
      </rPr>
      <t xml:space="preserve">Времена года сменяют друг друга, друзья, семьи и незнакомцы пересекаются, делятся мгновениями своей жизни. Мы несёмся из одного места в другое, уезжаем, встречаемся, разговариваем, работаем, едим и веселимся...все вместе!
</t>
    </r>
    <r>
      <rPr>
        <sz val="11"/>
        <color rgb="FF08080D"/>
        <rFont val="Calibri"/>
        <family val="2"/>
        <charset val="204"/>
        <scheme val="minor"/>
      </rPr>
      <t xml:space="preserve">
Книжка-картинка расскажет о жизни такой, какая она есть. Считается, что найти парочку, присутствующую на каждой странице, почти невозможно...почти.</t>
    </r>
  </si>
  <si>
    <t>250x175x10 </t>
  </si>
  <si>
    <t>Грибы (non-fiction)</t>
  </si>
  <si>
    <t>Полин Пейн, Зельда Прессигу</t>
  </si>
  <si>
    <t>Зельда Прессигу</t>
  </si>
  <si>
    <t>978-5-6049427-7-2</t>
  </si>
  <si>
    <t xml:space="preserve">Мягкая </t>
  </si>
  <si>
    <t>Champignons</t>
  </si>
  <si>
    <t>Эта книга познакомит тебя с таинственными существами, большая часть которых на самом деле…скрыта у нас под ногами! В конце книги ты найдешь краткий справочник, который поможет тебе при опознании гриба.</t>
  </si>
  <si>
    <t>Грибы</t>
  </si>
  <si>
    <t>230Х200х10</t>
  </si>
  <si>
    <t xml:space="preserve">Дикая </t>
  </si>
  <si>
    <t>Эмили Хьюз</t>
  </si>
  <si>
    <t>978-5-6047344-8-3</t>
  </si>
  <si>
    <t>Wild</t>
  </si>
  <si>
    <t xml:space="preserve"> Сорокина Е.В.</t>
  </si>
  <si>
    <t>Для старшего дошкольного возраста</t>
  </si>
  <si>
    <t>Девочка живёт в дикой природе. Медведи научили её есть, вороны — говорить, а лисы — играть. Она безусловно, откровенно, счастливо и неудержимо дикая. Но всё изменилось после встречи с незнакомцами, очень похожими на неё…</t>
  </si>
  <si>
    <t>Дикая</t>
  </si>
  <si>
    <t>252х220х10</t>
  </si>
  <si>
    <t>Дневник большого и страшного серого волка</t>
  </si>
  <si>
    <t>Бен Миллер</t>
  </si>
  <si>
    <t>Элиза Паганелли</t>
  </si>
  <si>
    <t>978-5-6052655-6-6</t>
  </si>
  <si>
    <t>Diary of a Big Bad Wolf</t>
  </si>
  <si>
    <t>Богдасаров П.С.</t>
  </si>
  <si>
    <t xml:space="preserve">Дорогой дневник! Не так-то просто быть самым БОЛЬШИМ и СТРАШНЫМ серым ВОЛКОМ в Сказочной Глуши. Нужно о-о-очень много сил, чтобы гонять по лесу поросят. А я так истощен… Но всё изменится, как только я уговорю эту девчонку в красном показать мне дорогу  к домику ее Бабушки. Аууу! Внимание! Ни одна БАБУШКА НЕ ПОСТРАДАЛА в ходе создания этой истории. </t>
  </si>
  <si>
    <t>200х130х30</t>
  </si>
  <si>
    <t>Жаб эвакуаторщик</t>
  </si>
  <si>
    <t>Джашар Аван</t>
  </si>
  <si>
    <t>978-5-6052655-7-3</t>
  </si>
  <si>
    <t>Towed by toad</t>
  </si>
  <si>
    <t>Анастасия Измайлова</t>
  </si>
  <si>
    <t>Для младшего и старшего дошкольного возраста</t>
  </si>
  <si>
    <t>Жабу эвакуаторщику всё равно, лопнувшее колесо или неполадки с двигателем, он уже спешит на помощь! Всегда есть кто-то, кому нужна помощь.
Но что, если она понадобится самому Жабу?</t>
  </si>
  <si>
    <t>208х167х10</t>
  </si>
  <si>
    <t>Жара</t>
  </si>
  <si>
    <t>Даг Салати</t>
  </si>
  <si>
    <t>978-5-6052655-1-1</t>
  </si>
  <si>
    <t>Hotdog</t>
  </si>
  <si>
    <t>Ксения Буравова</t>
  </si>
  <si>
    <t>Иногда в городе слишком жарко, слишком громко и вообще всё очень слишком. В такие моменты всё, что тебе нужно, чтобы снова стать собой — это песчаный пляж и бескрайнее небо.</t>
  </si>
  <si>
    <t>216х240х10</t>
  </si>
  <si>
    <t>Большое книжное приключение (non-fiction)</t>
  </si>
  <si>
    <t>Стефани Верне</t>
  </si>
  <si>
    <t>Камий Де Кюссак</t>
  </si>
  <si>
    <t>978-5-6049427-2-7</t>
  </si>
  <si>
    <t>La grande aventure du livre</t>
  </si>
  <si>
    <t>Кто выбирает тему, иллюстрации, формат и даже решает, какой будет цена книги? Прежде чем попасть к вам в руки, она проходит через все звенья длинной книжной цепочки — это настоящая командная работа! Познакомьтесь с автором, главным редактором, иллюстратором, полиграфистом, книготорговцем и библиотекарем и узнайте, чем они живут. От портретов к историям, от догадок к ответам. Готовы заглянуть за кулисы книгоиздания?</t>
  </si>
  <si>
    <t>За кулисами книгоиздания. Большое книжное приключение</t>
  </si>
  <si>
    <t>248х320х12</t>
  </si>
  <si>
    <t>Зверь из Бонкиллинока</t>
  </si>
  <si>
    <t>978-5-6054299-6-8</t>
  </si>
  <si>
    <t>THE BOTHER WITH THE BONKILLYKNOCK BEAST: miss Mary-Kate Martin's guide to monsters 3</t>
  </si>
  <si>
    <t>Евгении Астафьевой</t>
  </si>
  <si>
    <t>Для детей младшего школьного возраста</t>
  </si>
  <si>
    <t>Есть те, кто охотятся на монстров, чтобы причинить им вред, и есть те, кто охотятся на монстров, чтобы помочь им. А кто ты?
Мэри-Кейт с бабушкой едут в очень тихий замок возле очень тихого озера в шотландской деревне Бонкиллинок. Идеальное место, чтобы читать у камина и пить чай в компании бабушкиных друзей. Только это не обычная поездка, а 93-я конференция Всемирного Общества Охотников за Чудовищами!
Поэтому, когда душераздирающий вой нарушает тишину Бонкиллинока, Мэри-Кейт не сильно волнуется. В конце концов, её окружают великие охотники.
Но, когда что-то разносит кухню замка, и все подозревают обычное мирное чудовище Лох-Моргави, Мэри-Кейт начинает сомневаться. Возможно, есть что-то другое, что приносит проблемы замку Бонкиллинок? Мэри-Кейт должна это выяснить…</t>
  </si>
  <si>
    <t>Зверь из Бонкиллинока. Справочник чудовищ от мисс Мэри-Кейт Мартин.</t>
  </si>
  <si>
    <t>200x130x20</t>
  </si>
  <si>
    <t xml:space="preserve">Серия книг
«Инспектор Раптор» </t>
  </si>
  <si>
    <t>Инспектор Раптор 1: Дино-грабеж</t>
  </si>
  <si>
    <t>Лоран и Оливье Суйе</t>
  </si>
  <si>
    <t>Этьен Фриссе</t>
  </si>
  <si>
    <t>978-5-6053530-1-0</t>
  </si>
  <si>
    <t>Inspecteur raptor - Braquage chez les dinos</t>
  </si>
  <si>
    <t>Екатерина Гущина</t>
  </si>
  <si>
    <t>Инспектор Раптор готов приступить к новому делу, как только услышит крик комиссара Бризора «Раптор, ко мне!». Рано утром грабители протаранили диносейф и украли все золотые чешуйки. Инспектор Раптор и Бригада Защиты Динозавров идут по следу. Погони, расследования, допросы — все средства хороши, когда дело доходит до раскрытия преступления!</t>
  </si>
  <si>
    <t>Инспектор Раптор: Дино-грабеж</t>
  </si>
  <si>
    <t>200х130х10</t>
  </si>
  <si>
    <t>Инспектор Раптор 2: Похитители яиц</t>
  </si>
  <si>
    <t>978-5-6053530-6-5</t>
  </si>
  <si>
    <t>Inspecteur raptor - Le gang des oeufs</t>
  </si>
  <si>
    <t>Яйца зауроподов похищены! За дело берётся инспектор Раптор и его команда. Док Электрон продолжает изобретать невероятные вещи, хамелеон Кретон мухлюет на улицах, а комиссар Бризор снова сносит дверь с петель. В этот раз поиски пропажи заведут Раптора и Флика прямо в логово Мельхиора, опасного преступника и рецидивиста.</t>
  </si>
  <si>
    <t>Инспектор Раптор: Похитители яиц</t>
  </si>
  <si>
    <t>Инспектор Раптор 3: Рэп Юрского периода</t>
  </si>
  <si>
    <t>978-5-6053530-7-2</t>
  </si>
  <si>
    <t>Inspecteur raptor - Jurassic rap</t>
  </si>
  <si>
    <t>Новая сложная задача для самой боевой бригады детективов юрского периода! Специальное задание для инспектора Раптора: суперзвезда рэпа должна дать показания на суде против ужасных братьев Дженовезе. Команда динозавров, обеспечивающих защиту рэпера, не имеет права взять фальшивую ноту!</t>
  </si>
  <si>
    <t>Инспектор Раптор: Рэп Юрского периода</t>
  </si>
  <si>
    <t>Инспектор Раптор 4: сокровища бабули Дино</t>
  </si>
  <si>
    <t>978-5-6054299-4-4</t>
  </si>
  <si>
    <t>Inspecteur raptor — Le magot de Meme</t>
  </si>
  <si>
    <t>Новое расследование бригады защиты динозавров!
Количество ограблений ювелирных магазинов растёт, а инспектор Раптор получает странную информацию. Как сообщается, милая бабуля Дино — главная подозреваемая... Бригада берётся за дело. Лучше бы им быть осторожнее, эта бабуля не так проста, как кажется!</t>
  </si>
  <si>
    <t>200х130х11</t>
  </si>
  <si>
    <t>Инспектор Раптор 5: поднять паруса!</t>
  </si>
  <si>
    <t>978-5-6054299-7-5</t>
  </si>
  <si>
    <t>Inspecteur raptor — La Brigade met les voiles!</t>
  </si>
  <si>
    <t>Расследования полицейской бригады юрского периода продолжаются!
Кровожадные динопираты бороздят моря и грабят все корабли, которые встречаются им в открытом море. Раптор вместе с командой тайно поднимается на борт «Королевы океана» и ведёт расследование под прикрытием.
Пора положить конец грабежам!!</t>
  </si>
  <si>
    <t>200х130х12</t>
  </si>
  <si>
    <t>Каждая собака в моем районе</t>
  </si>
  <si>
    <t>Филип К. Стед</t>
  </si>
  <si>
    <t>Мэтью Корделл</t>
  </si>
  <si>
    <t>978-5-6051519-2-0</t>
  </si>
  <si>
    <t>Every dog in the neighborhood</t>
  </si>
  <si>
    <t>Александр Шмаков</t>
  </si>
  <si>
    <t>Очень важно быть добропорядочным гражданином — так считает бабушка, и Луис с ней согласен. Он очень хочет собаку, но бабушка говорит, что в их районе и так достаточно собак. Может, стоит познакомиться с каждой?</t>
  </si>
  <si>
    <t>Каждая собака в моём районе</t>
  </si>
  <si>
    <t>218х313х10</t>
  </si>
  <si>
    <t>Капибара Тамара</t>
  </si>
  <si>
    <t>Ольга Сурина</t>
  </si>
  <si>
    <t>978-5-6051519-1-3</t>
  </si>
  <si>
    <t>Капибара Тамара ждёт в гости кальмара, но кальмар не явился. Как же так? Где же он? Может, он у омара? Или у казуара? Он забыл про Тамару? Влюблён в каракатицу Клару? Где кальмар? Помогите найти!</t>
  </si>
  <si>
    <t>205х210х10</t>
  </si>
  <si>
    <t>Карта приятных воспоминаний</t>
  </si>
  <si>
    <t>Фран Нуньо</t>
  </si>
  <si>
    <t>Зузанна Целей</t>
  </si>
  <si>
    <t>987-5-6052066-9-9</t>
  </si>
  <si>
    <t xml:space="preserve">The Map of Good Memories </t>
  </si>
  <si>
    <t>Ольга Блинова</t>
  </si>
  <si>
    <t>Некоторые места неразрывно связаны с воспоминаниями о счастливых моментах нашей жизни. Девочка Зоя, которая вместе с семьей вынуждена покинуть родной город из-за войны, перед отъездом решает сохранить эти моменты в памяти. Она рисует "карту приятных воспоминаний" и отмечает на ней важные для себя места родного города. Теперь Зоя спокойна: эти воспоминания останутся с ней навсегда.</t>
  </si>
  <si>
    <t>220х250х10</t>
  </si>
  <si>
    <t>Кодекс шерсти</t>
  </si>
  <si>
    <t>Йозефине Марк</t>
  </si>
  <si>
    <t>978-5-6053530-9-6</t>
  </si>
  <si>
    <t>Trip mit Tropf</t>
  </si>
  <si>
    <t>Риты Ключак</t>
  </si>
  <si>
    <t>Совершенно случайно жизнь Волка спас... кролик. Грызун! Его бы слопать — и дело с концом! Уж поверьте, так бы и было, если б не волчий кодекс, который обязывает Волка спасти жизнь кролику. Только вот Грызуна не так-то легко спасти, потому что у него на привязи капельница, регулярные инфузии, слабость, тошнота и километровый план лечения. ...К МЕСТНЫМ НОВОСТЯМ. В ЭТИ ВЫХОДНЫЕ ОТКРЫВАЕТСЯ СЕЗОН ОХОТЫ.</t>
  </si>
  <si>
    <t xml:space="preserve">240x175x15 </t>
  </si>
  <si>
    <t xml:space="preserve">Серия книг
«Волшебный лес» Рэйси Хелпс
</t>
  </si>
  <si>
    <t>Колючий пирог</t>
  </si>
  <si>
    <t>Рейси Хелпс</t>
  </si>
  <si>
    <t>978-5-6049427-0-3</t>
  </si>
  <si>
    <t>Prickly pie</t>
  </si>
  <si>
    <t>Анна Ремез</t>
  </si>
  <si>
    <t>Ёжику Колючке пора учиться, а первые дни в школе — то ещё приключение! Госпожа Булавкинс вручила сыну перьевую ручку с кульком вкусных червяков на обед и строго наказала ни в коем случае не ходить через лес.</t>
  </si>
  <si>
    <t>145х178х10</t>
  </si>
  <si>
    <t>Компания для мышки-малютки</t>
  </si>
  <si>
    <t>978-5-6043287-2-9</t>
  </si>
  <si>
    <t>Two's Company</t>
  </si>
  <si>
    <t>Мышка Малютка жила в большом доме и была очень одинока. Однажды, она дала объявление о поиске соседей, но совсем не ожидала, что так сложно найти подходящих. Во время поисков Мышка повстречала много новых знакомых, но удастся ли ей найти свою идеальную компанию?</t>
  </si>
  <si>
    <t>175х218х8</t>
  </si>
  <si>
    <t>Кот без имени</t>
  </si>
  <si>
    <t>Такэсита Фумико</t>
  </si>
  <si>
    <t>Матидо Наоко</t>
  </si>
  <si>
    <t>978-5-6053530-5-8</t>
  </si>
  <si>
    <t>Namae no Nai Neko</t>
  </si>
  <si>
    <t>Лена Байбикова</t>
  </si>
  <si>
    <t>Кот без имени, просто Кот, живет на улицах города. Он замечает, что у всех котов есть имена: Лео, Гэнта-здоровяк, Крошка… Стремясь найти собственное имя, он пробует разные прозвища, которые слышит от прохожих: "Кошак", "Страшила", "Брысь отсюда"… Но ведь это совсем не то!</t>
  </si>
  <si>
    <t>280х210х10</t>
  </si>
  <si>
    <t>100 лучших книг 2022</t>
  </si>
  <si>
    <t>Лошади: дикие и прирученные                   (non-fiction)</t>
  </si>
  <si>
    <t xml:space="preserve"> Айрис Волант</t>
  </si>
  <si>
    <t>Яром Фогель</t>
  </si>
  <si>
    <t>978-5-6048159-5-3</t>
  </si>
  <si>
    <t>Horses: wild and tame</t>
  </si>
  <si>
    <t>С тех пор, как тысячи лет назад люди приручили лошадей, эти животные стали частью истории человечества. Они пахали на полях, возили телеги и кареты, участвовали в сражениях. Они стали настоящими и любимыми друзьями человека. Эта книга — путешествие в историю отношений человека и лошади, и мы проследим её от первобытных времён до наших дней. </t>
  </si>
  <si>
    <t>Лошади: дикие и прирученные</t>
  </si>
  <si>
    <t>247х308х10</t>
  </si>
  <si>
    <t>Лягушка, которая хотела стать кошкой</t>
  </si>
  <si>
    <t>Маша Буранова</t>
  </si>
  <si>
    <t>978-5-6048159-3-9</t>
  </si>
  <si>
    <t>Однажды лягушка захотела стать кошкой. Другие животные посмотрели на неё и тоже решили, что хотят быть кем-то ещё. Получилось ли у них? Ответ вы найдёте в этой книге, которую придумала и нарисовала цветными карандашами Маша Буранова.</t>
  </si>
  <si>
    <t>178х220х10</t>
  </si>
  <si>
    <t xml:space="preserve">Малыш Ти-рекс и невероятные объятия </t>
  </si>
  <si>
    <t>Джонатан Стацман</t>
  </si>
  <si>
    <t>Джей Флек</t>
  </si>
  <si>
    <t>978-5-6047344-9-0</t>
  </si>
  <si>
    <t>Tinyt.rex and the impossible hug</t>
  </si>
  <si>
    <t>Мария Юнгер</t>
  </si>
  <si>
    <t>Я Малыш Ти-Рекс. Так меня зовут. Я очень маленький. Самый маленький в нашей семье.И я совсем не против быть маленьким, но иногда это все усложняет… Сегодня будет особенно сложно. Сегодня я встречусь лицом к лицу с самой большой проблемой в жизни. Сегодня я должен научиться...обниматься.</t>
  </si>
  <si>
    <t>Малыш Ти-рекс и невероятные объятия</t>
  </si>
  <si>
    <t>226х229х10</t>
  </si>
  <si>
    <t>Маяк для души</t>
  </si>
  <si>
    <t>Ариэль Андерс Альмада</t>
  </si>
  <si>
    <t>978-5-6052066-7-5</t>
  </si>
  <si>
    <t>The Lighthouse of Souls</t>
  </si>
  <si>
    <t>Что такое маяк для души? Это лучт света, который укажет Лео и его дедушке путь через далекие моря и поможет отыскать тех, кто потерялся, кто каждую ночь ждет чего-то хорошего. Дождавшись, они заснут с улыбкой на губах. "Маяк для души" это не только истоия о дедушке и внуке, но и о людях, которые всегда ищут что-то , что нас объединяет. Луч надежды, который освещает путь в темноте.</t>
  </si>
  <si>
    <t>Медведь и медвежонок</t>
  </si>
  <si>
    <t>Эми Хест</t>
  </si>
  <si>
    <t>Эрин Стед</t>
  </si>
  <si>
    <t>978-5-6052655-4-2</t>
  </si>
  <si>
    <t>Big Bear and Little Bear go fishing</t>
  </si>
  <si>
    <t>Елена Сорокина</t>
  </si>
  <si>
    <t>Однажды медведь сказал медвежонку:
–– Что-то так на рыбалку захотелось.
–– И мне, –– сказал медвежонок. –– Так захотелось.
Медведь и медвежонок натянули синие широкие штаны, надели черные высокие сапоги и яркие жёлтые куртки с капюшоном. Теперь всё готово для рыбалки.
Ну… почти.</t>
  </si>
  <si>
    <t>250х180х10</t>
  </si>
  <si>
    <t>Мистическая энциклопедия крошечных существ</t>
  </si>
  <si>
    <t>Алисия Казанов</t>
  </si>
  <si>
    <t>Фернандо Фальконе</t>
  </si>
  <si>
    <t>978-5-6051519-8-2</t>
  </si>
  <si>
    <t>Enciclopedia misteriosa dels essers diminuts</t>
  </si>
  <si>
    <t>Андреев В. Н.</t>
  </si>
  <si>
    <t>Профессор Каталина Плум, эксперт в магической зоологии и ботанике, раскрывает происхождение и тайны мистических существ, которые живут с нами рядом каждый день. Феи, гномы, тролли, эльфы, домовые — все существа очень любопытные и милые, хотя некоторые способны и напугать. Вы готовы найти и изучить новые виды мистических существ?</t>
  </si>
  <si>
    <t>225х310х12</t>
  </si>
  <si>
    <t>Мышка колдунья</t>
  </si>
  <si>
    <t>Руди Спьессер</t>
  </si>
  <si>
    <t>978-5-6054299-3-7</t>
  </si>
  <si>
    <t>La souris sorciere</t>
  </si>
  <si>
    <t>Софи — первая мышка-колдунья из таинственной Международной Школы Колдуний. Вместе со своим пауком по кличке Котик она обживается в лесу и начинает колдовскую практику. Небольшой магии Софи вполне хватает, чтобы решать маленькие проблемы маленьких жителей леса, но однажды мышке приходится столкнуться с ОГРОМНОЙ ПРОБЛЕМОЙ...</t>
  </si>
  <si>
    <t>310х225х7</t>
  </si>
  <si>
    <t>Невероятные приключения Алисы Тонкс</t>
  </si>
  <si>
    <t>Эмили Кенни</t>
  </si>
  <si>
    <t>978-5-6050272-6-3</t>
  </si>
  <si>
    <t>The Extraordinary Adventures of Alice Tonks</t>
  </si>
  <si>
    <t>Алена Щербакова</t>
  </si>
  <si>
    <t>Алиса Тонкс Эмили Кенни мечтает подружиться с кем-нибудь в новой школе, но в первый же день обычная чайка решает заговорить с девочкой.
Теперь Алисе нужно узнать, почему она понимает животных, когда они начали пропадать и как со всем этим связана её новая школа Пебблвуд.</t>
  </si>
  <si>
    <t>200х130х25</t>
  </si>
  <si>
    <t>Неприятности с Двуглавой Гидрой: справочник чудовищ от мисс Мэри-Кейт Мартин</t>
  </si>
  <si>
    <t>978-5-6050272-4-9</t>
  </si>
  <si>
    <t>The Trouble with the Two-Headed Hydra: Miss Mary-Kate Martin's Guide to Monsters 2</t>
  </si>
  <si>
    <t>На греческом острове нашли древнюю мозаику, и Мэри-Кейт с мамой археологом снова отправляются в путешествие. Пока профессор Мартин будет следить за ходом раскопок, Мэри-Кейт сможет насладиться солнечными днями и подышать морским воздухом. Но преступления потрясают остров: уничтожена лодка, разрушен причал. Может ли легенда о Двуглавой Гидре быть чем-то большим, чем просто историей? Мисс Мэри-Кейт Мартин полна решимости найти ответ.</t>
  </si>
  <si>
    <t>Неприятности с Двуглавой Гидрой: справочник чудовищ от мисс Мэри-кейт Мартин</t>
  </si>
  <si>
    <t>200х130х20</t>
  </si>
  <si>
    <t>Октябрина</t>
  </si>
  <si>
    <t>Мария Колкер</t>
  </si>
  <si>
    <t>978-5-6052655-8-0</t>
  </si>
  <si>
    <t>Живёт Октябрина и её десять пушистых лисят. Вместе они занимаются осенними делами: отправляют птиц на юг, прячут в лесу грибы, помогают белкам менять шубки... Но однажды из кладовки пропадают запасы, и Октябрина с лисятами идёт на поиски в страшный лес. Нарядный и уютный осенний мир изменится до неузнаваемости. Какие опасности поджидают их в темноте?</t>
  </si>
  <si>
    <t>210х210х10</t>
  </si>
  <si>
    <t>Отель "У Жука"</t>
  </si>
  <si>
    <t>Ману Монтойя</t>
  </si>
  <si>
    <t>978-5-6053530-4-1</t>
  </si>
  <si>
    <t>Hotel Escarabajo</t>
  </si>
  <si>
    <t xml:space="preserve">Добро пожаловать в отель «У Жука», здесь рады каждому гостю! При условии, что гость ведёт себя согласно правилам...В отеле мотыльку Молли нельзя смотреть на звёзды, цикаде Цецилии петь, мокрице Роландо ночевать в коре дерева, пчёлке Чёлке есть мёд. Сеньор Жук многое запрещает гостям, ведь правиланаписаны не для того, чтобы их нарушать! Что же сделают гости и как изменится сам Сеньор Жук?
</t>
  </si>
  <si>
    <t>210х250х10</t>
  </si>
  <si>
    <t>Очень может быть: 20 правдивых (или не очень) историй (книга-игра)</t>
  </si>
  <si>
    <t>Камиль де Брёйне, Ярне Дарен</t>
  </si>
  <si>
    <t>Ярне Дарен</t>
  </si>
  <si>
    <t>978-5-6051519-6-8</t>
  </si>
  <si>
    <t>ER WAS MISSCHIEN EENS</t>
  </si>
  <si>
    <t>Очень может быть, когда-то давным-давно жила-была книга с двадцатью историями, которые произошли на самом деле, а может быть и не происходили вовсе. Эта книга — игра. Можно начать с самого начала или открыть книгу на любой странице, прочитать историю и, прежде чем переворачивать страницу, нужно угадать, правдивая это история или чистой воды выдумки.</t>
  </si>
  <si>
    <t>Очень может быть: 20 правдивых (или не очень) историй</t>
  </si>
  <si>
    <t>250х175х10</t>
  </si>
  <si>
    <t>Очень срочное дело!</t>
  </si>
  <si>
    <t>978-5-6052066-2-0</t>
  </si>
  <si>
    <t>Un petit besoin URGENT!</t>
  </si>
  <si>
    <t xml:space="preserve"> Шаталова Е.В.</t>
  </si>
  <si>
    <t>Пальто застегнуто, братик в коляске, любимая корзинка в руках. Всё семейство в сборе и готово выходить из дома! Ничего не забыли? Вроде бы нет. Только у малышки Евы появляется очень срочное дело и терпеть совсем нет сил!</t>
  </si>
  <si>
    <t>215х238х10</t>
  </si>
  <si>
    <t>Папа</t>
  </si>
  <si>
    <t>Элен Дельфорж</t>
  </si>
  <si>
    <t>978-5-6049427-9-6</t>
  </si>
  <si>
    <t>Рара</t>
  </si>
  <si>
    <t>Папа. Всего два слога. И так много значений… Гордость, которую мы чувствуем, страх ошибиться, нежность, которую мы осмеливаемся проявить, любовь, которую мы чувствуем каждое мгновение. Так много разных пап, но все они хотят одного: чтобы их ребенок был самым счастливым в мире.</t>
  </si>
  <si>
    <t>253х318x14</t>
  </si>
  <si>
    <t>Последняя концертина</t>
  </si>
  <si>
    <t>978-5-6052066-4-4</t>
  </si>
  <si>
    <t>Добро пожаловать в страну Полифони́ю! Здесь у каждого есть свой любимый музыкальный инструмент, и все просто обожают музыку. Однажды на сцену выходит Кто-то и запрещает играть и петь. Совсем. Навсегда! Сначала перестаёт играть один зверёк, потом другой... А после наступает тишина. Все в растерянности. Как им жить без музыки?</t>
  </si>
  <si>
    <t>208х210х10</t>
  </si>
  <si>
    <t>Посмотри на меня! (non-fiction)</t>
  </si>
  <si>
    <t>Джим Арноски</t>
  </si>
  <si>
    <t>978-5-6045544-5-6</t>
  </si>
  <si>
    <t>Look at me</t>
  </si>
  <si>
    <t>Павлова Е.А.</t>
  </si>
  <si>
    <t xml:space="preserve">Почему дикие животные так потрясающе красивы? В чем цель их ярких представлений и броских расцветок? Зачем павлину такой красочный, пышный хвост и как камуфляж помогает охотиться гремучим змеям? Благодаря этой книге, рассказывающей о невероятной, чарующей красоте животных, вы узнаете ответы на эти вопросы и даже больше! </t>
  </si>
  <si>
    <t>Посмотри на меня!</t>
  </si>
  <si>
    <t>225х300х10</t>
  </si>
  <si>
    <r>
      <rPr>
        <b/>
        <sz val="10"/>
        <color theme="1"/>
        <rFont val="Calibri"/>
        <family val="2"/>
        <charset val="204"/>
        <scheme val="minor"/>
      </rPr>
      <t>Хит</t>
    </r>
    <r>
      <rPr>
        <sz val="10"/>
        <color theme="1"/>
        <rFont val="Calibri"/>
        <family val="2"/>
        <charset val="204"/>
        <scheme val="minor"/>
      </rPr>
      <t xml:space="preserve"> /Топ лист non/fiction</t>
    </r>
  </si>
  <si>
    <t>Природоведение (артбук художника)</t>
  </si>
  <si>
    <t>978-5-6052066-0-6</t>
  </si>
  <si>
    <t xml:space="preserve">Нужно ли какое-нибудь текстовое сопровождение к этому изданию? Ведь, казалось бы, рисунки должны говорить сами за себя, да и многие из них снабжены подписями... После года размышлений я пришёл к выводу, что без текста будет всё-таки скучновато. И вот пишу...
</t>
  </si>
  <si>
    <t>Природоведение</t>
  </si>
  <si>
    <t>285х210х15</t>
  </si>
  <si>
    <t>Новинка Премия "Художник non/fiction"</t>
  </si>
  <si>
    <t>Путешествие Гарольда</t>
  </si>
  <si>
    <t>Елена Булай</t>
  </si>
  <si>
    <t>978-5-6051519-9-9</t>
  </si>
  <si>
    <t>Для дошкольного и младшего школьного возраста</t>
  </si>
  <si>
    <t>Садовая улитка Гарольд живёт под кустом малины и мечтает когда-нибудь встретить свою любовь. Но любовь всё никак не встречается, и Гарольд решает отправиться в путешествие. Другая сторона сада, кусты за оградой, Франция, Англия, Африка... Гарольд объедет полмира прежде, чем узнает, что шансы встретить свою любовь у него примерно один на миллион.</t>
  </si>
  <si>
    <t>300х230х10</t>
  </si>
  <si>
    <t>Путешествие Медведя Сэми</t>
  </si>
  <si>
    <t>Бернар Вийо</t>
  </si>
  <si>
    <t>Пьер Шарантюс</t>
  </si>
  <si>
    <t>978-5-6054299-5-1</t>
  </si>
  <si>
    <t>Le voyage de Samy Bear</t>
  </si>
  <si>
    <t>Яна Герасименок</t>
  </si>
  <si>
    <t>Литературно-художественное издание для среднего школьного возраста</t>
  </si>
  <si>
    <t>— Это будет долгое путешествие. Музыка станет другом, который избавит от скуки. Когда ты научишься играть на этом банджо, придёт время отправиться в плавание.
Сэми коснулся всех четырёх струн.
— Ты научишь меня? - спросил он.
— Слушай звуки дождя, он тебя научит.
Поэтичная история о музыке, причудливых незнакомцах, поиске своего места и бесконечном путешествии.</t>
  </si>
  <si>
    <t>Путешествие медведя Сэми</t>
  </si>
  <si>
    <t>245х340х10</t>
  </si>
  <si>
    <r>
      <rPr>
        <b/>
        <sz val="10"/>
        <color theme="1"/>
        <rFont val="Calibri"/>
        <family val="2"/>
        <charset val="204"/>
        <scheme val="minor"/>
      </rPr>
      <t>Хит. Допечатка</t>
    </r>
    <r>
      <rPr>
        <sz val="10"/>
        <color theme="1"/>
        <rFont val="Calibri"/>
        <family val="2"/>
        <charset val="204"/>
        <scheme val="minor"/>
      </rPr>
      <t xml:space="preserve"> /Топ лист ярмарки non/fiction</t>
    </r>
  </si>
  <si>
    <t>Рабочие лодки. Взгляд изнутри: 10 удивительных судов (non-fiction)</t>
  </si>
  <si>
    <t>Том Крестодина</t>
  </si>
  <si>
    <t>978-5-6053530-8-9</t>
  </si>
  <si>
    <t xml:space="preserve">Working boats: an inside look at ten amazing watercraft </t>
  </si>
  <si>
    <t>Взойди на борт и погрузись в удивительный мир промышленных судов. Ты узнаешь, как проводят на воде спасательные операции, как живут исследователи на научных судах, что нужно для ловли крабов в ледяных водах северной части Тихого океана. Книга покажет суда со всеми мельчайшими деталями и расскажет, как это - жить и работать на десяти удивительных лодках.</t>
  </si>
  <si>
    <t>Рабочие лодки</t>
  </si>
  <si>
    <t>228х310х10</t>
  </si>
  <si>
    <t>Раз овечка…</t>
  </si>
  <si>
    <t>Саша Попова</t>
  </si>
  <si>
    <t>978-5-6051519-0-6</t>
  </si>
  <si>
    <t>Для младшего дошкольного возраста</t>
  </si>
  <si>
    <t>Книга понравится всем фантазёрам и непоседам, которым сложно засыпать. А ещё бесконечную историю про овечек можно продолжить и вместе со своим выдумщиком придумывать, с какими новыми трудностями столкнётся стадо овечек во главе с Мимéкой.»</t>
  </si>
  <si>
    <t>Раз овечка...</t>
  </si>
  <si>
    <t>168х223х10</t>
  </si>
  <si>
    <t xml:space="preserve">Сказки Малиновой аллеи </t>
  </si>
  <si>
    <t>Синтия Райлент</t>
  </si>
  <si>
    <t>Мэгги Нин</t>
  </si>
  <si>
    <t>978-5-6044529-1-2</t>
  </si>
  <si>
    <t>Thimbleberry Stories</t>
  </si>
  <si>
    <t>Бурундук Найджел живёт в уютном маленьком домике на Малиновой аллее, которую он считает лучшим местом на всём белом свете. Ещё бы – ведь у него такие замечательные соседи! Они всегда готовы к дружеским посиделкам и даже к приключениям!</t>
  </si>
  <si>
    <t>Сказки Малиновой аллеи</t>
  </si>
  <si>
    <t>170х218х10</t>
  </si>
  <si>
    <t>Сказки Рейси Хелпса: 11 историй внутри</t>
  </si>
  <si>
    <t>978-5-6052066-3-7</t>
  </si>
  <si>
    <t>В этой книге вы познакомитесь с дружелюбным пугалом Мистером Тряпкинсом, беспокойным мышонком Барнаби, очаровательной наивной кошкой Табитой Пушистый Хвост, неугомонным ёжиком Колючкой, хитрым Рыжим Лисом, отважным мышонком мистером Ролли, мечтательной тюленихой Селиной, славной мышкой мисс Плюшечой, рассеянным мышью-соней мистером Симпатягой и другими жителями Медовой долины.</t>
  </si>
  <si>
    <t>250х175х25</t>
  </si>
  <si>
    <t>Скотный двор. Повесть-притча</t>
  </si>
  <si>
    <t xml:space="preserve"> Джордж Оруэлл</t>
  </si>
  <si>
    <t>978-5-6048159-1-5</t>
  </si>
  <si>
    <t>Animal Farm a fairy story</t>
  </si>
  <si>
    <t>Илан Полоцк</t>
  </si>
  <si>
    <t>Все животные равны, но некоторые животные равны более, чем другие. Повесть-притча от знаменитого Джорджа Оруэлла, автора антиутопии «1984» и многих других произведений.</t>
  </si>
  <si>
    <t>Скотный двор. Повесть- притча</t>
  </si>
  <si>
    <t>228х298х18</t>
  </si>
  <si>
    <t>Скотный двор. Повесть-притча. На английском языке</t>
  </si>
  <si>
    <t>978-5-6048159-2-2</t>
  </si>
  <si>
    <t>Скотный двор. Повесть-притча (на английском языке)</t>
  </si>
  <si>
    <t>Сладких снов, Гараж!</t>
  </si>
  <si>
    <t>Тори Косара</t>
  </si>
  <si>
    <t>Мег Хант</t>
  </si>
  <si>
    <t>978-5-6054299-9-9</t>
  </si>
  <si>
    <t>The Good Night Garage</t>
  </si>
  <si>
    <t>Анастасии Измайловой</t>
  </si>
  <si>
    <t>На Мотортаун опускается ночь, горожане возвращаются с работы и ложатся спать. Но почему же пожарная машина вместе со скорой помощью и другим специальным транспортом из Полуночного гаража не смыкают глаз?
От заката до рассвета они разъезжают по городу, приходят на помощь жителям и не знают ни минуты покоя. С первыми лучами солнца все машины возвращаются в Гараж. Самое время укрывать их одеялом и желать доброй ночи.
Сладких снов, машинки!</t>
  </si>
  <si>
    <t>240×200×9</t>
  </si>
  <si>
    <t>Сорные травы (non-fiction)</t>
  </si>
  <si>
    <t>Полин Пейн, Ноэлия Диас Иглесиас</t>
  </si>
  <si>
    <t>Ноэлия Диас Иглесиас</t>
  </si>
  <si>
    <t>978-5-6049427-6-5</t>
  </si>
  <si>
    <t>Mauvaises herbes</t>
  </si>
  <si>
    <t xml:space="preserve">Гибкие, жёсткие, ползучие, вьющиеся, волосатые, колючие, шероховатые, рифленые, зубчатые, пятнистые…Есть множество разновидностей сорняков. Но почему мы говорим, что они плохие? Эта книга познакомит тебя с великим семейством сорняков. И ты увидишь, что, как и все живые существа, сорняки играют жизненно важную роль в природе! </t>
  </si>
  <si>
    <t>Сорные травы</t>
  </si>
  <si>
    <t>Сумеречные мушкетёры</t>
  </si>
  <si>
    <t>978-5-6052066-6-8</t>
  </si>
  <si>
    <t>Les Mousquetaires de l'Ombre</t>
  </si>
  <si>
    <t>С самого детства Хьюго мечтал стать мушкетёром. В одиночку он отправляется в Париж, чтобы встретиться с мадам де Тревиль - капитаном мушкетеров, и вступить в ряды кадетов. Вместе со своими новыми друзьями Клео, Луи и Камиллой, Хьюго предстоит пройти множество испытаний.Опасности подстерегают друзей на каждом шагу!</t>
  </si>
  <si>
    <t>Сумеречные мушкетеры</t>
  </si>
  <si>
    <t>320х230х20</t>
  </si>
  <si>
    <t xml:space="preserve">Тайна черной скалы </t>
  </si>
  <si>
    <t>Джо Тодд-Стентон</t>
  </si>
  <si>
    <t>978-5-6048159-0-8</t>
  </si>
  <si>
    <t>The Secret of Black Rock</t>
  </si>
  <si>
    <t>Эрин очарована океаном и легендой о Чёрной скале. О такой огромной, темной, загадочной и очень опасной. Говорят, она уничтожает все лодки, которые осмелятся приблизиться к ней. Так ли это на самом деле и сможет ли Эрин раскрыть тайну Чёрной скалы?</t>
  </si>
  <si>
    <t>Тайна черной скалы</t>
  </si>
  <si>
    <t>227х270х10</t>
  </si>
  <si>
    <t>100 лучших книг 2021</t>
  </si>
  <si>
    <t>Тайный мир Аделаиды</t>
  </si>
  <si>
    <t>Элиза Хёрст</t>
  </si>
  <si>
    <t>978-5-6051519-5-1</t>
  </si>
  <si>
    <t>Adelaida's Secret World</t>
  </si>
  <si>
    <t>Аделаида живёт в большом городе, встречает рассветы и слушает песню вечерней звезды. Она делает удивительные игрушки и наблюдает за жизнью горожан, таких же одиноких, как и она. Аделаиде кажется, что она счастлива. Но случайная встреча изменит не только ее привычный мир, но и целый город.</t>
  </si>
  <si>
    <t>228х280х10</t>
  </si>
  <si>
    <t>Три огонька</t>
  </si>
  <si>
    <t>Мария Рамос</t>
  </si>
  <si>
    <t> 978-5-6052655-0-4</t>
  </si>
  <si>
    <t>Tres luces</t>
  </si>
  <si>
    <t>Анна Егорцева</t>
  </si>
  <si>
    <t>Ночью с неба падают три огонька, и они совсем не похожи на светлячков. Синьора Паку, Гусеница, Крот и даже доньи Червяк, самые умные во всем лесу, сбиты с толку. Что же будет дальше?</t>
  </si>
  <si>
    <t>240х170х20</t>
  </si>
  <si>
    <t xml:space="preserve">Ты моя радость </t>
  </si>
  <si>
    <t>Хода Котб</t>
  </si>
  <si>
    <t>Сьюзи Мейсон</t>
  </si>
  <si>
    <t>978-5-6050272-9-4</t>
  </si>
  <si>
    <t>You are my happy</t>
  </si>
  <si>
    <t>Мария и Екатерина Юнгер</t>
  </si>
  <si>
    <t>Бестселлер №1 по версии Нью-Йорк Таймс от Ходы Котб, со-ведущей американской программы «Сегодня» представляет нам трогательную историю о благодарности, которую мы испытываем за всё большое и маленькое, что приносит нам жизнь. Мама медведица и медвежнок перед сном вспоминают всё то, что принесло им радость за день.</t>
  </si>
  <si>
    <t>Ты моя радость</t>
  </si>
  <si>
    <t>230х235х10</t>
  </si>
  <si>
    <t>Остаток тиража</t>
  </si>
  <si>
    <t>У книг нет крыльев</t>
  </si>
  <si>
    <t>Брина Барнс</t>
  </si>
  <si>
    <t>Рожерио Коэльо</t>
  </si>
  <si>
    <t>978-5-6043287-9-8</t>
  </si>
  <si>
    <t>Books do not have wings</t>
  </si>
  <si>
    <t>Нина Фрейман</t>
  </si>
  <si>
    <t>Для детей дошкольного возраста и учащихся начальных классов.</t>
  </si>
  <si>
    <t>Причудливая и озорная история о безграничном мире книг. Не важно когда и как, важно, что читая книгу мы путешествуем по самым разным историям. Сегодня ты удалой пират и капитан корабля, а завтра участвуешь в сказочном празднике. Что же ждёт тебя на других страницах?</t>
  </si>
  <si>
    <t>225х275х8</t>
  </si>
  <si>
    <t xml:space="preserve">Улетевший шарик </t>
  </si>
  <si>
    <t>978-5-6048159-8-4</t>
  </si>
  <si>
    <t>The blow-away baloon</t>
  </si>
  <si>
    <t>Однажды мышонок Тимоти Вертулли нашел шиллинг — настоящее чудо, упавшее с неба! Вместе с ёжиком Колючкой они купили на него большущий красный шар. Вскоре подул сильный ветер, и приятелям пришлось изо всех сил вцепиться в кончик верёвки, чтобы не дать шарику улететь. Но тут ветер подул особенно сильно и поднял красный шар в воздух, а вместе с ним оторвались от земли и ёжик с мышонком. Так началось приключение Колючки и Тимоти</t>
  </si>
  <si>
    <t>Улетевший шарик</t>
  </si>
  <si>
    <t>Филстропы</t>
  </si>
  <si>
    <t>Жауме Копонс</t>
  </si>
  <si>
    <t>Оскар Жулве</t>
  </si>
  <si>
    <t>978-5-6052066-5-1</t>
  </si>
  <si>
    <t>Filstrup</t>
  </si>
  <si>
    <t>Я — Лайнус Филстроп, честный мальчик, совершенно непохожий на своего брата-близнеца Арло, настоящего воришку и гордость Филстропов, семьи воров и мошенников. Я хорошо учился в школе до того рокового дня, когда меня обвинили в краже целого миллиона евро. Тогда мне пришлось начать собственное расследование, чтобы разоблачить настоящего виновника, очистить своё имя и.... удивить всю семью!</t>
  </si>
  <si>
    <t>240х155х20</t>
  </si>
  <si>
    <t>Фокусы Геркулеса Квика</t>
  </si>
  <si>
    <t>Урсула Дубосарски</t>
  </si>
  <si>
    <t>Эндрю Джойнер</t>
  </si>
  <si>
    <t>978-5-6050272-0-1</t>
  </si>
  <si>
    <t>Ask Hercules Quick</t>
  </si>
  <si>
    <t>Геркулес Квик мечтает стать великолепным фокусником. И поэтому ему просто необходим набор для фокусов. Но набор очень дорогой, а у Геркулеса совсем нет денег. Хорошо, что Геркулес живёт в большом доме, где каждый сосед обязательно найдёт для него работёнку. Зовите Геркулеса Квика, ведь для него нет странной работы!</t>
  </si>
  <si>
    <t>Хвостик Мистера Симпатяги</t>
  </si>
  <si>
    <t>978-5-6043287-1-2</t>
  </si>
  <si>
    <t>The Tail of Hunky Dory</t>
  </si>
  <si>
    <t>У мышонка-сони по имени мистер Симпатяга очень длинный хвост, и он уверен, что у хвоста есть предназначение! Только вот какое, он ещё не знает. Но однажды, перед зимней спячкой он находит ответ на свой вопрос, спасая друга из большой беды.</t>
  </si>
  <si>
    <t>175х220х8</t>
  </si>
  <si>
    <t xml:space="preserve">Чистая работа </t>
  </si>
  <si>
    <t>978-5-6048159-9-1</t>
  </si>
  <si>
    <t>The clean sweep</t>
  </si>
  <si>
    <t>Череда несчастий преследует Мисс Табиту, и на помощь ей приходят жители Медовой Долины. Окажутся ли их намерения добрыми или Табите опять не повезет?</t>
  </si>
  <si>
    <t>Чистая работа</t>
  </si>
  <si>
    <t>Что же случилось с Лео?</t>
  </si>
  <si>
    <t>Стефан Боонен и Мелвин</t>
  </si>
  <si>
    <t>978-5-6054299-2-0</t>
  </si>
  <si>
    <t>Dat met Leo</t>
  </si>
  <si>
    <t>Однажды Лео исчез.
Так всё и началось.
Дома мама не оставила записки, в школе его не узнала учительница и одноклассники. Лео как будто стал невидимкой, и поэтому он решил отправиться на поиски самого себя.
К счастью, ему готов помочь Макс Халтерс, твёрдо уверенный: ты есть, даже если тебя некоторое время нет.
Так начались их удивительные поиски, в которых будут и полицейские, и курицы, и папа, и торт, и даже каскадёр.</t>
  </si>
  <si>
    <t>240х170х8</t>
  </si>
  <si>
    <t>Я обожаю пиратов!</t>
  </si>
  <si>
    <t>Серенелла Куарелло</t>
  </si>
  <si>
    <t>Маурицио Куарелло</t>
  </si>
  <si>
    <t>978-5-6053530-0-3</t>
  </si>
  <si>
    <t>J'adore les pirates!</t>
  </si>
  <si>
    <t>Веками эта фраза вселяла ужас в каждого, кто отправлялся в путешествие по семи морям. Но кто такие пираты на самом деле?
Перед вами захватывающая книга, живо и весело рассказывающая о пиратах: как жили на море и на суше, во что одевались, что ели, каких животных брали с собой, какими кодексами руководствовались... и где прятали сокровища! С портретов на вас посмотрят известные мужчины и женщины, настоящие бандиты и посланники короля! Свистать всех наверх! Приключение начинается!</t>
  </si>
  <si>
    <t>340х240х10</t>
  </si>
  <si>
    <t>Я тоже тебя люблю! (стихи)</t>
  </si>
  <si>
    <t>Мелани Джойс</t>
  </si>
  <si>
    <t>Полона Ловшин</t>
  </si>
  <si>
    <t>978-5-6045544-4-9</t>
  </si>
  <si>
    <t>I love you too</t>
  </si>
  <si>
    <t>Повсюду мягкие заячьи объятия! Мама-зайчиха любит своего крошку-зайчонка за то, что он ужасно милый...И за многое другое! Узнай скорее, за что именно — тебя непременно тронет нежность и ласка мамы и малыша!</t>
  </si>
  <si>
    <t>Я тоже тебя люблю</t>
  </si>
  <si>
    <t>226х228х10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</si>
</sst>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8" formatCode="dd\.mm\.yyyy"/>
    <numFmt numFmtId="169" formatCode="#\ ##0"/>
    <numFmt numFmtId="170" formatCode="dd\.mmm"/>
  </numFmts>
  <fonts count="24">
    <font>
      <sz val="11"/>
      <color theme="1"/>
      <name val="Calibri"/>
      <scheme val="minor"/>
    </font>
    <font>
      <u/>
      <sz val="9.35"/>
      <color theme="10"/>
      <name val="Calibri"/>
      <family val="2"/>
      <charset val="204"/>
    </font>
    <font>
      <sz val="10"/>
      <color theme="1"/>
      <name val="Calibri"/>
      <family val="2"/>
      <charset val="204"/>
      <scheme val="minor"/>
    </font>
    <font>
      <b/>
      <sz val="10"/>
      <name val="Calibri"/>
      <family val="2"/>
      <charset val="204"/>
      <scheme val="minor"/>
    </font>
    <font>
      <sz val="10"/>
      <name val="Calibri"/>
      <family val="2"/>
      <charset val="204"/>
      <scheme val="minor"/>
    </font>
    <font>
      <sz val="9"/>
      <color rgb="FF08080D"/>
      <name val="Calibri"/>
      <family val="2"/>
      <charset val="204"/>
      <scheme val="minor"/>
    </font>
    <font>
      <u/>
      <sz val="10"/>
      <color theme="10"/>
      <name val="Calibri"/>
      <family val="2"/>
      <charset val="204"/>
      <scheme val="minor"/>
    </font>
    <font>
      <sz val="12"/>
      <color theme="1"/>
      <name val="Calibri"/>
      <family val="2"/>
      <charset val="204"/>
      <scheme val="minor"/>
    </font>
    <font>
      <sz val="9"/>
      <name val="Liberation Sans"/>
    </font>
    <font>
      <sz val="11"/>
      <name val="Calibri"/>
      <family val="2"/>
      <charset val="204"/>
      <scheme val="minor"/>
    </font>
    <font>
      <sz val="10"/>
      <color rgb="FF08080D"/>
      <name val="Carlito"/>
    </font>
    <font>
      <sz val="11"/>
      <color rgb="FF08080D"/>
      <name val="Calibri"/>
      <family val="2"/>
      <charset val="204"/>
      <scheme val="minor"/>
    </font>
    <font>
      <u/>
      <sz val="11"/>
      <color theme="10"/>
      <name val="Calibri"/>
      <family val="2"/>
      <charset val="204"/>
    </font>
    <font>
      <sz val="10"/>
      <color rgb="FF08080D"/>
      <name val="Liberation Sans"/>
    </font>
    <font>
      <sz val="10"/>
      <color rgb="FF08080D"/>
      <name val="Calibri"/>
      <family val="2"/>
      <charset val="204"/>
      <scheme val="minor"/>
    </font>
    <font>
      <sz val="9"/>
      <color rgb="FF08080D"/>
      <name val="Arial"/>
      <family val="2"/>
      <charset val="204"/>
    </font>
    <font>
      <sz val="10"/>
      <color rgb="FF08080D"/>
      <name val="Arial"/>
      <family val="2"/>
      <charset val="204"/>
    </font>
    <font>
      <sz val="8"/>
      <name val="Arial"/>
      <family val="2"/>
      <charset val="204"/>
    </font>
    <font>
      <u/>
      <sz val="10"/>
      <color theme="10"/>
      <name val="Calibri"/>
      <family val="2"/>
      <charset val="204"/>
    </font>
    <font>
      <sz val="9"/>
      <name val="Calibri"/>
      <family val="2"/>
      <charset val="204"/>
      <scheme val="minor"/>
    </font>
    <font>
      <sz val="8"/>
      <color rgb="FF08080D"/>
      <name val="Arial"/>
      <family val="2"/>
      <charset val="204"/>
    </font>
    <font>
      <sz val="9"/>
      <color theme="1"/>
      <name val="Calibri"/>
      <family val="2"/>
      <charset val="204"/>
      <scheme val="minor"/>
    </font>
    <font>
      <sz val="12"/>
      <name val="Calibri"/>
      <family val="2"/>
      <charset val="204"/>
      <scheme val="minor"/>
    </font>
    <font>
      <b/>
      <sz val="10"/>
      <color theme="1"/>
      <name val="Calibri"/>
      <family val="2"/>
      <charset val="204"/>
      <scheme val="minor"/>
    </font>
  </fonts>
  <fills count="6">
    <fill>
      <patternFill patternType="none"/>
    </fill>
    <fill>
      <patternFill patternType="gray125"/>
    </fill>
    <fill>
      <patternFill patternType="solid">
        <fgColor theme="7" tint="0.79995117038483843"/>
        <bgColor theme="7" tint="0.79995117038483843"/>
      </patternFill>
    </fill>
    <fill>
      <patternFill patternType="solid">
        <fgColor theme="8" tint="0.59999389629810485"/>
        <bgColor theme="8" tint="0.59999389629810485"/>
      </patternFill>
    </fill>
    <fill>
      <patternFill patternType="solid">
        <fgColor rgb="FFFAF4C6"/>
        <bgColor rgb="FFFAF4C6"/>
      </patternFill>
    </fill>
    <fill>
      <patternFill patternType="solid">
        <fgColor rgb="FFFFC000"/>
        <bgColor rgb="FFFFC000"/>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1" fillId="0" borderId="0" applyNumberFormat="0" applyFill="0" applyBorder="0" applyProtection="0">
      <alignment vertical="top"/>
      <protection locked="0"/>
    </xf>
  </cellStyleXfs>
  <cellXfs count="103">
    <xf numFmtId="0" fontId="0" fillId="0" borderId="0" xfId="0"/>
    <xf numFmtId="0" fontId="2" fillId="0" borderId="0" xfId="0" applyFont="1"/>
    <xf numFmtId="0" fontId="0" fillId="0" borderId="0" xfId="0" applyAlignment="1">
      <alignment horizontal="center"/>
    </xf>
    <xf numFmtId="0" fontId="0" fillId="0" borderId="0" xfId="0" applyAlignment="1">
      <alignment horizontal="center" vertical="center"/>
    </xf>
    <xf numFmtId="168" fontId="2"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xf>
    <xf numFmtId="49" fontId="2"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169" fontId="4" fillId="4"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4" borderId="1" xfId="0" applyFont="1" applyFill="1" applyBorder="1" applyAlignment="1">
      <alignment horizontal="center" vertical="center"/>
    </xf>
    <xf numFmtId="49" fontId="4" fillId="4"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0" fontId="5" fillId="4" borderId="1" xfId="0" applyFont="1" applyFill="1" applyBorder="1" applyAlignment="1">
      <alignment horizontal="left" vertical="top" wrapText="1"/>
    </xf>
    <xf numFmtId="0" fontId="6" fillId="0" borderId="1" xfId="1" applyFont="1" applyBorder="1" applyAlignment="1" applyProtection="1">
      <alignment horizontal="center" vertical="center" wrapText="1"/>
    </xf>
    <xf numFmtId="0" fontId="2" fillId="0" borderId="1" xfId="0" applyFont="1" applyBorder="1" applyAlignment="1">
      <alignment horizontal="center" vertical="center"/>
    </xf>
    <xf numFmtId="0" fontId="7" fillId="0" borderId="0" xfId="0" applyFont="1" applyAlignment="1">
      <alignment horizontal="center" vertical="center"/>
    </xf>
    <xf numFmtId="0" fontId="2" fillId="5" borderId="1" xfId="0" applyFont="1" applyFill="1" applyBorder="1" applyAlignment="1">
      <alignment horizontal="center" vertical="center"/>
    </xf>
    <xf numFmtId="0" fontId="2" fillId="4" borderId="1" xfId="0" applyFont="1" applyFill="1" applyBorder="1" applyAlignment="1">
      <alignment horizontal="center" vertical="center" wrapText="1" shrinkToFit="1"/>
    </xf>
    <xf numFmtId="0" fontId="2" fillId="0" borderId="1" xfId="0" applyFont="1" applyBorder="1" applyAlignment="1">
      <alignment horizontal="center" vertical="center" wrapText="1" shrinkToFit="1"/>
    </xf>
    <xf numFmtId="170" fontId="2" fillId="0" borderId="1" xfId="0" applyNumberFormat="1" applyFont="1" applyBorder="1" applyAlignment="1">
      <alignment horizontal="center" vertical="center" wrapText="1" shrinkToFit="1"/>
    </xf>
    <xf numFmtId="0" fontId="1" fillId="0" borderId="1" xfId="1" applyBorder="1" applyAlignment="1" applyProtection="1">
      <alignment horizontal="center" vertical="center"/>
    </xf>
    <xf numFmtId="0" fontId="1" fillId="0" borderId="1" xfId="1" applyBorder="1" applyAlignment="1" applyProtection="1">
      <alignment horizontal="center" vertical="center" wrapText="1"/>
    </xf>
    <xf numFmtId="0" fontId="8" fillId="4" borderId="1" xfId="0" applyFont="1" applyFill="1" applyBorder="1" applyAlignment="1">
      <alignment horizontal="center" vertical="center"/>
    </xf>
    <xf numFmtId="0" fontId="5" fillId="4" borderId="1" xfId="0" applyFont="1" applyFill="1" applyBorder="1" applyAlignment="1">
      <alignment vertical="top" wrapText="1"/>
    </xf>
    <xf numFmtId="0" fontId="2" fillId="4" borderId="1" xfId="0" applyFont="1" applyFill="1" applyBorder="1" applyAlignment="1">
      <alignment horizontal="center" vertical="center"/>
    </xf>
    <xf numFmtId="0" fontId="4" fillId="0" borderId="0" xfId="0" applyFont="1" applyAlignment="1">
      <alignment horizontal="center" vertical="center" wrapText="1"/>
    </xf>
    <xf numFmtId="0" fontId="2" fillId="0" borderId="2" xfId="0" applyFont="1" applyBorder="1" applyAlignment="1">
      <alignment vertical="center" wrapText="1"/>
    </xf>
    <xf numFmtId="0" fontId="4" fillId="0" borderId="2" xfId="0" applyFont="1" applyBorder="1" applyAlignment="1">
      <alignment horizontal="left" vertical="center" wrapText="1"/>
    </xf>
    <xf numFmtId="0" fontId="9" fillId="0" borderId="1" xfId="0" applyFont="1" applyBorder="1" applyAlignment="1">
      <alignment horizontal="center" vertical="center" wrapText="1"/>
    </xf>
    <xf numFmtId="0" fontId="2" fillId="5" borderId="3" xfId="0" applyFont="1" applyFill="1" applyBorder="1" applyAlignment="1">
      <alignment horizontal="center" vertical="center"/>
    </xf>
    <xf numFmtId="0" fontId="4" fillId="0" borderId="3" xfId="0" applyFont="1" applyBorder="1" applyAlignment="1">
      <alignment horizontal="left" vertical="center" wrapText="1"/>
    </xf>
    <xf numFmtId="0" fontId="4" fillId="4"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left" vertical="center"/>
    </xf>
    <xf numFmtId="49" fontId="9" fillId="4" borderId="1" xfId="0" applyNumberFormat="1" applyFont="1" applyFill="1" applyBorder="1" applyAlignment="1">
      <alignment horizontal="center" vertical="center"/>
    </xf>
    <xf numFmtId="0" fontId="10" fillId="0" borderId="1" xfId="0" applyFont="1" applyBorder="1" applyAlignment="1">
      <alignment horizontal="center" vertical="center" wrapText="1"/>
    </xf>
    <xf numFmtId="0" fontId="11" fillId="4" borderId="1" xfId="0" applyFont="1" applyFill="1" applyBorder="1" applyAlignment="1">
      <alignment vertical="top" wrapText="1"/>
    </xf>
    <xf numFmtId="0" fontId="12" fillId="0" borderId="1" xfId="1" applyFont="1" applyBorder="1" applyAlignment="1" applyProtection="1">
      <alignment horizontal="center" vertical="center" wrapText="1"/>
    </xf>
    <xf numFmtId="0" fontId="13" fillId="0" borderId="1" xfId="0" applyFont="1" applyBorder="1" applyAlignment="1">
      <alignment horizontal="left" vertical="center" wrapText="1"/>
    </xf>
    <xf numFmtId="49" fontId="2" fillId="0" borderId="3" xfId="0" applyNumberFormat="1" applyFont="1" applyBorder="1" applyAlignment="1">
      <alignment horizontal="center" vertical="center" wrapText="1"/>
    </xf>
    <xf numFmtId="0" fontId="2" fillId="0" borderId="3" xfId="0" applyFont="1" applyBorder="1" applyAlignment="1">
      <alignment horizontal="center" vertical="center"/>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4" fillId="0" borderId="1" xfId="0" applyFont="1" applyBorder="1" applyAlignment="1">
      <alignment horizontal="center" vertical="center"/>
    </xf>
    <xf numFmtId="0" fontId="1" fillId="0" borderId="1" xfId="1" applyBorder="1" applyAlignment="1" applyProtection="1">
      <alignment horizontal="center" vertical="center" wrapText="1" shrinkToFit="1"/>
    </xf>
    <xf numFmtId="0" fontId="2" fillId="5" borderId="5" xfId="0" applyFont="1" applyFill="1" applyBorder="1" applyAlignment="1">
      <alignment horizontal="center" vertical="center"/>
    </xf>
    <xf numFmtId="0" fontId="4" fillId="0" borderId="5" xfId="0" applyFont="1" applyBorder="1" applyAlignment="1">
      <alignment horizontal="left" vertical="center" wrapText="1"/>
    </xf>
    <xf numFmtId="0" fontId="15" fillId="4" borderId="1" xfId="0" applyFont="1" applyFill="1" applyBorder="1" applyAlignment="1">
      <alignment horizontal="center" vertical="center"/>
    </xf>
    <xf numFmtId="0" fontId="14" fillId="0" borderId="1" xfId="0" applyFont="1" applyBorder="1" applyAlignment="1">
      <alignment horizontal="center" vertical="center" wrapText="1"/>
    </xf>
    <xf numFmtId="0" fontId="16" fillId="4" borderId="1" xfId="0" applyFont="1" applyFill="1" applyBorder="1" applyAlignment="1">
      <alignment vertical="top" wrapText="1"/>
    </xf>
    <xf numFmtId="0" fontId="2" fillId="0" borderId="1" xfId="0" applyFont="1" applyBorder="1" applyAlignment="1">
      <alignment vertical="center" wrapText="1"/>
    </xf>
    <xf numFmtId="49" fontId="4" fillId="4" borderId="1" xfId="0" applyNumberFormat="1" applyFont="1" applyFill="1" applyBorder="1" applyAlignment="1">
      <alignment horizontal="center" vertical="center" wrapText="1"/>
    </xf>
    <xf numFmtId="0" fontId="17" fillId="4" borderId="1" xfId="0" applyFont="1" applyFill="1" applyBorder="1" applyAlignment="1">
      <alignment vertical="center" wrapText="1"/>
    </xf>
    <xf numFmtId="0" fontId="10" fillId="4" borderId="1" xfId="0" applyFont="1" applyFill="1" applyBorder="1" applyAlignment="1">
      <alignment horizontal="left" vertical="center" wrapText="1"/>
    </xf>
    <xf numFmtId="0" fontId="10" fillId="0" borderId="1" xfId="0" applyFont="1" applyBorder="1" applyAlignment="1">
      <alignment horizontal="left" vertical="center"/>
    </xf>
    <xf numFmtId="49" fontId="10" fillId="4" borderId="1" xfId="0" applyNumberFormat="1" applyFont="1" applyFill="1" applyBorder="1" applyAlignment="1">
      <alignment horizontal="left" vertical="center" wrapText="1"/>
    </xf>
    <xf numFmtId="49" fontId="10" fillId="0" borderId="1" xfId="0" applyNumberFormat="1" applyFont="1" applyBorder="1" applyAlignment="1">
      <alignment horizontal="left" vertical="center"/>
    </xf>
    <xf numFmtId="0" fontId="2" fillId="4" borderId="1" xfId="0" applyFont="1" applyFill="1" applyBorder="1" applyAlignment="1">
      <alignment horizontal="center" vertical="center" shrinkToFit="1"/>
    </xf>
    <xf numFmtId="0" fontId="6" fillId="0" borderId="1" xfId="1" applyFont="1" applyBorder="1" applyAlignment="1" applyProtection="1">
      <alignment horizontal="center" vertical="center" shrinkToFit="1"/>
    </xf>
    <xf numFmtId="0" fontId="6" fillId="0" borderId="1" xfId="1" applyFont="1" applyBorder="1" applyAlignment="1" applyProtection="1">
      <alignment horizontal="center" vertical="center" wrapText="1" shrinkToFit="1"/>
    </xf>
    <xf numFmtId="0" fontId="12" fillId="0" borderId="1" xfId="1" applyFont="1" applyBorder="1" applyAlignment="1" applyProtection="1">
      <alignment horizontal="center" vertical="center" wrapText="1" shrinkToFit="1"/>
    </xf>
    <xf numFmtId="0" fontId="15" fillId="4" borderId="1" xfId="0" applyFont="1" applyFill="1" applyBorder="1" applyAlignment="1">
      <alignment wrapText="1"/>
    </xf>
    <xf numFmtId="0" fontId="18" fillId="0" borderId="1" xfId="1" applyFont="1" applyBorder="1" applyAlignment="1" applyProtection="1">
      <alignment horizontal="center" vertical="center" wrapText="1"/>
    </xf>
    <xf numFmtId="0" fontId="19" fillId="4" borderId="1" xfId="0" applyFont="1" applyFill="1" applyBorder="1" applyAlignment="1">
      <alignment horizontal="left" vertical="top" wrapText="1"/>
    </xf>
    <xf numFmtId="0" fontId="14" fillId="0" borderId="1" xfId="0" applyFont="1" applyBorder="1" applyAlignment="1">
      <alignment horizontal="left" vertical="center" wrapText="1"/>
    </xf>
    <xf numFmtId="170" fontId="6" fillId="0" borderId="1" xfId="1" applyNumberFormat="1" applyFont="1" applyBorder="1" applyAlignment="1" applyProtection="1">
      <alignment horizontal="center" vertical="center" shrinkToFit="1"/>
    </xf>
    <xf numFmtId="0" fontId="2" fillId="0" borderId="1" xfId="0" applyFont="1" applyBorder="1" applyAlignment="1">
      <alignment horizontal="center" vertical="center" wrapText="1"/>
    </xf>
    <xf numFmtId="0" fontId="4" fillId="4"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0" fillId="4" borderId="1" xfId="0" applyFont="1" applyFill="1" applyBorder="1" applyAlignment="1">
      <alignment wrapText="1"/>
    </xf>
    <xf numFmtId="170" fontId="1" fillId="0" borderId="1" xfId="1" applyNumberFormat="1" applyBorder="1" applyAlignment="1" applyProtection="1">
      <alignment horizontal="center" vertical="center" shrinkToFit="1"/>
    </xf>
    <xf numFmtId="0" fontId="4" fillId="0" borderId="0" xfId="0" applyFont="1" applyAlignment="1">
      <alignment horizontal="center" vertical="center"/>
    </xf>
    <xf numFmtId="2" fontId="4" fillId="4" borderId="1" xfId="0" applyNumberFormat="1" applyFont="1" applyFill="1" applyBorder="1" applyAlignment="1">
      <alignment horizontal="center" vertical="center" wrapText="1"/>
    </xf>
    <xf numFmtId="2" fontId="4" fillId="0" borderId="1" xfId="0" applyNumberFormat="1" applyFont="1" applyBorder="1" applyAlignment="1">
      <alignment horizontal="center" vertical="center" wrapText="1"/>
    </xf>
    <xf numFmtId="1" fontId="4" fillId="4" borderId="1"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0" fontId="1" fillId="0" borderId="1" xfId="1" applyBorder="1" applyAlignment="1" applyProtection="1">
      <alignment horizontal="left" vertical="center" wrapText="1"/>
    </xf>
    <xf numFmtId="0" fontId="6" fillId="0" borderId="1" xfId="1" applyFont="1" applyBorder="1" applyAlignment="1" applyProtection="1">
      <alignment horizontal="center" vertical="center"/>
    </xf>
    <xf numFmtId="0" fontId="0" fillId="0" borderId="1" xfId="0" applyBorder="1" applyAlignment="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wrapText="1"/>
    </xf>
    <xf numFmtId="0" fontId="2" fillId="0" borderId="0" xfId="0" applyFont="1" applyAlignment="1">
      <alignment horizontal="center" vertical="center" wrapText="1" shrinkToFit="1"/>
    </xf>
    <xf numFmtId="0" fontId="4" fillId="2" borderId="1" xfId="0" applyFont="1" applyFill="1" applyBorder="1" applyAlignment="1">
      <alignment horizontal="center" vertical="center"/>
    </xf>
    <xf numFmtId="0" fontId="6" fillId="0" borderId="0" xfId="1" applyFont="1" applyAlignment="1" applyProtection="1">
      <alignment horizontal="center" vertical="center"/>
    </xf>
    <xf numFmtId="0" fontId="2" fillId="0" borderId="1" xfId="0" applyFont="1" applyBorder="1" applyAlignment="1">
      <alignment horizontal="left" vertical="center"/>
    </xf>
    <xf numFmtId="0" fontId="0" fillId="0" borderId="1" xfId="0" applyBorder="1"/>
    <xf numFmtId="0" fontId="2" fillId="2" borderId="1" xfId="0" applyFont="1" applyFill="1" applyBorder="1" applyAlignment="1">
      <alignment horizontal="center" vertical="center"/>
    </xf>
    <xf numFmtId="0" fontId="2" fillId="5" borderId="2" xfId="0" applyFont="1" applyFill="1" applyBorder="1" applyAlignment="1">
      <alignment horizontal="center" vertical="center"/>
    </xf>
    <xf numFmtId="0" fontId="4" fillId="0" borderId="4" xfId="0" applyFont="1" applyBorder="1" applyAlignment="1">
      <alignment horizontal="left" vertical="center" wrapText="1"/>
    </xf>
    <xf numFmtId="0" fontId="2" fillId="0" borderId="0" xfId="0" applyFont="1" applyAlignment="1">
      <alignment horizontal="center" vertical="center"/>
    </xf>
    <xf numFmtId="0" fontId="21" fillId="0" borderId="0" xfId="0" applyFont="1" applyAlignment="1">
      <alignment horizontal="center" vertical="center"/>
    </xf>
    <xf numFmtId="0" fontId="2" fillId="0" borderId="0" xfId="0" applyFont="1" applyAlignment="1">
      <alignment horizontal="center" vertical="center" shrinkToFit="1"/>
    </xf>
    <xf numFmtId="0" fontId="22" fillId="0" borderId="0" xfId="0" applyFont="1" applyAlignment="1">
      <alignment horizontal="left" vertical="center"/>
    </xf>
    <xf numFmtId="0" fontId="22" fillId="0" borderId="0" xfId="0" applyFont="1" applyAlignment="1">
      <alignment vertical="center"/>
    </xf>
    <xf numFmtId="0" fontId="22" fillId="0" borderId="0" xfId="0" applyFont="1" applyAlignment="1">
      <alignment horizontal="left" vertical="top"/>
    </xf>
    <xf numFmtId="0" fontId="22" fillId="0" borderId="0" xfId="0" applyFont="1" applyAlignment="1">
      <alignment vertical="center" wrapText="1"/>
    </xf>
    <xf numFmtId="0" fontId="22" fillId="0" borderId="0" xfId="0" applyFont="1" applyAlignment="1">
      <alignment horizontal="left"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goodwinbooks.ru/cookingdragon3/tproduct/402561347-990216322041-gribi" TargetMode="External"/><Relationship Id="rId18" Type="http://schemas.openxmlformats.org/officeDocument/2006/relationships/hyperlink" Target="https://goodwinbooks.ru/cookingdragon3/tproduct/402561347-415266464701-bolshoe-knizhnoe-priklyuchenie" TargetMode="External"/><Relationship Id="rId26" Type="http://schemas.openxmlformats.org/officeDocument/2006/relationships/hyperlink" Target="https://goodwinbooks.ru/tproduct/429893122-343897354072-kapibara-tamara" TargetMode="External"/><Relationship Id="rId39" Type="http://schemas.openxmlformats.org/officeDocument/2006/relationships/hyperlink" Target="https://goodwinbooks.ru/tproduct/429893122-276389357242-spravochnik-chudovisch-ot-miss-meri-keit" TargetMode="External"/><Relationship Id="rId21" Type="http://schemas.openxmlformats.org/officeDocument/2006/relationships/hyperlink" Target="https://goodwinbooks.ru/tproduct/141819849-429401039452-inspektor-raptor-2-dino-grabyozh" TargetMode="External"/><Relationship Id="rId34" Type="http://schemas.openxmlformats.org/officeDocument/2006/relationships/hyperlink" Target="https://goodwinbooks.ru/tproduct/429893122-489097992002-mayak-dlya-dushi" TargetMode="External"/><Relationship Id="rId42" Type="http://schemas.openxmlformats.org/officeDocument/2006/relationships/hyperlink" Target="https://goodwinbooks.ru/tproduct/429893122-466076555322-ochen-mozhet-bit-20-pravdivih-ili-ne-och" TargetMode="External"/><Relationship Id="rId47" Type="http://schemas.openxmlformats.org/officeDocument/2006/relationships/hyperlink" Target="https://goodwinbooks.ru/tproduct/429893122-365846918082-prirodovedenie" TargetMode="External"/><Relationship Id="rId50" Type="http://schemas.openxmlformats.org/officeDocument/2006/relationships/hyperlink" Target="https://goodwinbooks.ru/tproduct/429893122-382214031652-rabochie-lodki" TargetMode="External"/><Relationship Id="rId55" Type="http://schemas.openxmlformats.org/officeDocument/2006/relationships/hyperlink" Target="https://goodwinbooks.ru/books/tproduct/142741296-213786692621-skotnii-dvor-povest-pritcha-na-angliisko" TargetMode="External"/><Relationship Id="rId63" Type="http://schemas.openxmlformats.org/officeDocument/2006/relationships/hyperlink" Target="https://goodwinbooks.ru/books/tproduct/142741296-600973108147-u-knig-net-krilev" TargetMode="External"/><Relationship Id="rId68" Type="http://schemas.openxmlformats.org/officeDocument/2006/relationships/hyperlink" Target="https://goodwinbooks.ru/books/tproduct/142741296-620635530011-chistaya-rabota" TargetMode="External"/><Relationship Id="rId7" Type="http://schemas.openxmlformats.org/officeDocument/2006/relationships/hyperlink" Target="https://goodwinbooks.ru/cookingdragon3/tproduct/402561347-325010939031-vidayuschiesya-koshki-udivitelnie-istori" TargetMode="External"/><Relationship Id="rId71" Type="http://schemas.openxmlformats.org/officeDocument/2006/relationships/hyperlink" Target="https://goodwinbooks.ru/books/tproduct/142741296-810639349171-ya-tozhe-tebya-lyublyu" TargetMode="External"/><Relationship Id="rId2" Type="http://schemas.openxmlformats.org/officeDocument/2006/relationships/hyperlink" Target="https://goodwinbooks.ru/cookingdragon3/tproduct/402561347-717700687231-billi-i-ego-geni-kniga-o-tebe-i-dnk" TargetMode="External"/><Relationship Id="rId16" Type="http://schemas.openxmlformats.org/officeDocument/2006/relationships/hyperlink" Target="https://goodwinbooks.ru/tproduct/429893122-230857667362-zhab-evakuatorschik" TargetMode="External"/><Relationship Id="rId29" Type="http://schemas.openxmlformats.org/officeDocument/2006/relationships/hyperlink" Target="https://goodwinbooks.ru/books/tproduct/142741296-373322821050-kompaniya-dlya-mishki-malyutki" TargetMode="External"/><Relationship Id="rId1" Type="http://schemas.openxmlformats.org/officeDocument/2006/relationships/hyperlink" Target="https://goodwinbooks.ru/cookingdragon3/tproduct/402561347-840016904431-bai-gal-doroga-k-ognennomu-ozeru" TargetMode="External"/><Relationship Id="rId6" Type="http://schemas.openxmlformats.org/officeDocument/2006/relationships/hyperlink" Target="https://goodwinbooks.ru/tproduct/429893122-231563505092-volshebnaya-lavka-shlyapnika" TargetMode="External"/><Relationship Id="rId11" Type="http://schemas.openxmlformats.org/officeDocument/2006/relationships/hyperlink" Target="https://goodwinbooks.ru/tproduct/429893122-298178512021-spravochnik-chudovisch-ot-miss-meri-keit" TargetMode="External"/><Relationship Id="rId24" Type="http://schemas.openxmlformats.org/officeDocument/2006/relationships/hyperlink" Target="https://goodwinbooks.ru/tproduct/141819849-477378412852-inspektor-raptor-5-podnyat-parusa" TargetMode="External"/><Relationship Id="rId32" Type="http://schemas.openxmlformats.org/officeDocument/2006/relationships/hyperlink" Target="https://goodwinbooks.ru/books/tproduct/142741296-780808784031-lyagushka-kotoraya-hotela-stat-koshkoi" TargetMode="External"/><Relationship Id="rId37" Type="http://schemas.openxmlformats.org/officeDocument/2006/relationships/hyperlink" Target="https://goodwinbooks.ru/tproduct/429893122-955586097862-mishka-koldunya" TargetMode="External"/><Relationship Id="rId40" Type="http://schemas.openxmlformats.org/officeDocument/2006/relationships/hyperlink" Target="https://goodwinbooks.ru/tproduct/429893122-832064812802-oktyabrina" TargetMode="External"/><Relationship Id="rId45" Type="http://schemas.openxmlformats.org/officeDocument/2006/relationships/hyperlink" Target="https://goodwinbooks.ru/tproduct/429893122-247964167242-poslednyaya-kontsertina" TargetMode="External"/><Relationship Id="rId53" Type="http://schemas.openxmlformats.org/officeDocument/2006/relationships/hyperlink" Target="https://goodwinbooks.ru/tproduct/429893122-955008271772-skazki-reisi-helpsa" TargetMode="External"/><Relationship Id="rId58" Type="http://schemas.openxmlformats.org/officeDocument/2006/relationships/hyperlink" Target="https://goodwinbooks.ru/tproduct/429893122-911858567812-sumerechnie-mushketyori" TargetMode="External"/><Relationship Id="rId66" Type="http://schemas.openxmlformats.org/officeDocument/2006/relationships/hyperlink" Target="https://goodwinbooks.ru/books/tproduct/142741296-259501912941-fokusi-gerkulesa-kvika" TargetMode="External"/><Relationship Id="rId5" Type="http://schemas.openxmlformats.org/officeDocument/2006/relationships/hyperlink" Target="https://goodwinbooks.ru/books/tproduct/142741296-898384229581-v-poiskah-duhnoveniya" TargetMode="External"/><Relationship Id="rId15" Type="http://schemas.openxmlformats.org/officeDocument/2006/relationships/hyperlink" Target="https://goodwinbooks.ru/tproduct/429893122-431176885052-dnevnik-bolshogo-i-strashnogo-serogo-vol" TargetMode="External"/><Relationship Id="rId23" Type="http://schemas.openxmlformats.org/officeDocument/2006/relationships/hyperlink" Target="https://goodwinbooks.ru/tproduct/429893122-719549237932-inspektor-raptor-4-sokrovischa-babuli-di" TargetMode="External"/><Relationship Id="rId28" Type="http://schemas.openxmlformats.org/officeDocument/2006/relationships/hyperlink" Target="https://goodwinbooks.ru/tproduct/429893122-814325116032-kodeks-shersti" TargetMode="External"/><Relationship Id="rId36" Type="http://schemas.openxmlformats.org/officeDocument/2006/relationships/hyperlink" Target="https://goodwinbooks.ru/books/tproduct/142741296-964116265671-misticheskaya-entsiklopediya-kroshechnih" TargetMode="External"/><Relationship Id="rId49" Type="http://schemas.openxmlformats.org/officeDocument/2006/relationships/hyperlink" Target="https://goodwinbooks.ru/tproduct/429893122-460713606882-puteshestvie-medvedya-semi" TargetMode="External"/><Relationship Id="rId57" Type="http://schemas.openxmlformats.org/officeDocument/2006/relationships/hyperlink" Target="https://goodwinbooks.ru/cookingdragon3/tproduct/402561347-441891132151-sornie-travi" TargetMode="External"/><Relationship Id="rId61" Type="http://schemas.openxmlformats.org/officeDocument/2006/relationships/hyperlink" Target="https://goodwinbooks.ru/tproduct/429893122-225769982042-tri-ogonka" TargetMode="External"/><Relationship Id="rId10" Type="http://schemas.openxmlformats.org/officeDocument/2006/relationships/hyperlink" Target="https://goodwinbooks.ru/tproduct/429893122-149119831251-glavnaya-rol" TargetMode="External"/><Relationship Id="rId19" Type="http://schemas.openxmlformats.org/officeDocument/2006/relationships/hyperlink" Target="https://goodwinbooks.ru/tproduct/429893122-677586881562-spravochnik-chudovisch-ot-miss-meri-keit" TargetMode="External"/><Relationship Id="rId31" Type="http://schemas.openxmlformats.org/officeDocument/2006/relationships/hyperlink" Target="https://goodwinbooks.ru/cookingdragon3/tproduct/402561347-937530717731-loshadi-dikie-i-priruchennie" TargetMode="External"/><Relationship Id="rId44" Type="http://schemas.openxmlformats.org/officeDocument/2006/relationships/hyperlink" Target="https://goodwinbooks.ru/books/tproduct/142741296-807184505981-papa" TargetMode="External"/><Relationship Id="rId52" Type="http://schemas.openxmlformats.org/officeDocument/2006/relationships/hyperlink" Target="https://goodwinbooks.ru/books/tproduct/142741296-850356275912-skazki-malinovoi-allei" TargetMode="External"/><Relationship Id="rId60" Type="http://schemas.openxmlformats.org/officeDocument/2006/relationships/hyperlink" Target="https://goodwinbooks.ru/tproduct/429893122-322471559301-tainii-mir-adelaidi" TargetMode="External"/><Relationship Id="rId65" Type="http://schemas.openxmlformats.org/officeDocument/2006/relationships/hyperlink" Target="https://goodwinbooks.ru/tproduct/429893122-398132093632-filstropi" TargetMode="External"/><Relationship Id="rId4" Type="http://schemas.openxmlformats.org/officeDocument/2006/relationships/hyperlink" Target="https://goodwinbooks.ru/tproduct/429893122-799688114952-bolshaya-kniga-muzeev" TargetMode="External"/><Relationship Id="rId9" Type="http://schemas.openxmlformats.org/officeDocument/2006/relationships/hyperlink" Target="https://goodwinbooks.ru/tproduct/429893122-404701959802-gde-nahoditsya-kudikina-gora" TargetMode="External"/><Relationship Id="rId14" Type="http://schemas.openxmlformats.org/officeDocument/2006/relationships/hyperlink" Target="https://goodwinbooks.ru/books/tproduct/142741296-363950602881-dikaya" TargetMode="External"/><Relationship Id="rId22" Type="http://schemas.openxmlformats.org/officeDocument/2006/relationships/hyperlink" Target="https://goodwinbooks.ru/tproduct/429893122-423647269602-inspektor-raptor-3-rep-yurskogo-perioda" TargetMode="External"/><Relationship Id="rId27" Type="http://schemas.openxmlformats.org/officeDocument/2006/relationships/hyperlink" Target="https://goodwinbooks.ru/tproduct/429893122-148732527112-karta-priyatnih-vospominanii" TargetMode="External"/><Relationship Id="rId30" Type="http://schemas.openxmlformats.org/officeDocument/2006/relationships/hyperlink" Target="https://goodwinbooks.ru/tproduct/429893122-774227394202-kot-bez-imeni" TargetMode="External"/><Relationship Id="rId35" Type="http://schemas.openxmlformats.org/officeDocument/2006/relationships/hyperlink" Target="https://goodwinbooks.ru/tproduct/429893122-376967133282-medved-i-medvezhonok" TargetMode="External"/><Relationship Id="rId43" Type="http://schemas.openxmlformats.org/officeDocument/2006/relationships/hyperlink" Target="https://goodwinbooks.ru/books/tproduct/142741296-889878092451-ochen-srochnoe-delo" TargetMode="External"/><Relationship Id="rId48" Type="http://schemas.openxmlformats.org/officeDocument/2006/relationships/hyperlink" Target="https://goodwinbooks.ru/tproduct/141819849-296861065632-puteshestvie-garolda" TargetMode="External"/><Relationship Id="rId56" Type="http://schemas.openxmlformats.org/officeDocument/2006/relationships/hyperlink" Target="https://goodwinbooks.ru/tproduct/141819849-984044768742-sladkih-snov-garazh" TargetMode="External"/><Relationship Id="rId64" Type="http://schemas.openxmlformats.org/officeDocument/2006/relationships/hyperlink" Target="https://goodwinbooks.ru/books/tproduct/142741296-821971695561-uletevshii-sharik" TargetMode="External"/><Relationship Id="rId69" Type="http://schemas.openxmlformats.org/officeDocument/2006/relationships/hyperlink" Target="https://store.tilda.ru/store/?projectid=1783704&amp;itemcount=100&amp;productuid=332613384482" TargetMode="External"/><Relationship Id="rId8" Type="http://schemas.openxmlformats.org/officeDocument/2006/relationships/hyperlink" Target="https://goodwinbooks.ru/cookingdragon3/tproduct/402561347-330867898341-vidayuschiesya-sobaki-geroicheskie-istor" TargetMode="External"/><Relationship Id="rId51" Type="http://schemas.openxmlformats.org/officeDocument/2006/relationships/hyperlink" Target="https://goodwinbooks.ru/tproduct/429893122-936551910561-raz-ovechka" TargetMode="External"/><Relationship Id="rId3" Type="http://schemas.openxmlformats.org/officeDocument/2006/relationships/hyperlink" Target="https://goodwinbooks.ru/tproduct/429893122-107398984932-predzakaz-biografika" TargetMode="External"/><Relationship Id="rId12" Type="http://schemas.openxmlformats.org/officeDocument/2006/relationships/hyperlink" Target="https://goodwinbooks.ru/tproduct/429893122-799499534952-god-vmeste" TargetMode="External"/><Relationship Id="rId17" Type="http://schemas.openxmlformats.org/officeDocument/2006/relationships/hyperlink" Target="https://goodwinbooks.ru/tproduct/429893122-364666677252-zhara" TargetMode="External"/><Relationship Id="rId25" Type="http://schemas.openxmlformats.org/officeDocument/2006/relationships/hyperlink" Target="https://goodwinbooks.ru/tproduct/429893122-484764450851-kazhdaya-sobaka-v-moyom-raione" TargetMode="External"/><Relationship Id="rId33" Type="http://schemas.openxmlformats.org/officeDocument/2006/relationships/hyperlink" Target="https://goodwinbooks.ru/books/tproduct/142741296-751765454391-malish-ti-reks-i-neveroyatnie-obyatiya" TargetMode="External"/><Relationship Id="rId38" Type="http://schemas.openxmlformats.org/officeDocument/2006/relationships/hyperlink" Target="https://goodwinbooks.ru/tproduct/429893122-756770610132-neveroyatnie-priklyucheniya-alisi-tonks" TargetMode="External"/><Relationship Id="rId46" Type="http://schemas.openxmlformats.org/officeDocument/2006/relationships/hyperlink" Target="https://goodwinbooks.ru/cookingdragon3/tproduct/402561347-762366316071-posmotri-na-menya-shou-dikih-zhivotnih" TargetMode="External"/><Relationship Id="rId59" Type="http://schemas.openxmlformats.org/officeDocument/2006/relationships/hyperlink" Target="https://goodwinbooks.ru/books/tproduct/142741296-189942398451-taina-chyornoi-skali" TargetMode="External"/><Relationship Id="rId67" Type="http://schemas.openxmlformats.org/officeDocument/2006/relationships/hyperlink" Target="https://goodwinbooks.ru/books/tproduct/142741296-474643018134-hvostik-mistera-simpatyagi" TargetMode="External"/><Relationship Id="rId20" Type="http://schemas.openxmlformats.org/officeDocument/2006/relationships/hyperlink" Target="https://goodwinbooks.ru/tproduct/141819849-557484799382-inspektor-raptor-1-dino-grabyozh" TargetMode="External"/><Relationship Id="rId41" Type="http://schemas.openxmlformats.org/officeDocument/2006/relationships/hyperlink" Target="https://goodwinbooks.ru/tproduct/429893122-782673855082-otel-u-zhuka" TargetMode="External"/><Relationship Id="rId54" Type="http://schemas.openxmlformats.org/officeDocument/2006/relationships/hyperlink" Target="https://goodwinbooks.ru/books/tproduct/142741296-310128103541-skotnii-dvor-povest-pritcha" TargetMode="External"/><Relationship Id="rId62" Type="http://schemas.openxmlformats.org/officeDocument/2006/relationships/hyperlink" Target="https://goodwinbooks.ru/books/tproduct/142741296-963997845611-ti-moya-radost" TargetMode="External"/><Relationship Id="rId70" Type="http://schemas.openxmlformats.org/officeDocument/2006/relationships/hyperlink" Target="https://goodwinbooks.ru/tproduct/429893122-427029403982-ya-obozhayu-pirat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7"/>
  <sheetViews>
    <sheetView tabSelected="1" topLeftCell="B1" zoomScale="80" workbookViewId="0">
      <selection activeCell="W13" sqref="W13"/>
    </sheetView>
  </sheetViews>
  <sheetFormatPr defaultColWidth="8.85546875" defaultRowHeight="15"/>
  <cols>
    <col min="1" max="1" width="12.28515625" style="1" customWidth="1"/>
    <col min="2" max="2" width="33.28515625" style="1" customWidth="1"/>
    <col min="3" max="3" width="9.140625" customWidth="1"/>
    <col min="4" max="4" width="9.7109375" customWidth="1"/>
    <col min="5" max="5" width="14.140625" customWidth="1"/>
    <col min="6" max="6" width="17" customWidth="1"/>
    <col min="7" max="7" width="16" customWidth="1"/>
    <col min="8" max="8" width="17.140625" customWidth="1"/>
    <col min="9" max="9" width="11.42578125" customWidth="1"/>
    <col min="10" max="10" width="19.85546875" customWidth="1"/>
    <col min="11" max="11" width="16" customWidth="1"/>
    <col min="12" max="12" width="8.140625" customWidth="1"/>
    <col min="13" max="13" width="19.28515625" style="2" customWidth="1"/>
    <col min="14" max="14" width="51.28515625" customWidth="1"/>
    <col min="15" max="15" width="29.42578125" customWidth="1"/>
    <col min="16" max="16" width="10.42578125" style="1" customWidth="1"/>
    <col min="17" max="17" width="12" customWidth="1"/>
    <col min="18" max="18" width="6.140625" customWidth="1"/>
    <col min="19" max="19" width="6.42578125" customWidth="1"/>
    <col min="20" max="20" width="7.28515625" customWidth="1"/>
  </cols>
  <sheetData>
    <row r="1" spans="1:20" s="3" customFormat="1" ht="51">
      <c r="A1" s="4">
        <v>45912</v>
      </c>
      <c r="B1" s="5" t="s">
        <v>0</v>
      </c>
      <c r="C1" s="6" t="s">
        <v>1</v>
      </c>
      <c r="D1" s="7" t="s">
        <v>2</v>
      </c>
      <c r="E1" s="7" t="s">
        <v>3</v>
      </c>
      <c r="F1" s="8" t="s">
        <v>4</v>
      </c>
      <c r="G1" s="5" t="s">
        <v>5</v>
      </c>
      <c r="H1" s="8" t="s">
        <v>6</v>
      </c>
      <c r="I1" s="5" t="s">
        <v>7</v>
      </c>
      <c r="J1" s="6" t="s">
        <v>8</v>
      </c>
      <c r="K1" s="5" t="s">
        <v>9</v>
      </c>
      <c r="L1" s="6" t="s">
        <v>10</v>
      </c>
      <c r="M1" s="7" t="s">
        <v>11</v>
      </c>
      <c r="N1" s="6" t="s">
        <v>12</v>
      </c>
      <c r="O1" s="7" t="s">
        <v>13</v>
      </c>
      <c r="P1" s="6" t="s">
        <v>14</v>
      </c>
      <c r="Q1" s="7" t="s">
        <v>15</v>
      </c>
      <c r="R1" s="6" t="s">
        <v>16</v>
      </c>
      <c r="S1" s="7" t="s">
        <v>17</v>
      </c>
      <c r="T1" s="6" t="s">
        <v>18</v>
      </c>
    </row>
    <row r="2" spans="1:20" s="3" customFormat="1" ht="65.25" customHeight="1">
      <c r="A2" s="9" t="s">
        <v>19</v>
      </c>
      <c r="B2" s="10" t="s">
        <v>20</v>
      </c>
      <c r="C2" s="11">
        <v>850</v>
      </c>
      <c r="D2" s="12">
        <f t="shared" ref="D2:D9" si="0">C2*0.7</f>
        <v>595</v>
      </c>
      <c r="E2" s="12"/>
      <c r="F2" s="13" t="s">
        <v>21</v>
      </c>
      <c r="G2" s="14" t="s">
        <v>21</v>
      </c>
      <c r="H2" s="15" t="s">
        <v>22</v>
      </c>
      <c r="I2" s="12" t="s">
        <v>23</v>
      </c>
      <c r="J2" s="16" t="s">
        <v>24</v>
      </c>
      <c r="K2" s="17" t="s">
        <v>24</v>
      </c>
      <c r="L2" s="13" t="s">
        <v>25</v>
      </c>
      <c r="M2" s="12" t="s">
        <v>26</v>
      </c>
      <c r="N2" s="18" t="s">
        <v>27</v>
      </c>
      <c r="O2" s="19" t="s">
        <v>20</v>
      </c>
      <c r="P2" s="13">
        <v>24</v>
      </c>
      <c r="Q2" s="20" t="s">
        <v>28</v>
      </c>
      <c r="R2" s="15">
        <v>468</v>
      </c>
      <c r="S2" s="14">
        <v>128</v>
      </c>
      <c r="T2" s="15">
        <v>2023</v>
      </c>
    </row>
    <row r="3" spans="1:20" s="3" customFormat="1" ht="65.25" customHeight="1">
      <c r="A3" s="20" t="s">
        <v>29</v>
      </c>
      <c r="B3" s="10" t="s">
        <v>30</v>
      </c>
      <c r="C3" s="11">
        <v>850</v>
      </c>
      <c r="D3" s="12">
        <f t="shared" si="0"/>
        <v>595</v>
      </c>
      <c r="E3" s="12"/>
      <c r="F3" s="13" t="s">
        <v>31</v>
      </c>
      <c r="G3" s="14" t="s">
        <v>32</v>
      </c>
      <c r="H3" s="15" t="s">
        <v>33</v>
      </c>
      <c r="I3" s="12" t="s">
        <v>34</v>
      </c>
      <c r="J3" s="13" t="s">
        <v>35</v>
      </c>
      <c r="K3" s="14" t="s">
        <v>36</v>
      </c>
      <c r="L3" s="13" t="s">
        <v>37</v>
      </c>
      <c r="M3" s="12" t="s">
        <v>38</v>
      </c>
      <c r="N3" s="18" t="s">
        <v>39</v>
      </c>
      <c r="O3" s="19" t="s">
        <v>40</v>
      </c>
      <c r="P3" s="13">
        <v>36</v>
      </c>
      <c r="Q3" s="20" t="s">
        <v>41</v>
      </c>
      <c r="R3" s="15">
        <v>266</v>
      </c>
      <c r="S3" s="14">
        <v>96</v>
      </c>
      <c r="T3" s="15">
        <v>2023</v>
      </c>
    </row>
    <row r="4" spans="1:20" s="21" customFormat="1" ht="64.5" customHeight="1">
      <c r="A4" s="22" t="s">
        <v>42</v>
      </c>
      <c r="B4" s="10" t="s">
        <v>43</v>
      </c>
      <c r="C4" s="11">
        <v>3500</v>
      </c>
      <c r="D4" s="12">
        <f t="shared" si="0"/>
        <v>2450</v>
      </c>
      <c r="E4" s="12"/>
      <c r="F4" s="23" t="s">
        <v>44</v>
      </c>
      <c r="G4" s="24" t="s">
        <v>44</v>
      </c>
      <c r="H4" s="15" t="s">
        <v>45</v>
      </c>
      <c r="I4" s="12" t="s">
        <v>23</v>
      </c>
      <c r="J4" s="16" t="s">
        <v>24</v>
      </c>
      <c r="K4" s="17" t="s">
        <v>24</v>
      </c>
      <c r="L4" s="13" t="s">
        <v>46</v>
      </c>
      <c r="M4" s="25" t="s">
        <v>47</v>
      </c>
      <c r="N4" s="18" t="s">
        <v>48</v>
      </c>
      <c r="O4" s="26" t="s">
        <v>43</v>
      </c>
      <c r="P4" s="13">
        <v>7</v>
      </c>
      <c r="Q4" s="20" t="s">
        <v>49</v>
      </c>
      <c r="R4" s="15">
        <v>1140</v>
      </c>
      <c r="S4" s="14">
        <v>172</v>
      </c>
      <c r="T4" s="15">
        <v>2026</v>
      </c>
    </row>
    <row r="5" spans="1:20" s="21" customFormat="1" ht="90" customHeight="1">
      <c r="A5" s="22" t="s">
        <v>42</v>
      </c>
      <c r="B5" s="10" t="s">
        <v>50</v>
      </c>
      <c r="C5" s="13">
        <v>1400</v>
      </c>
      <c r="D5" s="12">
        <f t="shared" si="0"/>
        <v>979.99999999999989</v>
      </c>
      <c r="E5" s="12"/>
      <c r="F5" s="13" t="s">
        <v>51</v>
      </c>
      <c r="G5" s="14" t="s">
        <v>52</v>
      </c>
      <c r="H5" s="15" t="s">
        <v>53</v>
      </c>
      <c r="I5" s="12" t="s">
        <v>23</v>
      </c>
      <c r="J5" s="13" t="s">
        <v>54</v>
      </c>
      <c r="K5" s="14" t="s">
        <v>55</v>
      </c>
      <c r="L5" s="13" t="s">
        <v>25</v>
      </c>
      <c r="M5" s="12" t="s">
        <v>56</v>
      </c>
      <c r="N5" s="18" t="s">
        <v>57</v>
      </c>
      <c r="O5" s="27" t="s">
        <v>50</v>
      </c>
      <c r="P5" s="13">
        <v>13</v>
      </c>
      <c r="Q5" s="20" t="s">
        <v>58</v>
      </c>
      <c r="R5" s="15">
        <v>740</v>
      </c>
      <c r="S5" s="14">
        <v>52</v>
      </c>
      <c r="T5" s="15">
        <v>2025</v>
      </c>
    </row>
    <row r="6" spans="1:20" s="21" customFormat="1" ht="88.5" customHeight="1">
      <c r="A6" s="20"/>
      <c r="B6" s="10" t="s">
        <v>59</v>
      </c>
      <c r="C6" s="13">
        <v>700</v>
      </c>
      <c r="D6" s="12">
        <f t="shared" si="0"/>
        <v>489.99999999999994</v>
      </c>
      <c r="E6" s="12"/>
      <c r="F6" s="13" t="s">
        <v>60</v>
      </c>
      <c r="G6" s="14" t="s">
        <v>60</v>
      </c>
      <c r="H6" s="15" t="s">
        <v>61</v>
      </c>
      <c r="I6" s="14" t="s">
        <v>23</v>
      </c>
      <c r="J6" s="16" t="s">
        <v>24</v>
      </c>
      <c r="K6" s="17" t="s">
        <v>24</v>
      </c>
      <c r="L6" s="13" t="s">
        <v>62</v>
      </c>
      <c r="M6" s="12" t="s">
        <v>63</v>
      </c>
      <c r="N6" s="18" t="s">
        <v>64</v>
      </c>
      <c r="O6" s="19" t="s">
        <v>59</v>
      </c>
      <c r="P6" s="13">
        <v>18</v>
      </c>
      <c r="Q6" s="12" t="s">
        <v>65</v>
      </c>
      <c r="R6" s="15">
        <v>360</v>
      </c>
      <c r="S6" s="12">
        <v>32</v>
      </c>
      <c r="T6" s="15">
        <v>2023</v>
      </c>
    </row>
    <row r="7" spans="1:20" s="21" customFormat="1" ht="96">
      <c r="A7" s="22" t="s">
        <v>42</v>
      </c>
      <c r="B7" s="10" t="s">
        <v>66</v>
      </c>
      <c r="C7" s="11">
        <v>900</v>
      </c>
      <c r="D7" s="12">
        <f t="shared" si="0"/>
        <v>630</v>
      </c>
      <c r="E7" s="12"/>
      <c r="F7" s="13" t="s">
        <v>67</v>
      </c>
      <c r="G7" s="14" t="s">
        <v>67</v>
      </c>
      <c r="H7" s="15" t="s">
        <v>68</v>
      </c>
      <c r="I7" s="12" t="s">
        <v>23</v>
      </c>
      <c r="J7" s="13" t="s">
        <v>69</v>
      </c>
      <c r="K7" s="12" t="s">
        <v>70</v>
      </c>
      <c r="L7" s="13" t="s">
        <v>62</v>
      </c>
      <c r="M7" s="12" t="s">
        <v>71</v>
      </c>
      <c r="N7" s="18" t="s">
        <v>72</v>
      </c>
      <c r="O7" s="27" t="s">
        <v>66</v>
      </c>
      <c r="P7" s="13">
        <v>21</v>
      </c>
      <c r="Q7" s="20" t="s">
        <v>73</v>
      </c>
      <c r="R7" s="15">
        <v>358</v>
      </c>
      <c r="S7" s="14">
        <v>40</v>
      </c>
      <c r="T7" s="15">
        <v>2025</v>
      </c>
    </row>
    <row r="8" spans="1:20" s="3" customFormat="1" ht="51.75" customHeight="1">
      <c r="A8" s="20" t="s">
        <v>29</v>
      </c>
      <c r="B8" s="10" t="s">
        <v>74</v>
      </c>
      <c r="C8" s="13">
        <v>1200</v>
      </c>
      <c r="D8" s="12">
        <f t="shared" si="0"/>
        <v>840</v>
      </c>
      <c r="E8" s="12"/>
      <c r="F8" s="13" t="s">
        <v>75</v>
      </c>
      <c r="G8" s="12" t="s">
        <v>76</v>
      </c>
      <c r="H8" s="28" t="s">
        <v>77</v>
      </c>
      <c r="I8" s="12" t="s">
        <v>23</v>
      </c>
      <c r="J8" s="13" t="s">
        <v>78</v>
      </c>
      <c r="K8" s="12" t="s">
        <v>79</v>
      </c>
      <c r="L8" s="13" t="s">
        <v>25</v>
      </c>
      <c r="M8" s="12" t="s">
        <v>38</v>
      </c>
      <c r="N8" s="29" t="s">
        <v>80</v>
      </c>
      <c r="O8" s="19" t="s">
        <v>81</v>
      </c>
      <c r="P8" s="13">
        <v>16</v>
      </c>
      <c r="Q8" s="12" t="s">
        <v>82</v>
      </c>
      <c r="R8" s="13">
        <v>600</v>
      </c>
      <c r="S8" s="14">
        <v>160</v>
      </c>
      <c r="T8" s="15">
        <v>2024</v>
      </c>
    </row>
    <row r="9" spans="1:20" s="21" customFormat="1" ht="66" customHeight="1">
      <c r="A9" s="20" t="s">
        <v>29</v>
      </c>
      <c r="B9" s="10" t="s">
        <v>83</v>
      </c>
      <c r="C9" s="13">
        <v>1200</v>
      </c>
      <c r="D9" s="12">
        <f t="shared" si="0"/>
        <v>840</v>
      </c>
      <c r="E9" s="12"/>
      <c r="F9" s="13" t="s">
        <v>75</v>
      </c>
      <c r="G9" s="12" t="s">
        <v>76</v>
      </c>
      <c r="H9" s="13" t="s">
        <v>84</v>
      </c>
      <c r="I9" s="12" t="s">
        <v>23</v>
      </c>
      <c r="J9" s="13" t="s">
        <v>85</v>
      </c>
      <c r="K9" s="12" t="s">
        <v>79</v>
      </c>
      <c r="L9" s="13" t="s">
        <v>25</v>
      </c>
      <c r="M9" s="12" t="s">
        <v>38</v>
      </c>
      <c r="N9" s="29" t="s">
        <v>86</v>
      </c>
      <c r="O9" s="19" t="s">
        <v>87</v>
      </c>
      <c r="P9" s="30">
        <v>16</v>
      </c>
      <c r="Q9" s="12" t="s">
        <v>82</v>
      </c>
      <c r="R9" s="13">
        <v>600</v>
      </c>
      <c r="S9" s="14">
        <v>152</v>
      </c>
      <c r="T9" s="13">
        <v>2023</v>
      </c>
    </row>
    <row r="10" spans="1:20" s="3" customFormat="1" ht="79.5" customHeight="1">
      <c r="A10" s="22" t="s">
        <v>42</v>
      </c>
      <c r="B10" s="10" t="s">
        <v>88</v>
      </c>
      <c r="C10" s="13">
        <v>850</v>
      </c>
      <c r="D10" s="12">
        <f t="shared" ref="D10:D73" si="1">C10*0.7</f>
        <v>595</v>
      </c>
      <c r="E10" s="12"/>
      <c r="F10" s="13" t="s">
        <v>89</v>
      </c>
      <c r="G10" s="12" t="s">
        <v>89</v>
      </c>
      <c r="H10" s="15" t="s">
        <v>90</v>
      </c>
      <c r="I10" s="14" t="s">
        <v>23</v>
      </c>
      <c r="J10" s="16" t="s">
        <v>24</v>
      </c>
      <c r="K10" s="17" t="s">
        <v>24</v>
      </c>
      <c r="L10" s="13" t="s">
        <v>62</v>
      </c>
      <c r="M10" s="12" t="s">
        <v>91</v>
      </c>
      <c r="N10" s="29" t="s">
        <v>92</v>
      </c>
      <c r="O10" s="27" t="s">
        <v>88</v>
      </c>
      <c r="P10" s="13">
        <v>23</v>
      </c>
      <c r="Q10" s="12" t="s">
        <v>93</v>
      </c>
      <c r="R10" s="15">
        <v>335</v>
      </c>
      <c r="S10" s="12">
        <v>58</v>
      </c>
      <c r="T10" s="15">
        <v>2025</v>
      </c>
    </row>
    <row r="11" spans="1:20" s="3" customFormat="1" ht="79.5" customHeight="1">
      <c r="A11" s="20"/>
      <c r="B11" s="10" t="s">
        <v>94</v>
      </c>
      <c r="C11" s="13">
        <v>900</v>
      </c>
      <c r="D11" s="12">
        <f t="shared" si="1"/>
        <v>630</v>
      </c>
      <c r="E11" s="12"/>
      <c r="F11" s="13" t="s">
        <v>95</v>
      </c>
      <c r="G11" s="14" t="s">
        <v>96</v>
      </c>
      <c r="H11" s="15" t="s">
        <v>97</v>
      </c>
      <c r="I11" s="14" t="s">
        <v>23</v>
      </c>
      <c r="J11" s="13" t="s">
        <v>98</v>
      </c>
      <c r="K11" s="12" t="s">
        <v>99</v>
      </c>
      <c r="L11" s="13" t="s">
        <v>62</v>
      </c>
      <c r="M11" s="31" t="s">
        <v>63</v>
      </c>
      <c r="N11" s="29" t="s">
        <v>100</v>
      </c>
      <c r="O11" s="19" t="s">
        <v>94</v>
      </c>
      <c r="P11" s="13">
        <v>28</v>
      </c>
      <c r="Q11" s="12" t="s">
        <v>101</v>
      </c>
      <c r="R11" s="15">
        <v>430</v>
      </c>
      <c r="S11" s="12">
        <v>32</v>
      </c>
      <c r="T11" s="15">
        <v>2023</v>
      </c>
    </row>
    <row r="12" spans="1:20" s="3" customFormat="1" ht="76.5">
      <c r="A12" s="32" t="s">
        <v>102</v>
      </c>
      <c r="B12" s="33" t="s">
        <v>103</v>
      </c>
      <c r="C12" s="13">
        <v>850</v>
      </c>
      <c r="D12" s="12">
        <f t="shared" si="1"/>
        <v>595</v>
      </c>
      <c r="E12" s="12"/>
      <c r="F12" s="13" t="s">
        <v>104</v>
      </c>
      <c r="G12" s="14" t="s">
        <v>105</v>
      </c>
      <c r="H12" s="15" t="s">
        <v>106</v>
      </c>
      <c r="I12" s="14" t="s">
        <v>34</v>
      </c>
      <c r="J12" s="13" t="s">
        <v>107</v>
      </c>
      <c r="K12" s="12" t="s">
        <v>108</v>
      </c>
      <c r="L12" s="13" t="s">
        <v>25</v>
      </c>
      <c r="M12" s="34" t="s">
        <v>38</v>
      </c>
      <c r="N12" s="29" t="s">
        <v>109</v>
      </c>
      <c r="O12" s="27" t="s">
        <v>103</v>
      </c>
      <c r="P12" s="13">
        <v>20</v>
      </c>
      <c r="Q12" s="12" t="s">
        <v>110</v>
      </c>
      <c r="R12" s="15">
        <v>175</v>
      </c>
      <c r="S12" s="12">
        <v>205</v>
      </c>
      <c r="T12" s="13">
        <v>2024</v>
      </c>
    </row>
    <row r="13" spans="1:20" s="3" customFormat="1" ht="84" customHeight="1">
      <c r="A13" s="35" t="s">
        <v>42</v>
      </c>
      <c r="B13" s="36" t="s">
        <v>111</v>
      </c>
      <c r="C13" s="37">
        <v>900</v>
      </c>
      <c r="D13" s="12">
        <f t="shared" si="1"/>
        <v>630</v>
      </c>
      <c r="E13" s="12"/>
      <c r="F13" s="38" t="s">
        <v>112</v>
      </c>
      <c r="G13" s="34" t="s">
        <v>112</v>
      </c>
      <c r="H13" s="39" t="s">
        <v>113</v>
      </c>
      <c r="I13" s="14" t="s">
        <v>23</v>
      </c>
      <c r="J13" s="40" t="s">
        <v>114</v>
      </c>
      <c r="K13" s="17" t="s">
        <v>108</v>
      </c>
      <c r="L13" s="13" t="s">
        <v>115</v>
      </c>
      <c r="M13" s="41" t="s">
        <v>116</v>
      </c>
      <c r="N13" s="42" t="s">
        <v>117</v>
      </c>
      <c r="O13" s="43" t="s">
        <v>111</v>
      </c>
      <c r="P13" s="13">
        <v>30</v>
      </c>
      <c r="Q13" s="44" t="s">
        <v>118</v>
      </c>
      <c r="R13" s="15">
        <v>305</v>
      </c>
      <c r="S13" s="12">
        <v>50</v>
      </c>
      <c r="T13" s="15">
        <v>2025</v>
      </c>
    </row>
    <row r="14" spans="1:20" s="3" customFormat="1" ht="101.25" customHeight="1">
      <c r="A14" s="45" t="s">
        <v>19</v>
      </c>
      <c r="B14" s="36" t="s">
        <v>119</v>
      </c>
      <c r="C14" s="37">
        <v>550</v>
      </c>
      <c r="D14" s="12">
        <f t="shared" si="1"/>
        <v>385</v>
      </c>
      <c r="E14" s="12"/>
      <c r="F14" s="13" t="s">
        <v>120</v>
      </c>
      <c r="G14" s="14" t="s">
        <v>121</v>
      </c>
      <c r="H14" s="15" t="s">
        <v>122</v>
      </c>
      <c r="I14" s="14" t="s">
        <v>123</v>
      </c>
      <c r="J14" s="13" t="s">
        <v>124</v>
      </c>
      <c r="K14" s="12" t="s">
        <v>108</v>
      </c>
      <c r="L14" s="13" t="s">
        <v>62</v>
      </c>
      <c r="M14" s="12" t="s">
        <v>71</v>
      </c>
      <c r="N14" s="29" t="s">
        <v>125</v>
      </c>
      <c r="O14" s="19" t="s">
        <v>126</v>
      </c>
      <c r="P14" s="13">
        <v>35</v>
      </c>
      <c r="Q14" s="12" t="s">
        <v>127</v>
      </c>
      <c r="R14" s="15">
        <v>170</v>
      </c>
      <c r="S14" s="12">
        <v>36</v>
      </c>
      <c r="T14" s="13">
        <v>2023</v>
      </c>
    </row>
    <row r="15" spans="1:20" s="3" customFormat="1" ht="60">
      <c r="A15" s="46"/>
      <c r="B15" s="36" t="s">
        <v>128</v>
      </c>
      <c r="C15" s="37">
        <v>750</v>
      </c>
      <c r="D15" s="12">
        <f t="shared" si="1"/>
        <v>525</v>
      </c>
      <c r="E15" s="12"/>
      <c r="F15" s="23" t="s">
        <v>129</v>
      </c>
      <c r="G15" s="24" t="s">
        <v>129</v>
      </c>
      <c r="H15" s="47" t="s">
        <v>130</v>
      </c>
      <c r="I15" s="12" t="s">
        <v>23</v>
      </c>
      <c r="J15" s="13" t="s">
        <v>131</v>
      </c>
      <c r="K15" s="24" t="s">
        <v>132</v>
      </c>
      <c r="L15" s="13" t="s">
        <v>62</v>
      </c>
      <c r="M15" s="24" t="s">
        <v>133</v>
      </c>
      <c r="N15" s="29" t="s">
        <v>134</v>
      </c>
      <c r="O15" s="19" t="s">
        <v>135</v>
      </c>
      <c r="P15" s="13">
        <v>25</v>
      </c>
      <c r="Q15" s="12" t="s">
        <v>136</v>
      </c>
      <c r="R15" s="30">
        <v>370</v>
      </c>
      <c r="S15" s="12">
        <v>36</v>
      </c>
      <c r="T15" s="13">
        <v>2022</v>
      </c>
    </row>
    <row r="16" spans="1:20" s="3" customFormat="1" ht="63.75" customHeight="1">
      <c r="A16" s="35" t="s">
        <v>42</v>
      </c>
      <c r="B16" s="36" t="s">
        <v>137</v>
      </c>
      <c r="C16" s="37">
        <v>850</v>
      </c>
      <c r="D16" s="12">
        <f t="shared" si="1"/>
        <v>595</v>
      </c>
      <c r="E16" s="12"/>
      <c r="F16" s="48" t="s">
        <v>138</v>
      </c>
      <c r="G16" s="49" t="s">
        <v>139</v>
      </c>
      <c r="H16" s="47" t="s">
        <v>140</v>
      </c>
      <c r="I16" s="14" t="s">
        <v>123</v>
      </c>
      <c r="J16" s="13" t="s">
        <v>141</v>
      </c>
      <c r="K16" s="49" t="s">
        <v>142</v>
      </c>
      <c r="L16" s="13" t="s">
        <v>25</v>
      </c>
      <c r="M16" s="12" t="s">
        <v>38</v>
      </c>
      <c r="N16" s="29" t="s">
        <v>143</v>
      </c>
      <c r="O16" s="50" t="s">
        <v>137</v>
      </c>
      <c r="P16" s="30">
        <v>16</v>
      </c>
      <c r="Q16" s="12" t="s">
        <v>144</v>
      </c>
      <c r="R16" s="30">
        <v>302</v>
      </c>
      <c r="S16" s="14">
        <v>256</v>
      </c>
      <c r="T16" s="13">
        <v>2025</v>
      </c>
    </row>
    <row r="17" spans="1:20" s="3" customFormat="1" ht="53.25" customHeight="1">
      <c r="A17" s="51" t="s">
        <v>42</v>
      </c>
      <c r="B17" s="52" t="s">
        <v>145</v>
      </c>
      <c r="C17" s="13">
        <v>850</v>
      </c>
      <c r="D17" s="12">
        <f t="shared" si="1"/>
        <v>595</v>
      </c>
      <c r="E17" s="12"/>
      <c r="F17" s="48" t="s">
        <v>146</v>
      </c>
      <c r="G17" s="49" t="s">
        <v>146</v>
      </c>
      <c r="H17" s="47" t="s">
        <v>147</v>
      </c>
      <c r="I17" s="12" t="s">
        <v>23</v>
      </c>
      <c r="J17" s="53" t="s">
        <v>148</v>
      </c>
      <c r="K17" s="54" t="s">
        <v>149</v>
      </c>
      <c r="L17" s="13" t="s">
        <v>62</v>
      </c>
      <c r="M17" s="12" t="s">
        <v>150</v>
      </c>
      <c r="N17" s="29" t="s">
        <v>151</v>
      </c>
      <c r="O17" s="50" t="s">
        <v>145</v>
      </c>
      <c r="P17" s="30">
        <v>30</v>
      </c>
      <c r="Q17" s="12" t="s">
        <v>152</v>
      </c>
      <c r="R17" s="30">
        <v>284</v>
      </c>
      <c r="S17" s="14">
        <v>48</v>
      </c>
      <c r="T17" s="13">
        <v>2025</v>
      </c>
    </row>
    <row r="18" spans="1:20" s="21" customFormat="1" ht="74.25" customHeight="1">
      <c r="A18" s="22" t="s">
        <v>42</v>
      </c>
      <c r="B18" s="10" t="s">
        <v>153</v>
      </c>
      <c r="C18" s="13">
        <v>900</v>
      </c>
      <c r="D18" s="12">
        <f t="shared" si="1"/>
        <v>630</v>
      </c>
      <c r="E18" s="12"/>
      <c r="F18" s="48" t="s">
        <v>154</v>
      </c>
      <c r="G18" s="49" t="s">
        <v>154</v>
      </c>
      <c r="H18" s="47" t="s">
        <v>155</v>
      </c>
      <c r="I18" s="12" t="s">
        <v>23</v>
      </c>
      <c r="J18" s="13" t="s">
        <v>156</v>
      </c>
      <c r="K18" s="49" t="s">
        <v>157</v>
      </c>
      <c r="L18" s="13" t="s">
        <v>62</v>
      </c>
      <c r="M18" s="12" t="s">
        <v>71</v>
      </c>
      <c r="N18" s="55" t="s">
        <v>158</v>
      </c>
      <c r="O18" s="50" t="s">
        <v>153</v>
      </c>
      <c r="P18" s="30">
        <v>20</v>
      </c>
      <c r="Q18" s="12" t="s">
        <v>159</v>
      </c>
      <c r="R18" s="30">
        <v>326</v>
      </c>
      <c r="S18" s="14">
        <v>40</v>
      </c>
      <c r="T18" s="13">
        <v>2025</v>
      </c>
    </row>
    <row r="19" spans="1:20" s="21" customFormat="1" ht="56.25" customHeight="1">
      <c r="A19" s="20"/>
      <c r="B19" s="10" t="s">
        <v>160</v>
      </c>
      <c r="C19" s="11">
        <v>1250</v>
      </c>
      <c r="D19" s="12">
        <f t="shared" si="1"/>
        <v>875</v>
      </c>
      <c r="E19" s="12"/>
      <c r="F19" s="13" t="s">
        <v>161</v>
      </c>
      <c r="G19" s="14" t="s">
        <v>162</v>
      </c>
      <c r="H19" s="15" t="s">
        <v>163</v>
      </c>
      <c r="I19" s="12" t="s">
        <v>23</v>
      </c>
      <c r="J19" s="13" t="s">
        <v>164</v>
      </c>
      <c r="K19" s="14" t="s">
        <v>55</v>
      </c>
      <c r="L19" s="13" t="s">
        <v>25</v>
      </c>
      <c r="M19" s="14" t="s">
        <v>63</v>
      </c>
      <c r="N19" s="18" t="s">
        <v>165</v>
      </c>
      <c r="O19" s="19" t="s">
        <v>166</v>
      </c>
      <c r="P19" s="13">
        <v>12</v>
      </c>
      <c r="Q19" s="20" t="s">
        <v>167</v>
      </c>
      <c r="R19" s="15">
        <v>656</v>
      </c>
      <c r="S19" s="14">
        <v>48</v>
      </c>
      <c r="T19" s="13">
        <v>2023</v>
      </c>
    </row>
    <row r="20" spans="1:20" s="21" customFormat="1" ht="204">
      <c r="A20" s="56" t="s">
        <v>102</v>
      </c>
      <c r="B20" s="10" t="s">
        <v>168</v>
      </c>
      <c r="C20" s="13">
        <v>850</v>
      </c>
      <c r="D20" s="12">
        <f t="shared" si="1"/>
        <v>595</v>
      </c>
      <c r="E20" s="12"/>
      <c r="F20" s="13" t="s">
        <v>104</v>
      </c>
      <c r="G20" s="14" t="s">
        <v>105</v>
      </c>
      <c r="H20" s="15" t="s">
        <v>169</v>
      </c>
      <c r="I20" s="14" t="s">
        <v>34</v>
      </c>
      <c r="J20" s="13" t="s">
        <v>170</v>
      </c>
      <c r="K20" s="12" t="s">
        <v>171</v>
      </c>
      <c r="L20" s="13" t="s">
        <v>25</v>
      </c>
      <c r="M20" s="12" t="s">
        <v>172</v>
      </c>
      <c r="N20" s="29" t="s">
        <v>173</v>
      </c>
      <c r="O20" s="27" t="s">
        <v>174</v>
      </c>
      <c r="P20" s="13">
        <v>24</v>
      </c>
      <c r="Q20" s="12" t="s">
        <v>175</v>
      </c>
      <c r="R20" s="15">
        <v>178</v>
      </c>
      <c r="S20" s="12">
        <v>224</v>
      </c>
      <c r="T20" s="13">
        <v>2026</v>
      </c>
    </row>
    <row r="21" spans="1:20" s="3" customFormat="1" ht="96.75" customHeight="1">
      <c r="A21" s="56" t="s">
        <v>176</v>
      </c>
      <c r="B21" s="10" t="s">
        <v>177</v>
      </c>
      <c r="C21" s="11">
        <v>700</v>
      </c>
      <c r="D21" s="12">
        <f t="shared" si="1"/>
        <v>489.99999999999994</v>
      </c>
      <c r="E21" s="12"/>
      <c r="F21" s="13" t="s">
        <v>178</v>
      </c>
      <c r="G21" s="14" t="s">
        <v>179</v>
      </c>
      <c r="H21" s="15" t="s">
        <v>180</v>
      </c>
      <c r="I21" s="14" t="s">
        <v>123</v>
      </c>
      <c r="J21" s="13" t="s">
        <v>181</v>
      </c>
      <c r="K21" s="14" t="s">
        <v>182</v>
      </c>
      <c r="L21" s="13" t="s">
        <v>25</v>
      </c>
      <c r="M21" s="12" t="s">
        <v>91</v>
      </c>
      <c r="N21" s="18" t="s">
        <v>183</v>
      </c>
      <c r="O21" s="27" t="s">
        <v>184</v>
      </c>
      <c r="P21" s="13">
        <v>46</v>
      </c>
      <c r="Q21" s="20" t="s">
        <v>185</v>
      </c>
      <c r="R21" s="15">
        <v>110</v>
      </c>
      <c r="S21" s="14">
        <v>76</v>
      </c>
      <c r="T21" s="13">
        <v>2025</v>
      </c>
    </row>
    <row r="22" spans="1:20" s="3" customFormat="1" ht="75" customHeight="1">
      <c r="A22" s="56" t="s">
        <v>176</v>
      </c>
      <c r="B22" s="10" t="s">
        <v>186</v>
      </c>
      <c r="C22" s="11">
        <v>700</v>
      </c>
      <c r="D22" s="12">
        <f t="shared" si="1"/>
        <v>489.99999999999994</v>
      </c>
      <c r="E22" s="12"/>
      <c r="F22" s="13" t="s">
        <v>178</v>
      </c>
      <c r="G22" s="14" t="s">
        <v>179</v>
      </c>
      <c r="H22" s="15" t="s">
        <v>187</v>
      </c>
      <c r="I22" s="14" t="s">
        <v>123</v>
      </c>
      <c r="J22" s="13" t="s">
        <v>188</v>
      </c>
      <c r="K22" s="14" t="s">
        <v>182</v>
      </c>
      <c r="L22" s="13" t="s">
        <v>25</v>
      </c>
      <c r="M22" s="12" t="s">
        <v>91</v>
      </c>
      <c r="N22" s="18" t="s">
        <v>189</v>
      </c>
      <c r="O22" s="27" t="s">
        <v>190</v>
      </c>
      <c r="P22" s="13">
        <v>46</v>
      </c>
      <c r="Q22" s="20" t="s">
        <v>185</v>
      </c>
      <c r="R22" s="15">
        <v>110</v>
      </c>
      <c r="S22" s="14">
        <v>76</v>
      </c>
      <c r="T22" s="13">
        <v>2025</v>
      </c>
    </row>
    <row r="23" spans="1:20" s="3" customFormat="1" ht="75" customHeight="1">
      <c r="A23" s="56" t="s">
        <v>176</v>
      </c>
      <c r="B23" s="10" t="s">
        <v>191</v>
      </c>
      <c r="C23" s="11">
        <v>700</v>
      </c>
      <c r="D23" s="12">
        <f t="shared" si="1"/>
        <v>489.99999999999994</v>
      </c>
      <c r="E23" s="12"/>
      <c r="F23" s="13" t="s">
        <v>178</v>
      </c>
      <c r="G23" s="14" t="s">
        <v>179</v>
      </c>
      <c r="H23" s="15" t="s">
        <v>192</v>
      </c>
      <c r="I23" s="14" t="s">
        <v>123</v>
      </c>
      <c r="J23" s="13" t="s">
        <v>193</v>
      </c>
      <c r="K23" s="14" t="s">
        <v>182</v>
      </c>
      <c r="L23" s="13" t="s">
        <v>25</v>
      </c>
      <c r="M23" s="12" t="s">
        <v>91</v>
      </c>
      <c r="N23" s="18" t="s">
        <v>194</v>
      </c>
      <c r="O23" s="27" t="s">
        <v>195</v>
      </c>
      <c r="P23" s="13">
        <v>46</v>
      </c>
      <c r="Q23" s="20" t="s">
        <v>185</v>
      </c>
      <c r="R23" s="15">
        <v>110</v>
      </c>
      <c r="S23" s="14">
        <v>76</v>
      </c>
      <c r="T23" s="13">
        <v>2025</v>
      </c>
    </row>
    <row r="24" spans="1:20" s="3" customFormat="1" ht="75" customHeight="1">
      <c r="A24" s="56" t="s">
        <v>176</v>
      </c>
      <c r="B24" s="10" t="s">
        <v>196</v>
      </c>
      <c r="C24" s="11">
        <v>700</v>
      </c>
      <c r="D24" s="12">
        <f t="shared" si="1"/>
        <v>489.99999999999994</v>
      </c>
      <c r="E24" s="12"/>
      <c r="F24" s="13" t="s">
        <v>178</v>
      </c>
      <c r="G24" s="14" t="s">
        <v>179</v>
      </c>
      <c r="H24" s="15" t="s">
        <v>197</v>
      </c>
      <c r="I24" s="14" t="s">
        <v>123</v>
      </c>
      <c r="J24" s="13" t="s">
        <v>198</v>
      </c>
      <c r="K24" s="14" t="s">
        <v>182</v>
      </c>
      <c r="L24" s="13" t="s">
        <v>25</v>
      </c>
      <c r="M24" s="12" t="s">
        <v>91</v>
      </c>
      <c r="N24" s="18" t="s">
        <v>199</v>
      </c>
      <c r="O24" s="27" t="s">
        <v>196</v>
      </c>
      <c r="P24" s="13">
        <v>46</v>
      </c>
      <c r="Q24" s="20" t="s">
        <v>200</v>
      </c>
      <c r="R24" s="15">
        <v>110</v>
      </c>
      <c r="S24" s="14">
        <v>80</v>
      </c>
      <c r="T24" s="13">
        <v>2025</v>
      </c>
    </row>
    <row r="25" spans="1:20" s="3" customFormat="1" ht="75" customHeight="1">
      <c r="A25" s="56" t="s">
        <v>176</v>
      </c>
      <c r="B25" s="10" t="s">
        <v>201</v>
      </c>
      <c r="C25" s="11">
        <v>700</v>
      </c>
      <c r="D25" s="12">
        <f t="shared" si="1"/>
        <v>489.99999999999994</v>
      </c>
      <c r="E25" s="12"/>
      <c r="F25" s="13" t="s">
        <v>178</v>
      </c>
      <c r="G25" s="14" t="s">
        <v>179</v>
      </c>
      <c r="H25" s="15" t="s">
        <v>202</v>
      </c>
      <c r="I25" s="14" t="s">
        <v>123</v>
      </c>
      <c r="J25" s="13" t="s">
        <v>203</v>
      </c>
      <c r="K25" s="14" t="s">
        <v>182</v>
      </c>
      <c r="L25" s="13" t="s">
        <v>25</v>
      </c>
      <c r="M25" s="12" t="s">
        <v>91</v>
      </c>
      <c r="N25" s="18" t="s">
        <v>204</v>
      </c>
      <c r="O25" s="43" t="s">
        <v>201</v>
      </c>
      <c r="P25" s="13">
        <v>48</v>
      </c>
      <c r="Q25" s="20" t="s">
        <v>205</v>
      </c>
      <c r="R25" s="15">
        <v>110</v>
      </c>
      <c r="S25" s="14">
        <v>80</v>
      </c>
      <c r="T25" s="13">
        <v>2026</v>
      </c>
    </row>
    <row r="26" spans="1:20" s="3" customFormat="1" ht="51">
      <c r="A26" s="20"/>
      <c r="B26" s="10" t="s">
        <v>206</v>
      </c>
      <c r="C26" s="13">
        <v>900</v>
      </c>
      <c r="D26" s="12">
        <f t="shared" si="1"/>
        <v>630</v>
      </c>
      <c r="E26" s="12"/>
      <c r="F26" s="13" t="s">
        <v>207</v>
      </c>
      <c r="G26" s="14" t="s">
        <v>208</v>
      </c>
      <c r="H26" s="15" t="s">
        <v>209</v>
      </c>
      <c r="I26" s="14" t="s">
        <v>23</v>
      </c>
      <c r="J26" s="57" t="s">
        <v>210</v>
      </c>
      <c r="K26" s="12" t="s">
        <v>211</v>
      </c>
      <c r="L26" s="13" t="s">
        <v>62</v>
      </c>
      <c r="M26" s="12" t="s">
        <v>71</v>
      </c>
      <c r="N26" s="29" t="s">
        <v>212</v>
      </c>
      <c r="O26" s="19" t="s">
        <v>213</v>
      </c>
      <c r="P26" s="13">
        <v>16</v>
      </c>
      <c r="Q26" s="12" t="s">
        <v>214</v>
      </c>
      <c r="R26" s="15">
        <v>495</v>
      </c>
      <c r="S26" s="12">
        <v>48</v>
      </c>
      <c r="T26" s="13">
        <v>2024</v>
      </c>
    </row>
    <row r="27" spans="1:20" s="3" customFormat="1" ht="58.5" customHeight="1">
      <c r="A27" s="20" t="s">
        <v>29</v>
      </c>
      <c r="B27" s="10" t="s">
        <v>215</v>
      </c>
      <c r="C27" s="13">
        <v>750</v>
      </c>
      <c r="D27" s="12">
        <f t="shared" si="1"/>
        <v>525</v>
      </c>
      <c r="E27" s="12"/>
      <c r="F27" s="13" t="s">
        <v>36</v>
      </c>
      <c r="G27" s="14" t="s">
        <v>216</v>
      </c>
      <c r="H27" s="15" t="s">
        <v>217</v>
      </c>
      <c r="I27" s="14" t="s">
        <v>23</v>
      </c>
      <c r="J27" s="16" t="s">
        <v>24</v>
      </c>
      <c r="K27" s="17" t="s">
        <v>24</v>
      </c>
      <c r="L27" s="13" t="s">
        <v>62</v>
      </c>
      <c r="M27" s="12" t="s">
        <v>71</v>
      </c>
      <c r="N27" s="58" t="s">
        <v>218</v>
      </c>
      <c r="O27" s="27" t="s">
        <v>215</v>
      </c>
      <c r="P27" s="13">
        <v>16</v>
      </c>
      <c r="Q27" s="12" t="s">
        <v>219</v>
      </c>
      <c r="R27" s="15">
        <v>240</v>
      </c>
      <c r="S27" s="12">
        <v>30</v>
      </c>
      <c r="T27" s="13">
        <v>2024</v>
      </c>
    </row>
    <row r="28" spans="1:20" s="3" customFormat="1" ht="60" customHeight="1">
      <c r="A28" s="20"/>
      <c r="B28" s="10" t="s">
        <v>220</v>
      </c>
      <c r="C28" s="13">
        <v>850</v>
      </c>
      <c r="D28" s="12">
        <f t="shared" si="1"/>
        <v>595</v>
      </c>
      <c r="E28" s="12"/>
      <c r="F28" s="13" t="s">
        <v>221</v>
      </c>
      <c r="G28" s="14" t="s">
        <v>222</v>
      </c>
      <c r="H28" s="15" t="s">
        <v>223</v>
      </c>
      <c r="I28" s="14" t="s">
        <v>23</v>
      </c>
      <c r="J28" s="57" t="s">
        <v>224</v>
      </c>
      <c r="K28" s="17" t="s">
        <v>225</v>
      </c>
      <c r="L28" s="13" t="s">
        <v>25</v>
      </c>
      <c r="M28" s="12" t="s">
        <v>116</v>
      </c>
      <c r="N28" s="58" t="s">
        <v>226</v>
      </c>
      <c r="O28" s="27" t="s">
        <v>220</v>
      </c>
      <c r="P28" s="13">
        <v>14</v>
      </c>
      <c r="Q28" s="12" t="s">
        <v>227</v>
      </c>
      <c r="R28" s="15">
        <v>342</v>
      </c>
      <c r="S28" s="12">
        <v>32</v>
      </c>
      <c r="T28" s="13">
        <v>2024</v>
      </c>
    </row>
    <row r="29" spans="1:20" s="3" customFormat="1" ht="79.5" customHeight="1">
      <c r="A29" s="22" t="s">
        <v>42</v>
      </c>
      <c r="B29" s="10" t="s">
        <v>228</v>
      </c>
      <c r="C29" s="13">
        <v>1300</v>
      </c>
      <c r="D29" s="12">
        <f t="shared" si="1"/>
        <v>909.99999999999989</v>
      </c>
      <c r="E29" s="12"/>
      <c r="F29" s="59" t="s">
        <v>229</v>
      </c>
      <c r="G29" s="60" t="s">
        <v>229</v>
      </c>
      <c r="H29" s="39" t="s">
        <v>230</v>
      </c>
      <c r="I29" s="14" t="s">
        <v>23</v>
      </c>
      <c r="J29" s="61" t="s">
        <v>231</v>
      </c>
      <c r="K29" s="62" t="s">
        <v>232</v>
      </c>
      <c r="L29" s="13" t="s">
        <v>115</v>
      </c>
      <c r="M29" s="12" t="s">
        <v>26</v>
      </c>
      <c r="N29" s="58" t="s">
        <v>233</v>
      </c>
      <c r="O29" s="43" t="s">
        <v>228</v>
      </c>
      <c r="P29" s="13">
        <v>16</v>
      </c>
      <c r="Q29" s="12" t="s">
        <v>234</v>
      </c>
      <c r="R29" s="15">
        <v>515</v>
      </c>
      <c r="S29" s="12">
        <v>184</v>
      </c>
      <c r="T29" s="13">
        <v>2025</v>
      </c>
    </row>
    <row r="30" spans="1:20" s="3" customFormat="1" ht="79.5" customHeight="1">
      <c r="A30" s="56" t="s">
        <v>235</v>
      </c>
      <c r="B30" s="10" t="s">
        <v>236</v>
      </c>
      <c r="C30" s="13">
        <v>550</v>
      </c>
      <c r="D30" s="12">
        <f t="shared" si="1"/>
        <v>385</v>
      </c>
      <c r="E30" s="12"/>
      <c r="F30" s="23" t="s">
        <v>237</v>
      </c>
      <c r="G30" s="24" t="s">
        <v>237</v>
      </c>
      <c r="H30" s="63" t="s">
        <v>238</v>
      </c>
      <c r="I30" s="12" t="s">
        <v>23</v>
      </c>
      <c r="J30" s="13" t="s">
        <v>239</v>
      </c>
      <c r="K30" s="24" t="s">
        <v>240</v>
      </c>
      <c r="L30" s="13" t="s">
        <v>62</v>
      </c>
      <c r="M30" s="12" t="s">
        <v>71</v>
      </c>
      <c r="N30" s="18" t="s">
        <v>241</v>
      </c>
      <c r="O30" s="64" t="s">
        <v>236</v>
      </c>
      <c r="P30" s="13">
        <v>52</v>
      </c>
      <c r="Q30" s="20" t="s">
        <v>242</v>
      </c>
      <c r="R30" s="15">
        <v>175</v>
      </c>
      <c r="S30" s="12">
        <v>48</v>
      </c>
      <c r="T30" s="13">
        <v>2023</v>
      </c>
    </row>
    <row r="31" spans="1:20" s="3" customFormat="1" ht="79.5" customHeight="1">
      <c r="A31" s="56" t="s">
        <v>235</v>
      </c>
      <c r="B31" s="10" t="s">
        <v>243</v>
      </c>
      <c r="C31" s="13">
        <v>550</v>
      </c>
      <c r="D31" s="12">
        <f t="shared" si="1"/>
        <v>385</v>
      </c>
      <c r="E31" s="12"/>
      <c r="F31" s="23" t="s">
        <v>237</v>
      </c>
      <c r="G31" s="24" t="s">
        <v>237</v>
      </c>
      <c r="H31" s="63" t="s">
        <v>244</v>
      </c>
      <c r="I31" s="12" t="s">
        <v>23</v>
      </c>
      <c r="J31" s="13" t="s">
        <v>245</v>
      </c>
      <c r="K31" s="24" t="s">
        <v>240</v>
      </c>
      <c r="L31" s="13" t="s">
        <v>62</v>
      </c>
      <c r="M31" s="12" t="s">
        <v>71</v>
      </c>
      <c r="N31" s="29" t="s">
        <v>246</v>
      </c>
      <c r="O31" s="64" t="s">
        <v>243</v>
      </c>
      <c r="P31" s="13">
        <v>14</v>
      </c>
      <c r="Q31" s="12" t="s">
        <v>247</v>
      </c>
      <c r="R31" s="13">
        <v>275</v>
      </c>
      <c r="S31" s="12">
        <v>48</v>
      </c>
      <c r="T31" s="13">
        <v>2020</v>
      </c>
    </row>
    <row r="32" spans="1:20" s="21" customFormat="1" ht="72" customHeight="1">
      <c r="A32" s="22" t="s">
        <v>42</v>
      </c>
      <c r="B32" s="10" t="s">
        <v>248</v>
      </c>
      <c r="C32" s="13">
        <v>1100</v>
      </c>
      <c r="D32" s="12">
        <f t="shared" si="1"/>
        <v>770</v>
      </c>
      <c r="E32" s="12"/>
      <c r="F32" s="13" t="s">
        <v>249</v>
      </c>
      <c r="G32" s="14" t="s">
        <v>250</v>
      </c>
      <c r="H32" s="15" t="s">
        <v>251</v>
      </c>
      <c r="I32" s="14" t="s">
        <v>23</v>
      </c>
      <c r="J32" s="57" t="s">
        <v>252</v>
      </c>
      <c r="K32" s="17" t="s">
        <v>253</v>
      </c>
      <c r="L32" s="13" t="s">
        <v>62</v>
      </c>
      <c r="M32" s="12" t="s">
        <v>71</v>
      </c>
      <c r="N32" s="58" t="s">
        <v>254</v>
      </c>
      <c r="O32" s="27" t="s">
        <v>248</v>
      </c>
      <c r="P32" s="13">
        <v>17</v>
      </c>
      <c r="Q32" s="12" t="s">
        <v>255</v>
      </c>
      <c r="R32" s="15">
        <v>400</v>
      </c>
      <c r="S32" s="12">
        <v>32</v>
      </c>
      <c r="T32" s="13">
        <v>2025</v>
      </c>
    </row>
    <row r="33" spans="1:20" s="3" customFormat="1" ht="62.25" customHeight="1">
      <c r="A33" s="9" t="s">
        <v>256</v>
      </c>
      <c r="B33" s="10" t="s">
        <v>257</v>
      </c>
      <c r="C33" s="13">
        <v>950</v>
      </c>
      <c r="D33" s="12">
        <f t="shared" si="1"/>
        <v>665</v>
      </c>
      <c r="E33" s="12"/>
      <c r="F33" s="13" t="s">
        <v>258</v>
      </c>
      <c r="G33" s="14" t="s">
        <v>259</v>
      </c>
      <c r="H33" s="15" t="s">
        <v>260</v>
      </c>
      <c r="I33" s="12" t="s">
        <v>23</v>
      </c>
      <c r="J33" s="13" t="s">
        <v>261</v>
      </c>
      <c r="K33" s="24" t="s">
        <v>240</v>
      </c>
      <c r="L33" s="13" t="s">
        <v>62</v>
      </c>
      <c r="M33" s="12" t="s">
        <v>38</v>
      </c>
      <c r="N33" s="18" t="s">
        <v>262</v>
      </c>
      <c r="O33" s="19" t="s">
        <v>263</v>
      </c>
      <c r="P33" s="13">
        <v>15</v>
      </c>
      <c r="Q33" s="20" t="s">
        <v>264</v>
      </c>
      <c r="R33" s="15">
        <v>500</v>
      </c>
      <c r="S33" s="14">
        <v>40</v>
      </c>
      <c r="T33" s="13">
        <v>2022</v>
      </c>
    </row>
    <row r="34" spans="1:20" s="3" customFormat="1" ht="62.25" customHeight="1">
      <c r="A34" s="9" t="s">
        <v>256</v>
      </c>
      <c r="B34" s="10" t="s">
        <v>265</v>
      </c>
      <c r="C34" s="13">
        <v>500</v>
      </c>
      <c r="D34" s="12">
        <f t="shared" si="1"/>
        <v>350</v>
      </c>
      <c r="E34" s="12"/>
      <c r="F34" s="13" t="s">
        <v>266</v>
      </c>
      <c r="G34" s="14" t="s">
        <v>266</v>
      </c>
      <c r="H34" s="15" t="s">
        <v>267</v>
      </c>
      <c r="I34" s="12" t="s">
        <v>23</v>
      </c>
      <c r="J34" s="13" t="s">
        <v>265</v>
      </c>
      <c r="K34" s="17" t="s">
        <v>24</v>
      </c>
      <c r="L34" s="13" t="s">
        <v>62</v>
      </c>
      <c r="M34" s="12" t="s">
        <v>133</v>
      </c>
      <c r="N34" s="18" t="s">
        <v>268</v>
      </c>
      <c r="O34" s="19" t="s">
        <v>265</v>
      </c>
      <c r="P34" s="13">
        <v>34</v>
      </c>
      <c r="Q34" s="12" t="s">
        <v>269</v>
      </c>
      <c r="R34" s="15">
        <v>235</v>
      </c>
      <c r="S34" s="14">
        <v>32</v>
      </c>
      <c r="T34" s="15">
        <v>2022</v>
      </c>
    </row>
    <row r="35" spans="1:20" s="3" customFormat="1" ht="87.75" customHeight="1">
      <c r="A35" s="20"/>
      <c r="B35" s="10" t="s">
        <v>270</v>
      </c>
      <c r="C35" s="13">
        <v>750</v>
      </c>
      <c r="D35" s="12">
        <f t="shared" si="1"/>
        <v>525</v>
      </c>
      <c r="E35" s="12"/>
      <c r="F35" s="13" t="s">
        <v>271</v>
      </c>
      <c r="G35" s="12" t="s">
        <v>272</v>
      </c>
      <c r="H35" s="47" t="s">
        <v>273</v>
      </c>
      <c r="I35" s="12" t="s">
        <v>23</v>
      </c>
      <c r="J35" s="13" t="s">
        <v>274</v>
      </c>
      <c r="K35" s="24" t="s">
        <v>275</v>
      </c>
      <c r="L35" s="13" t="s">
        <v>62</v>
      </c>
      <c r="M35" s="12" t="s">
        <v>133</v>
      </c>
      <c r="N35" s="18" t="s">
        <v>276</v>
      </c>
      <c r="O35" s="19" t="s">
        <v>277</v>
      </c>
      <c r="P35" s="13">
        <v>25</v>
      </c>
      <c r="Q35" s="12" t="s">
        <v>278</v>
      </c>
      <c r="R35" s="30">
        <v>395</v>
      </c>
      <c r="S35" s="12">
        <v>44</v>
      </c>
      <c r="T35" s="13">
        <v>2022</v>
      </c>
    </row>
    <row r="36" spans="1:20" s="3" customFormat="1" ht="87.75" customHeight="1">
      <c r="A36" s="20" t="s">
        <v>29</v>
      </c>
      <c r="B36" s="10" t="s">
        <v>279</v>
      </c>
      <c r="C36" s="13">
        <v>850</v>
      </c>
      <c r="D36" s="12">
        <f t="shared" si="1"/>
        <v>595</v>
      </c>
      <c r="E36" s="12"/>
      <c r="F36" s="13" t="s">
        <v>280</v>
      </c>
      <c r="G36" s="12" t="s">
        <v>222</v>
      </c>
      <c r="H36" s="47" t="s">
        <v>281</v>
      </c>
      <c r="I36" s="12" t="s">
        <v>23</v>
      </c>
      <c r="J36" s="13" t="s">
        <v>282</v>
      </c>
      <c r="K36" s="24" t="s">
        <v>225</v>
      </c>
      <c r="L36" s="13" t="s">
        <v>37</v>
      </c>
      <c r="M36" s="12" t="s">
        <v>116</v>
      </c>
      <c r="N36" s="18" t="s">
        <v>283</v>
      </c>
      <c r="O36" s="27" t="s">
        <v>279</v>
      </c>
      <c r="P36" s="13">
        <v>23</v>
      </c>
      <c r="Q36" s="12" t="s">
        <v>73</v>
      </c>
      <c r="R36" s="30">
        <v>302</v>
      </c>
      <c r="S36" s="12">
        <v>32</v>
      </c>
      <c r="T36" s="13">
        <v>2024</v>
      </c>
    </row>
    <row r="37" spans="1:20" s="3" customFormat="1" ht="87.75" customHeight="1">
      <c r="A37" s="22" t="s">
        <v>42</v>
      </c>
      <c r="B37" s="10" t="s">
        <v>284</v>
      </c>
      <c r="C37" s="13">
        <v>800</v>
      </c>
      <c r="D37" s="12">
        <f t="shared" si="1"/>
        <v>560</v>
      </c>
      <c r="E37" s="12"/>
      <c r="F37" s="13" t="s">
        <v>285</v>
      </c>
      <c r="G37" s="12" t="s">
        <v>286</v>
      </c>
      <c r="H37" s="47" t="s">
        <v>287</v>
      </c>
      <c r="I37" s="12" t="s">
        <v>23</v>
      </c>
      <c r="J37" s="13" t="s">
        <v>288</v>
      </c>
      <c r="K37" s="24" t="s">
        <v>289</v>
      </c>
      <c r="L37" s="13" t="s">
        <v>62</v>
      </c>
      <c r="M37" s="12" t="s">
        <v>150</v>
      </c>
      <c r="N37" s="18" t="s">
        <v>290</v>
      </c>
      <c r="O37" s="27" t="s">
        <v>284</v>
      </c>
      <c r="P37" s="13">
        <v>15</v>
      </c>
      <c r="Q37" s="12" t="s">
        <v>291</v>
      </c>
      <c r="R37" s="30">
        <v>254</v>
      </c>
      <c r="S37" s="12">
        <v>40</v>
      </c>
      <c r="T37" s="13">
        <v>2025</v>
      </c>
    </row>
    <row r="38" spans="1:20" s="3" customFormat="1" ht="72">
      <c r="A38" s="20"/>
      <c r="B38" s="10" t="s">
        <v>292</v>
      </c>
      <c r="C38" s="13">
        <v>1100</v>
      </c>
      <c r="D38" s="12">
        <f t="shared" si="1"/>
        <v>770</v>
      </c>
      <c r="E38" s="12"/>
      <c r="F38" s="13" t="s">
        <v>293</v>
      </c>
      <c r="G38" s="12" t="s">
        <v>294</v>
      </c>
      <c r="H38" s="13" t="s">
        <v>295</v>
      </c>
      <c r="I38" s="12" t="s">
        <v>23</v>
      </c>
      <c r="J38" s="13" t="s">
        <v>296</v>
      </c>
      <c r="K38" s="12" t="s">
        <v>297</v>
      </c>
      <c r="L38" s="13" t="s">
        <v>25</v>
      </c>
      <c r="M38" s="12" t="s">
        <v>38</v>
      </c>
      <c r="N38" s="18" t="s">
        <v>298</v>
      </c>
      <c r="O38" s="65" t="s">
        <v>292</v>
      </c>
      <c r="P38" s="13">
        <v>18</v>
      </c>
      <c r="Q38" s="12" t="s">
        <v>299</v>
      </c>
      <c r="R38" s="13">
        <v>570</v>
      </c>
      <c r="S38" s="12">
        <v>56</v>
      </c>
      <c r="T38" s="13">
        <v>2024</v>
      </c>
    </row>
    <row r="39" spans="1:20" s="3" customFormat="1" ht="84" customHeight="1">
      <c r="A39" s="22" t="s">
        <v>42</v>
      </c>
      <c r="B39" s="10" t="s">
        <v>300</v>
      </c>
      <c r="C39" s="13">
        <v>1100</v>
      </c>
      <c r="D39" s="12">
        <f t="shared" si="1"/>
        <v>770</v>
      </c>
      <c r="E39" s="12"/>
      <c r="F39" s="13" t="s">
        <v>301</v>
      </c>
      <c r="G39" s="12" t="s">
        <v>301</v>
      </c>
      <c r="H39" s="47" t="s">
        <v>302</v>
      </c>
      <c r="I39" s="12" t="s">
        <v>23</v>
      </c>
      <c r="J39" s="13" t="s">
        <v>303</v>
      </c>
      <c r="K39" s="24" t="s">
        <v>182</v>
      </c>
      <c r="L39" s="13" t="s">
        <v>25</v>
      </c>
      <c r="M39" s="12" t="s">
        <v>91</v>
      </c>
      <c r="N39" s="18" t="s">
        <v>304</v>
      </c>
      <c r="O39" s="26" t="s">
        <v>300</v>
      </c>
      <c r="P39" s="13">
        <v>14</v>
      </c>
      <c r="Q39" s="12" t="s">
        <v>305</v>
      </c>
      <c r="R39" s="30">
        <v>515</v>
      </c>
      <c r="S39" s="12">
        <v>54</v>
      </c>
      <c r="T39" s="13">
        <v>2025</v>
      </c>
    </row>
    <row r="40" spans="1:20" s="3" customFormat="1" ht="84" customHeight="1">
      <c r="A40" s="22" t="s">
        <v>42</v>
      </c>
      <c r="B40" s="10" t="s">
        <v>306</v>
      </c>
      <c r="C40" s="13">
        <v>900</v>
      </c>
      <c r="D40" s="12">
        <f t="shared" si="1"/>
        <v>630</v>
      </c>
      <c r="E40" s="12"/>
      <c r="F40" s="13" t="s">
        <v>307</v>
      </c>
      <c r="G40" s="12" t="s">
        <v>157</v>
      </c>
      <c r="H40" s="13" t="s">
        <v>308</v>
      </c>
      <c r="I40" s="12" t="s">
        <v>34</v>
      </c>
      <c r="J40" s="13" t="s">
        <v>309</v>
      </c>
      <c r="K40" s="12" t="s">
        <v>310</v>
      </c>
      <c r="L40" s="13" t="s">
        <v>25</v>
      </c>
      <c r="M40" s="12" t="s">
        <v>26</v>
      </c>
      <c r="N40" s="18" t="s">
        <v>311</v>
      </c>
      <c r="O40" s="66" t="s">
        <v>306</v>
      </c>
      <c r="P40" s="13">
        <v>18</v>
      </c>
      <c r="Q40" s="12" t="s">
        <v>312</v>
      </c>
      <c r="R40" s="13">
        <v>245</v>
      </c>
      <c r="S40" s="12">
        <v>304</v>
      </c>
      <c r="T40" s="13">
        <v>2025</v>
      </c>
    </row>
    <row r="41" spans="1:20" s="3" customFormat="1" ht="112.5" customHeight="1">
      <c r="A41" s="56" t="s">
        <v>102</v>
      </c>
      <c r="B41" s="10" t="s">
        <v>313</v>
      </c>
      <c r="C41" s="13">
        <v>850</v>
      </c>
      <c r="D41" s="12">
        <f t="shared" si="1"/>
        <v>595</v>
      </c>
      <c r="E41" s="12"/>
      <c r="F41" s="13" t="s">
        <v>104</v>
      </c>
      <c r="G41" s="14" t="s">
        <v>105</v>
      </c>
      <c r="H41" s="15" t="s">
        <v>314</v>
      </c>
      <c r="I41" s="14" t="s">
        <v>34</v>
      </c>
      <c r="J41" s="13" t="s">
        <v>315</v>
      </c>
      <c r="K41" s="12" t="s">
        <v>108</v>
      </c>
      <c r="L41" s="13" t="s">
        <v>25</v>
      </c>
      <c r="M41" s="12" t="s">
        <v>26</v>
      </c>
      <c r="N41" s="29" t="s">
        <v>316</v>
      </c>
      <c r="O41" s="27" t="s">
        <v>317</v>
      </c>
      <c r="P41" s="13">
        <v>24</v>
      </c>
      <c r="Q41" s="12" t="s">
        <v>318</v>
      </c>
      <c r="R41" s="15">
        <v>178</v>
      </c>
      <c r="S41" s="12">
        <v>224</v>
      </c>
      <c r="T41" s="13">
        <v>2024</v>
      </c>
    </row>
    <row r="42" spans="1:20" s="3" customFormat="1" ht="78.75" customHeight="1">
      <c r="A42" s="22" t="s">
        <v>42</v>
      </c>
      <c r="B42" s="10" t="s">
        <v>319</v>
      </c>
      <c r="C42" s="13">
        <v>900</v>
      </c>
      <c r="D42" s="12">
        <f t="shared" si="1"/>
        <v>630</v>
      </c>
      <c r="E42" s="12"/>
      <c r="F42" s="47" t="s">
        <v>320</v>
      </c>
      <c r="G42" s="49" t="s">
        <v>320</v>
      </c>
      <c r="H42" s="13" t="s">
        <v>321</v>
      </c>
      <c r="I42" s="12" t="s">
        <v>23</v>
      </c>
      <c r="J42" s="16" t="s">
        <v>24</v>
      </c>
      <c r="K42" s="17" t="s">
        <v>24</v>
      </c>
      <c r="L42" s="13" t="s">
        <v>62</v>
      </c>
      <c r="M42" s="12" t="s">
        <v>150</v>
      </c>
      <c r="N42" s="67" t="s">
        <v>322</v>
      </c>
      <c r="O42" s="50" t="s">
        <v>319</v>
      </c>
      <c r="P42" s="13">
        <v>12</v>
      </c>
      <c r="Q42" s="12" t="s">
        <v>323</v>
      </c>
      <c r="R42" s="13">
        <v>346</v>
      </c>
      <c r="S42" s="12">
        <v>48</v>
      </c>
      <c r="T42" s="13">
        <v>2025</v>
      </c>
    </row>
    <row r="43" spans="1:20" s="3" customFormat="1" ht="48.75" customHeight="1">
      <c r="A43" s="22" t="s">
        <v>42</v>
      </c>
      <c r="B43" s="10" t="s">
        <v>324</v>
      </c>
      <c r="C43" s="13">
        <v>1000</v>
      </c>
      <c r="D43" s="12">
        <f t="shared" si="1"/>
        <v>700</v>
      </c>
      <c r="E43" s="12"/>
      <c r="F43" s="47" t="s">
        <v>325</v>
      </c>
      <c r="G43" s="49" t="s">
        <v>325</v>
      </c>
      <c r="H43" s="13" t="s">
        <v>326</v>
      </c>
      <c r="I43" s="12" t="s">
        <v>23</v>
      </c>
      <c r="J43" s="16" t="s">
        <v>327</v>
      </c>
      <c r="K43" s="17" t="s">
        <v>225</v>
      </c>
      <c r="L43" s="13" t="s">
        <v>62</v>
      </c>
      <c r="M43" s="12" t="s">
        <v>71</v>
      </c>
      <c r="N43" s="67" t="s">
        <v>328</v>
      </c>
      <c r="O43" s="50" t="s">
        <v>324</v>
      </c>
      <c r="P43" s="13">
        <v>24</v>
      </c>
      <c r="Q43" s="12" t="s">
        <v>329</v>
      </c>
      <c r="R43" s="13">
        <v>365</v>
      </c>
      <c r="S43" s="12">
        <v>48</v>
      </c>
      <c r="T43" s="13">
        <v>2025</v>
      </c>
    </row>
    <row r="44" spans="1:20" s="3" customFormat="1" ht="63" customHeight="1">
      <c r="A44" s="20"/>
      <c r="B44" s="10" t="s">
        <v>330</v>
      </c>
      <c r="C44" s="13">
        <v>900</v>
      </c>
      <c r="D44" s="12">
        <f t="shared" si="1"/>
        <v>630</v>
      </c>
      <c r="E44" s="12"/>
      <c r="F44" s="23" t="s">
        <v>331</v>
      </c>
      <c r="G44" s="24" t="s">
        <v>332</v>
      </c>
      <c r="H44" s="63" t="s">
        <v>333</v>
      </c>
      <c r="I44" s="12" t="s">
        <v>23</v>
      </c>
      <c r="J44" s="13" t="s">
        <v>334</v>
      </c>
      <c r="K44" s="24" t="s">
        <v>36</v>
      </c>
      <c r="L44" s="13" t="s">
        <v>25</v>
      </c>
      <c r="M44" s="12" t="s">
        <v>38</v>
      </c>
      <c r="N44" s="18" t="s">
        <v>335</v>
      </c>
      <c r="O44" s="68" t="s">
        <v>336</v>
      </c>
      <c r="P44" s="13">
        <v>26</v>
      </c>
      <c r="Q44" s="12" t="s">
        <v>337</v>
      </c>
      <c r="R44" s="15">
        <v>334</v>
      </c>
      <c r="S44" s="14">
        <v>91</v>
      </c>
      <c r="T44" s="13">
        <v>2024</v>
      </c>
    </row>
    <row r="45" spans="1:20" s="3" customFormat="1" ht="71.25" customHeight="1">
      <c r="A45" s="20"/>
      <c r="B45" s="10" t="s">
        <v>338</v>
      </c>
      <c r="C45" s="13">
        <v>900</v>
      </c>
      <c r="D45" s="12">
        <f t="shared" si="1"/>
        <v>630</v>
      </c>
      <c r="E45" s="12"/>
      <c r="F45" s="13" t="s">
        <v>96</v>
      </c>
      <c r="G45" s="14" t="s">
        <v>96</v>
      </c>
      <c r="H45" s="15" t="s">
        <v>339</v>
      </c>
      <c r="I45" s="12" t="s">
        <v>23</v>
      </c>
      <c r="J45" s="13" t="s">
        <v>340</v>
      </c>
      <c r="K45" s="14" t="s">
        <v>341</v>
      </c>
      <c r="L45" s="13" t="s">
        <v>62</v>
      </c>
      <c r="M45" s="12" t="s">
        <v>133</v>
      </c>
      <c r="N45" s="18" t="s">
        <v>342</v>
      </c>
      <c r="O45" s="19" t="s">
        <v>338</v>
      </c>
      <c r="P45" s="13">
        <v>13</v>
      </c>
      <c r="Q45" s="12" t="s">
        <v>343</v>
      </c>
      <c r="R45" s="15">
        <v>330</v>
      </c>
      <c r="S45" s="14">
        <v>28</v>
      </c>
      <c r="T45" s="13">
        <v>2024</v>
      </c>
    </row>
    <row r="46" spans="1:20" s="3" customFormat="1" ht="60">
      <c r="A46" s="20" t="s">
        <v>29</v>
      </c>
      <c r="B46" s="10" t="s">
        <v>344</v>
      </c>
      <c r="C46" s="13">
        <v>1400</v>
      </c>
      <c r="D46" s="12">
        <f t="shared" si="1"/>
        <v>979.99999999999989</v>
      </c>
      <c r="E46" s="7"/>
      <c r="F46" s="48" t="s">
        <v>345</v>
      </c>
      <c r="G46" s="49" t="s">
        <v>96</v>
      </c>
      <c r="H46" s="47" t="s">
        <v>346</v>
      </c>
      <c r="I46" s="14" t="s">
        <v>23</v>
      </c>
      <c r="J46" s="48" t="s">
        <v>347</v>
      </c>
      <c r="K46" s="54" t="s">
        <v>99</v>
      </c>
      <c r="L46" s="13" t="s">
        <v>25</v>
      </c>
      <c r="M46" s="12" t="s">
        <v>63</v>
      </c>
      <c r="N46" s="69" t="s">
        <v>348</v>
      </c>
      <c r="O46" s="64" t="s">
        <v>344</v>
      </c>
      <c r="P46" s="13">
        <v>12</v>
      </c>
      <c r="Q46" s="12" t="s">
        <v>349</v>
      </c>
      <c r="R46" s="15">
        <v>800</v>
      </c>
      <c r="S46" s="12">
        <v>72</v>
      </c>
      <c r="T46" s="13">
        <v>2023</v>
      </c>
    </row>
    <row r="47" spans="1:20" s="3" customFormat="1" ht="74.25" customHeight="1">
      <c r="A47" s="20"/>
      <c r="B47" s="70" t="s">
        <v>350</v>
      </c>
      <c r="C47" s="13">
        <v>700</v>
      </c>
      <c r="D47" s="12">
        <f t="shared" si="1"/>
        <v>489.99999999999994</v>
      </c>
      <c r="E47" s="12"/>
      <c r="F47" s="47" t="s">
        <v>320</v>
      </c>
      <c r="G47" s="49" t="s">
        <v>320</v>
      </c>
      <c r="H47" s="47" t="s">
        <v>351</v>
      </c>
      <c r="I47" s="12" t="s">
        <v>23</v>
      </c>
      <c r="J47" s="16" t="s">
        <v>24</v>
      </c>
      <c r="K47" s="17" t="s">
        <v>24</v>
      </c>
      <c r="L47" s="13" t="s">
        <v>62</v>
      </c>
      <c r="M47" s="25" t="s">
        <v>133</v>
      </c>
      <c r="N47" s="29" t="s">
        <v>352</v>
      </c>
      <c r="O47" s="27" t="s">
        <v>350</v>
      </c>
      <c r="P47" s="13">
        <v>13</v>
      </c>
      <c r="Q47" s="20" t="s">
        <v>353</v>
      </c>
      <c r="R47" s="13">
        <v>306</v>
      </c>
      <c r="S47" s="12">
        <v>48</v>
      </c>
      <c r="T47" s="15">
        <v>2024</v>
      </c>
    </row>
    <row r="48" spans="1:20" s="3" customFormat="1" ht="124.5" customHeight="1">
      <c r="A48" s="20"/>
      <c r="B48" s="10" t="s">
        <v>354</v>
      </c>
      <c r="C48" s="13">
        <v>900</v>
      </c>
      <c r="D48" s="12">
        <f t="shared" si="1"/>
        <v>630</v>
      </c>
      <c r="E48" s="12"/>
      <c r="F48" s="48" t="s">
        <v>355</v>
      </c>
      <c r="G48" s="49" t="s">
        <v>355</v>
      </c>
      <c r="H48" s="47" t="s">
        <v>356</v>
      </c>
      <c r="I48" s="12" t="s">
        <v>23</v>
      </c>
      <c r="J48" s="13" t="s">
        <v>357</v>
      </c>
      <c r="K48" s="49" t="s">
        <v>358</v>
      </c>
      <c r="L48" s="13" t="s">
        <v>25</v>
      </c>
      <c r="M48" s="12" t="s">
        <v>38</v>
      </c>
      <c r="N48" s="18" t="s">
        <v>359</v>
      </c>
      <c r="O48" s="71" t="s">
        <v>360</v>
      </c>
      <c r="P48" s="30">
        <v>27</v>
      </c>
      <c r="Q48" s="12" t="s">
        <v>361</v>
      </c>
      <c r="R48" s="30">
        <v>460</v>
      </c>
      <c r="S48" s="14">
        <v>32</v>
      </c>
      <c r="T48" s="13">
        <v>2021</v>
      </c>
    </row>
    <row r="49" spans="1:20" s="3" customFormat="1" ht="84.75" customHeight="1">
      <c r="A49" s="72" t="s">
        <v>362</v>
      </c>
      <c r="B49" s="10" t="s">
        <v>363</v>
      </c>
      <c r="C49" s="13">
        <v>2800</v>
      </c>
      <c r="D49" s="12">
        <f t="shared" si="1"/>
        <v>1959.9999999999998</v>
      </c>
      <c r="E49" s="12"/>
      <c r="F49" s="23" t="s">
        <v>44</v>
      </c>
      <c r="G49" s="24" t="s">
        <v>44</v>
      </c>
      <c r="H49" s="13" t="s">
        <v>364</v>
      </c>
      <c r="I49" s="12" t="s">
        <v>23</v>
      </c>
      <c r="J49" s="16" t="s">
        <v>24</v>
      </c>
      <c r="K49" s="17" t="s">
        <v>24</v>
      </c>
      <c r="L49" s="13" t="s">
        <v>115</v>
      </c>
      <c r="M49" s="25" t="s">
        <v>47</v>
      </c>
      <c r="N49" s="73" t="s">
        <v>365</v>
      </c>
      <c r="O49" s="27" t="s">
        <v>366</v>
      </c>
      <c r="P49" s="13">
        <v>8</v>
      </c>
      <c r="Q49" s="20" t="s">
        <v>367</v>
      </c>
      <c r="R49" s="15">
        <v>888</v>
      </c>
      <c r="S49" s="14">
        <v>140</v>
      </c>
      <c r="T49" s="15">
        <v>2024</v>
      </c>
    </row>
    <row r="50" spans="1:20" s="3" customFormat="1" ht="88.5" customHeight="1">
      <c r="A50" s="74" t="s">
        <v>368</v>
      </c>
      <c r="B50" s="10" t="s">
        <v>369</v>
      </c>
      <c r="C50" s="13">
        <v>1050</v>
      </c>
      <c r="D50" s="12">
        <f t="shared" si="1"/>
        <v>735</v>
      </c>
      <c r="E50" s="12"/>
      <c r="F50" s="13" t="s">
        <v>370</v>
      </c>
      <c r="G50" s="14" t="s">
        <v>370</v>
      </c>
      <c r="H50" s="15" t="s">
        <v>371</v>
      </c>
      <c r="I50" s="12" t="s">
        <v>23</v>
      </c>
      <c r="J50" s="16" t="s">
        <v>24</v>
      </c>
      <c r="K50" s="17" t="s">
        <v>24</v>
      </c>
      <c r="L50" s="13" t="s">
        <v>62</v>
      </c>
      <c r="M50" s="12" t="s">
        <v>372</v>
      </c>
      <c r="N50" s="75" t="s">
        <v>373</v>
      </c>
      <c r="O50" s="76" t="s">
        <v>369</v>
      </c>
      <c r="P50" s="30">
        <v>14</v>
      </c>
      <c r="Q50" s="12" t="s">
        <v>374</v>
      </c>
      <c r="R50" s="30">
        <v>530</v>
      </c>
      <c r="S50" s="14">
        <v>40</v>
      </c>
      <c r="T50" s="13">
        <v>2025</v>
      </c>
    </row>
    <row r="51" spans="1:20" s="3" customFormat="1" ht="61.5" customHeight="1">
      <c r="A51" s="22" t="s">
        <v>42</v>
      </c>
      <c r="B51" s="10" t="s">
        <v>375</v>
      </c>
      <c r="C51" s="13">
        <v>1300</v>
      </c>
      <c r="D51" s="12">
        <f t="shared" si="1"/>
        <v>909.99999999999989</v>
      </c>
      <c r="E51" s="12"/>
      <c r="F51" s="23" t="s">
        <v>376</v>
      </c>
      <c r="G51" s="24" t="s">
        <v>377</v>
      </c>
      <c r="H51" s="13" t="s">
        <v>378</v>
      </c>
      <c r="I51" s="12" t="s">
        <v>23</v>
      </c>
      <c r="J51" s="16" t="s">
        <v>379</v>
      </c>
      <c r="K51" s="17" t="s">
        <v>380</v>
      </c>
      <c r="L51" s="13" t="s">
        <v>37</v>
      </c>
      <c r="M51" s="25" t="s">
        <v>381</v>
      </c>
      <c r="N51" s="73" t="s">
        <v>382</v>
      </c>
      <c r="O51" s="26" t="s">
        <v>383</v>
      </c>
      <c r="P51" s="13">
        <v>13</v>
      </c>
      <c r="Q51" s="20" t="s">
        <v>384</v>
      </c>
      <c r="R51" s="15">
        <v>630</v>
      </c>
      <c r="S51" s="14">
        <v>32</v>
      </c>
      <c r="T51" s="13">
        <v>2025</v>
      </c>
    </row>
    <row r="52" spans="1:20" s="3" customFormat="1" ht="84">
      <c r="A52" s="72" t="s">
        <v>385</v>
      </c>
      <c r="B52" s="10" t="s">
        <v>386</v>
      </c>
      <c r="C52" s="13">
        <v>1100</v>
      </c>
      <c r="D52" s="12">
        <f t="shared" si="1"/>
        <v>770</v>
      </c>
      <c r="E52" s="12"/>
      <c r="F52" s="13" t="s">
        <v>387</v>
      </c>
      <c r="G52" s="77" t="s">
        <v>387</v>
      </c>
      <c r="H52" s="15" t="s">
        <v>388</v>
      </c>
      <c r="I52" s="12" t="s">
        <v>23</v>
      </c>
      <c r="J52" s="13" t="s">
        <v>389</v>
      </c>
      <c r="K52" s="12" t="s">
        <v>211</v>
      </c>
      <c r="L52" s="13" t="s">
        <v>25</v>
      </c>
      <c r="M52" s="12" t="s">
        <v>38</v>
      </c>
      <c r="N52" s="29" t="s">
        <v>390</v>
      </c>
      <c r="O52" s="76" t="s">
        <v>391</v>
      </c>
      <c r="P52" s="30">
        <v>13</v>
      </c>
      <c r="Q52" s="12" t="s">
        <v>392</v>
      </c>
      <c r="R52" s="30">
        <v>620</v>
      </c>
      <c r="S52" s="14">
        <v>56</v>
      </c>
      <c r="T52" s="13">
        <v>2025</v>
      </c>
    </row>
    <row r="53" spans="1:20" s="3" customFormat="1" ht="64.5" customHeight="1">
      <c r="A53" s="20"/>
      <c r="B53" s="10" t="s">
        <v>393</v>
      </c>
      <c r="C53" s="13">
        <v>750</v>
      </c>
      <c r="D53" s="12">
        <f t="shared" si="1"/>
        <v>525</v>
      </c>
      <c r="E53" s="12"/>
      <c r="F53" s="13" t="s">
        <v>394</v>
      </c>
      <c r="G53" s="14" t="s">
        <v>394</v>
      </c>
      <c r="H53" s="47" t="s">
        <v>395</v>
      </c>
      <c r="I53" s="14" t="s">
        <v>23</v>
      </c>
      <c r="J53" s="16" t="s">
        <v>24</v>
      </c>
      <c r="K53" s="17" t="s">
        <v>24</v>
      </c>
      <c r="L53" s="13" t="s">
        <v>62</v>
      </c>
      <c r="M53" s="25" t="s">
        <v>396</v>
      </c>
      <c r="N53" s="29" t="s">
        <v>397</v>
      </c>
      <c r="O53" s="19" t="s">
        <v>398</v>
      </c>
      <c r="P53" s="13">
        <v>36</v>
      </c>
      <c r="Q53" s="12" t="s">
        <v>399</v>
      </c>
      <c r="R53" s="15">
        <v>245</v>
      </c>
      <c r="S53" s="12">
        <v>24</v>
      </c>
      <c r="T53" s="15">
        <v>2024</v>
      </c>
    </row>
    <row r="54" spans="1:20" s="3" customFormat="1" ht="98.25" customHeight="1">
      <c r="A54" s="20"/>
      <c r="B54" s="10" t="s">
        <v>400</v>
      </c>
      <c r="C54" s="13">
        <v>700</v>
      </c>
      <c r="D54" s="12">
        <f t="shared" si="1"/>
        <v>489.99999999999994</v>
      </c>
      <c r="E54" s="12"/>
      <c r="F54" s="78" t="s">
        <v>401</v>
      </c>
      <c r="G54" s="79" t="s">
        <v>402</v>
      </c>
      <c r="H54" s="78" t="s">
        <v>403</v>
      </c>
      <c r="I54" s="12" t="s">
        <v>23</v>
      </c>
      <c r="J54" s="78" t="s">
        <v>404</v>
      </c>
      <c r="K54" s="24" t="s">
        <v>240</v>
      </c>
      <c r="L54" s="13" t="s">
        <v>62</v>
      </c>
      <c r="M54" s="12" t="s">
        <v>71</v>
      </c>
      <c r="N54" s="29" t="s">
        <v>405</v>
      </c>
      <c r="O54" s="19" t="s">
        <v>406</v>
      </c>
      <c r="P54" s="80">
        <v>28</v>
      </c>
      <c r="Q54" s="12" t="s">
        <v>407</v>
      </c>
      <c r="R54" s="80">
        <v>260</v>
      </c>
      <c r="S54" s="81">
        <v>64</v>
      </c>
      <c r="T54" s="13">
        <v>2022</v>
      </c>
    </row>
    <row r="55" spans="1:20" s="3" customFormat="1" ht="41.25" customHeight="1">
      <c r="A55" s="20" t="s">
        <v>29</v>
      </c>
      <c r="B55" s="10" t="s">
        <v>408</v>
      </c>
      <c r="C55" s="13">
        <v>1700</v>
      </c>
      <c r="D55" s="12">
        <f t="shared" si="1"/>
        <v>1190</v>
      </c>
      <c r="E55" s="12"/>
      <c r="F55" s="23" t="s">
        <v>237</v>
      </c>
      <c r="G55" s="24" t="s">
        <v>237</v>
      </c>
      <c r="H55" s="78" t="s">
        <v>409</v>
      </c>
      <c r="I55" s="12" t="s">
        <v>23</v>
      </c>
      <c r="J55" s="16" t="s">
        <v>24</v>
      </c>
      <c r="K55" s="24" t="s">
        <v>240</v>
      </c>
      <c r="L55" s="13" t="s">
        <v>62</v>
      </c>
      <c r="M55" s="25" t="s">
        <v>91</v>
      </c>
      <c r="N55" s="29" t="s">
        <v>410</v>
      </c>
      <c r="O55" s="82" t="s">
        <v>408</v>
      </c>
      <c r="P55" s="80">
        <v>12</v>
      </c>
      <c r="Q55" s="12" t="s">
        <v>411</v>
      </c>
      <c r="R55" s="80">
        <v>810</v>
      </c>
      <c r="S55" s="81">
        <v>257</v>
      </c>
      <c r="T55" s="13">
        <v>2024</v>
      </c>
    </row>
    <row r="56" spans="1:20" s="3" customFormat="1" ht="36" customHeight="1">
      <c r="A56" s="20"/>
      <c r="B56" s="10" t="s">
        <v>412</v>
      </c>
      <c r="C56" s="13">
        <v>1450</v>
      </c>
      <c r="D56" s="12">
        <f t="shared" si="1"/>
        <v>1014.9999999999999</v>
      </c>
      <c r="E56" s="12"/>
      <c r="F56" s="13" t="s">
        <v>413</v>
      </c>
      <c r="G56" s="14" t="s">
        <v>96</v>
      </c>
      <c r="H56" s="15" t="s">
        <v>414</v>
      </c>
      <c r="I56" s="12" t="s">
        <v>23</v>
      </c>
      <c r="J56" s="13" t="s">
        <v>415</v>
      </c>
      <c r="K56" s="14" t="s">
        <v>416</v>
      </c>
      <c r="L56" s="13" t="s">
        <v>115</v>
      </c>
      <c r="M56" s="12" t="s">
        <v>115</v>
      </c>
      <c r="N56" s="18" t="s">
        <v>417</v>
      </c>
      <c r="O56" s="83" t="s">
        <v>418</v>
      </c>
      <c r="P56" s="13">
        <v>14</v>
      </c>
      <c r="Q56" s="20" t="s">
        <v>419</v>
      </c>
      <c r="R56" s="15">
        <v>1050</v>
      </c>
      <c r="S56" s="14">
        <v>156</v>
      </c>
      <c r="T56" s="80">
        <v>2022</v>
      </c>
    </row>
    <row r="57" spans="1:20" s="3" customFormat="1" ht="48">
      <c r="A57" s="20"/>
      <c r="B57" s="10" t="s">
        <v>420</v>
      </c>
      <c r="C57" s="13">
        <v>1550</v>
      </c>
      <c r="D57" s="12">
        <f t="shared" si="1"/>
        <v>1085</v>
      </c>
      <c r="E57" s="12"/>
      <c r="F57" s="13" t="s">
        <v>413</v>
      </c>
      <c r="G57" s="14" t="s">
        <v>96</v>
      </c>
      <c r="H57" s="15" t="s">
        <v>421</v>
      </c>
      <c r="I57" s="12" t="s">
        <v>23</v>
      </c>
      <c r="J57" s="13" t="s">
        <v>415</v>
      </c>
      <c r="K57" s="17" t="s">
        <v>24</v>
      </c>
      <c r="L57" s="13" t="s">
        <v>115</v>
      </c>
      <c r="M57" s="12" t="s">
        <v>115</v>
      </c>
      <c r="N57" s="18" t="s">
        <v>417</v>
      </c>
      <c r="O57" s="19" t="s">
        <v>422</v>
      </c>
      <c r="P57" s="13">
        <v>14</v>
      </c>
      <c r="Q57" s="20" t="s">
        <v>419</v>
      </c>
      <c r="R57" s="15">
        <v>1050</v>
      </c>
      <c r="S57" s="14">
        <v>156</v>
      </c>
      <c r="T57" s="13">
        <v>2022</v>
      </c>
    </row>
    <row r="58" spans="1:20" s="3" customFormat="1" ht="77.25" customHeight="1">
      <c r="A58" s="22" t="s">
        <v>42</v>
      </c>
      <c r="B58" s="10" t="s">
        <v>423</v>
      </c>
      <c r="C58" s="13">
        <v>1100</v>
      </c>
      <c r="D58" s="12">
        <f t="shared" si="1"/>
        <v>770</v>
      </c>
      <c r="E58" s="12"/>
      <c r="F58" s="13" t="s">
        <v>424</v>
      </c>
      <c r="G58" s="84" t="s">
        <v>425</v>
      </c>
      <c r="H58" s="47" t="s">
        <v>426</v>
      </c>
      <c r="I58" s="14" t="s">
        <v>23</v>
      </c>
      <c r="J58" s="16" t="s">
        <v>427</v>
      </c>
      <c r="K58" s="12" t="s">
        <v>428</v>
      </c>
      <c r="L58" s="13" t="s">
        <v>62</v>
      </c>
      <c r="M58" s="25" t="s">
        <v>396</v>
      </c>
      <c r="N58" s="29" t="s">
        <v>429</v>
      </c>
      <c r="O58" s="43" t="s">
        <v>423</v>
      </c>
      <c r="P58" s="13">
        <v>12</v>
      </c>
      <c r="Q58" s="12" t="s">
        <v>430</v>
      </c>
      <c r="R58" s="15">
        <v>400</v>
      </c>
      <c r="S58" s="12">
        <v>24</v>
      </c>
      <c r="T58" s="15">
        <v>2026</v>
      </c>
    </row>
    <row r="59" spans="1:20" s="3" customFormat="1" ht="65.25" customHeight="1">
      <c r="A59" s="9" t="s">
        <v>19</v>
      </c>
      <c r="B59" s="10" t="s">
        <v>431</v>
      </c>
      <c r="C59" s="13">
        <v>550</v>
      </c>
      <c r="D59" s="12">
        <f t="shared" si="1"/>
        <v>385</v>
      </c>
      <c r="E59" s="12"/>
      <c r="F59" s="13" t="s">
        <v>432</v>
      </c>
      <c r="G59" s="12" t="s">
        <v>433</v>
      </c>
      <c r="H59" s="15" t="s">
        <v>434</v>
      </c>
      <c r="I59" s="14" t="s">
        <v>34</v>
      </c>
      <c r="J59" s="13" t="s">
        <v>435</v>
      </c>
      <c r="K59" s="12" t="s">
        <v>108</v>
      </c>
      <c r="L59" s="13" t="s">
        <v>62</v>
      </c>
      <c r="M59" s="12" t="s">
        <v>71</v>
      </c>
      <c r="N59" s="29" t="s">
        <v>436</v>
      </c>
      <c r="O59" s="19" t="s">
        <v>437</v>
      </c>
      <c r="P59" s="13">
        <v>35</v>
      </c>
      <c r="Q59" s="12" t="s">
        <v>127</v>
      </c>
      <c r="R59" s="15">
        <v>170</v>
      </c>
      <c r="S59" s="12">
        <v>36</v>
      </c>
      <c r="T59" s="13">
        <v>2023</v>
      </c>
    </row>
    <row r="60" spans="1:20" s="3" customFormat="1" ht="63" customHeight="1">
      <c r="A60" s="20"/>
      <c r="B60" s="10" t="s">
        <v>438</v>
      </c>
      <c r="C60" s="13">
        <v>1600</v>
      </c>
      <c r="D60" s="12">
        <f t="shared" si="1"/>
        <v>1120</v>
      </c>
      <c r="E60" s="12"/>
      <c r="F60" s="13" t="s">
        <v>345</v>
      </c>
      <c r="G60" s="12" t="s">
        <v>96</v>
      </c>
      <c r="H60" s="15" t="s">
        <v>439</v>
      </c>
      <c r="I60" s="14" t="s">
        <v>23</v>
      </c>
      <c r="J60" s="13" t="s">
        <v>440</v>
      </c>
      <c r="K60" s="12" t="s">
        <v>99</v>
      </c>
      <c r="L60" s="13" t="s">
        <v>25</v>
      </c>
      <c r="M60" s="12" t="s">
        <v>26</v>
      </c>
      <c r="N60" s="29" t="s">
        <v>441</v>
      </c>
      <c r="O60" s="27" t="s">
        <v>442</v>
      </c>
      <c r="P60" s="13">
        <v>12</v>
      </c>
      <c r="Q60" s="12" t="s">
        <v>443</v>
      </c>
      <c r="R60" s="15">
        <v>886</v>
      </c>
      <c r="S60" s="12">
        <v>121</v>
      </c>
      <c r="T60" s="13">
        <v>2024</v>
      </c>
    </row>
    <row r="61" spans="1:20" s="3" customFormat="1" ht="45" customHeight="1">
      <c r="A61" s="20"/>
      <c r="B61" s="10" t="s">
        <v>444</v>
      </c>
      <c r="C61" s="13">
        <v>800</v>
      </c>
      <c r="D61" s="12">
        <f t="shared" si="1"/>
        <v>560</v>
      </c>
      <c r="E61" s="12"/>
      <c r="F61" s="13" t="s">
        <v>445</v>
      </c>
      <c r="G61" s="12" t="s">
        <v>445</v>
      </c>
      <c r="H61" s="15" t="s">
        <v>446</v>
      </c>
      <c r="I61" s="12" t="s">
        <v>23</v>
      </c>
      <c r="J61" s="13" t="s">
        <v>447</v>
      </c>
      <c r="K61" s="14" t="s">
        <v>341</v>
      </c>
      <c r="L61" s="13" t="s">
        <v>62</v>
      </c>
      <c r="M61" s="12" t="s">
        <v>71</v>
      </c>
      <c r="N61" s="29" t="s">
        <v>448</v>
      </c>
      <c r="O61" s="19" t="s">
        <v>449</v>
      </c>
      <c r="P61" s="13">
        <v>26</v>
      </c>
      <c r="Q61" s="12" t="s">
        <v>450</v>
      </c>
      <c r="R61" s="13">
        <v>380</v>
      </c>
      <c r="S61" s="14">
        <v>36</v>
      </c>
      <c r="T61" s="13">
        <v>2022</v>
      </c>
    </row>
    <row r="62" spans="1:20" s="3" customFormat="1" ht="71.25" customHeight="1">
      <c r="A62" s="72" t="s">
        <v>451</v>
      </c>
      <c r="B62" s="10" t="s">
        <v>452</v>
      </c>
      <c r="C62" s="13">
        <v>900</v>
      </c>
      <c r="D62" s="12">
        <f t="shared" si="1"/>
        <v>630</v>
      </c>
      <c r="E62" s="12"/>
      <c r="F62" s="13" t="s">
        <v>453</v>
      </c>
      <c r="G62" s="12" t="s">
        <v>453</v>
      </c>
      <c r="H62" s="13" t="s">
        <v>454</v>
      </c>
      <c r="I62" s="12" t="s">
        <v>23</v>
      </c>
      <c r="J62" s="13" t="s">
        <v>455</v>
      </c>
      <c r="K62" s="24" t="s">
        <v>240</v>
      </c>
      <c r="L62" s="13" t="s">
        <v>62</v>
      </c>
      <c r="M62" s="12" t="s">
        <v>63</v>
      </c>
      <c r="N62" s="18" t="s">
        <v>456</v>
      </c>
      <c r="O62" s="19" t="s">
        <v>452</v>
      </c>
      <c r="P62" s="13">
        <v>22</v>
      </c>
      <c r="Q62" s="12" t="s">
        <v>457</v>
      </c>
      <c r="R62" s="13">
        <v>430</v>
      </c>
      <c r="S62" s="12">
        <v>32</v>
      </c>
      <c r="T62" s="13">
        <v>2024</v>
      </c>
    </row>
    <row r="63" spans="1:20" s="3" customFormat="1" ht="71.25" customHeight="1">
      <c r="A63" s="72"/>
      <c r="B63" s="10" t="s">
        <v>458</v>
      </c>
      <c r="C63" s="13">
        <v>1200</v>
      </c>
      <c r="D63" s="12">
        <f t="shared" si="1"/>
        <v>840</v>
      </c>
      <c r="E63" s="12"/>
      <c r="F63" s="13" t="s">
        <v>459</v>
      </c>
      <c r="G63" s="12" t="s">
        <v>459</v>
      </c>
      <c r="H63" s="15" t="s">
        <v>460</v>
      </c>
      <c r="I63" s="12" t="s">
        <v>23</v>
      </c>
      <c r="J63" s="13" t="s">
        <v>461</v>
      </c>
      <c r="K63" s="14" t="s">
        <v>462</v>
      </c>
      <c r="L63" s="13" t="s">
        <v>62</v>
      </c>
      <c r="M63" s="12" t="s">
        <v>91</v>
      </c>
      <c r="N63" s="29" t="s">
        <v>463</v>
      </c>
      <c r="O63" s="27" t="s">
        <v>458</v>
      </c>
      <c r="P63" s="13">
        <v>16</v>
      </c>
      <c r="Q63" s="12" t="s">
        <v>464</v>
      </c>
      <c r="R63" s="13">
        <v>454</v>
      </c>
      <c r="S63" s="14">
        <v>141</v>
      </c>
      <c r="T63" s="13">
        <v>2024</v>
      </c>
    </row>
    <row r="64" spans="1:20" s="3" customFormat="1" ht="98.25" customHeight="1">
      <c r="A64" s="20"/>
      <c r="B64" s="10" t="s">
        <v>465</v>
      </c>
      <c r="C64" s="13">
        <v>800</v>
      </c>
      <c r="D64" s="12">
        <f t="shared" si="1"/>
        <v>560</v>
      </c>
      <c r="E64" s="12"/>
      <c r="F64" s="23" t="s">
        <v>466</v>
      </c>
      <c r="G64" s="24" t="s">
        <v>467</v>
      </c>
      <c r="H64" s="63" t="s">
        <v>468</v>
      </c>
      <c r="I64" s="12" t="s">
        <v>23</v>
      </c>
      <c r="J64" s="13" t="s">
        <v>469</v>
      </c>
      <c r="K64" s="24" t="s">
        <v>470</v>
      </c>
      <c r="L64" s="13" t="s">
        <v>62</v>
      </c>
      <c r="M64" s="25" t="s">
        <v>396</v>
      </c>
      <c r="N64" s="18" t="s">
        <v>471</v>
      </c>
      <c r="O64" s="83" t="s">
        <v>472</v>
      </c>
      <c r="P64" s="13">
        <v>19</v>
      </c>
      <c r="Q64" s="12" t="s">
        <v>473</v>
      </c>
      <c r="R64" s="13">
        <v>360</v>
      </c>
      <c r="S64" s="12">
        <v>32</v>
      </c>
      <c r="T64" s="13">
        <v>2024</v>
      </c>
    </row>
    <row r="65" spans="1:20" s="3" customFormat="1" ht="60">
      <c r="A65" s="85" t="s">
        <v>474</v>
      </c>
      <c r="B65" s="10" t="s">
        <v>475</v>
      </c>
      <c r="C65" s="13">
        <v>800</v>
      </c>
      <c r="D65" s="12">
        <f t="shared" si="1"/>
        <v>560</v>
      </c>
      <c r="E65" s="86"/>
      <c r="F65" s="23" t="s">
        <v>476</v>
      </c>
      <c r="G65" s="24" t="s">
        <v>477</v>
      </c>
      <c r="H65" s="63" t="s">
        <v>478</v>
      </c>
      <c r="I65" s="12" t="s">
        <v>23</v>
      </c>
      <c r="J65" s="13" t="s">
        <v>479</v>
      </c>
      <c r="K65" s="24" t="s">
        <v>480</v>
      </c>
      <c r="L65" s="13" t="s">
        <v>62</v>
      </c>
      <c r="M65" s="25" t="s">
        <v>481</v>
      </c>
      <c r="N65" s="18" t="s">
        <v>482</v>
      </c>
      <c r="O65" s="26" t="s">
        <v>475</v>
      </c>
      <c r="P65" s="13">
        <v>10</v>
      </c>
      <c r="Q65" s="12" t="s">
        <v>483</v>
      </c>
      <c r="R65" s="13">
        <v>405</v>
      </c>
      <c r="S65" s="12">
        <v>32</v>
      </c>
      <c r="T65" s="13">
        <v>2020</v>
      </c>
    </row>
    <row r="66" spans="1:20" s="3" customFormat="1" ht="96">
      <c r="A66" s="56" t="s">
        <v>235</v>
      </c>
      <c r="B66" s="10" t="s">
        <v>484</v>
      </c>
      <c r="C66" s="13">
        <v>550</v>
      </c>
      <c r="D66" s="12">
        <f t="shared" si="1"/>
        <v>385</v>
      </c>
      <c r="E66" s="7"/>
      <c r="F66" s="23" t="s">
        <v>237</v>
      </c>
      <c r="G66" s="87" t="s">
        <v>237</v>
      </c>
      <c r="H66" s="15" t="s">
        <v>485</v>
      </c>
      <c r="I66" s="12" t="s">
        <v>23</v>
      </c>
      <c r="J66" s="13" t="s">
        <v>486</v>
      </c>
      <c r="K66" s="24" t="s">
        <v>240</v>
      </c>
      <c r="L66" s="13" t="s">
        <v>62</v>
      </c>
      <c r="M66" s="12" t="s">
        <v>71</v>
      </c>
      <c r="N66" s="18" t="s">
        <v>487</v>
      </c>
      <c r="O66" s="64" t="s">
        <v>488</v>
      </c>
      <c r="P66" s="13">
        <v>30</v>
      </c>
      <c r="Q66" s="20" t="s">
        <v>242</v>
      </c>
      <c r="R66" s="15">
        <v>175</v>
      </c>
      <c r="S66" s="14">
        <v>48</v>
      </c>
      <c r="T66" s="13">
        <v>2023</v>
      </c>
    </row>
    <row r="67" spans="1:20" s="3" customFormat="1" ht="96">
      <c r="A67" s="72" t="s">
        <v>29</v>
      </c>
      <c r="B67" s="10" t="s">
        <v>489</v>
      </c>
      <c r="C67" s="13">
        <v>1450</v>
      </c>
      <c r="D67" s="12">
        <f t="shared" si="1"/>
        <v>1014.9999999999999</v>
      </c>
      <c r="E67" s="12"/>
      <c r="F67" s="23" t="s">
        <v>490</v>
      </c>
      <c r="G67" s="24" t="s">
        <v>491</v>
      </c>
      <c r="H67" s="13" t="s">
        <v>492</v>
      </c>
      <c r="I67" s="12" t="s">
        <v>23</v>
      </c>
      <c r="J67" s="13" t="s">
        <v>493</v>
      </c>
      <c r="K67" s="24" t="s">
        <v>182</v>
      </c>
      <c r="L67" s="13" t="s">
        <v>115</v>
      </c>
      <c r="M67" s="72" t="s">
        <v>38</v>
      </c>
      <c r="N67" s="67" t="s">
        <v>494</v>
      </c>
      <c r="O67" s="76" t="s">
        <v>489</v>
      </c>
      <c r="P67" s="13">
        <v>16</v>
      </c>
      <c r="Q67" s="12" t="s">
        <v>495</v>
      </c>
      <c r="R67" s="13">
        <v>536</v>
      </c>
      <c r="S67" s="12">
        <v>224</v>
      </c>
      <c r="T67" s="13">
        <v>2024</v>
      </c>
    </row>
    <row r="68" spans="1:20" ht="72">
      <c r="A68" s="20" t="s">
        <v>29</v>
      </c>
      <c r="B68" s="10" t="s">
        <v>496</v>
      </c>
      <c r="C68" s="13">
        <v>700</v>
      </c>
      <c r="D68" s="12">
        <f t="shared" si="1"/>
        <v>489.99999999999994</v>
      </c>
      <c r="E68" s="12"/>
      <c r="F68" s="13" t="s">
        <v>497</v>
      </c>
      <c r="G68" s="14" t="s">
        <v>498</v>
      </c>
      <c r="H68" s="88" t="s">
        <v>499</v>
      </c>
      <c r="I68" s="14" t="s">
        <v>34</v>
      </c>
      <c r="J68" s="13" t="s">
        <v>500</v>
      </c>
      <c r="K68" s="14" t="s">
        <v>240</v>
      </c>
      <c r="L68" s="13" t="s">
        <v>62</v>
      </c>
      <c r="M68" s="12" t="s">
        <v>71</v>
      </c>
      <c r="N68" s="18" t="s">
        <v>501</v>
      </c>
      <c r="O68" s="89" t="s">
        <v>496</v>
      </c>
      <c r="P68" s="13">
        <v>26</v>
      </c>
      <c r="Q68" s="31" t="s">
        <v>110</v>
      </c>
      <c r="R68" s="15">
        <v>250</v>
      </c>
      <c r="S68" s="12">
        <v>224</v>
      </c>
      <c r="T68" s="15">
        <v>2023</v>
      </c>
    </row>
    <row r="69" spans="1:20" s="3" customFormat="1" ht="112.5" customHeight="1">
      <c r="A69" s="85" t="s">
        <v>474</v>
      </c>
      <c r="B69" s="90" t="s">
        <v>502</v>
      </c>
      <c r="C69" s="13">
        <v>550</v>
      </c>
      <c r="D69" s="12">
        <f t="shared" si="1"/>
        <v>385</v>
      </c>
      <c r="E69" s="86"/>
      <c r="F69" s="23" t="s">
        <v>237</v>
      </c>
      <c r="G69" s="24" t="s">
        <v>237</v>
      </c>
      <c r="H69" s="63" t="s">
        <v>503</v>
      </c>
      <c r="I69" s="12" t="s">
        <v>23</v>
      </c>
      <c r="J69" s="13" t="s">
        <v>504</v>
      </c>
      <c r="K69" s="24" t="s">
        <v>240</v>
      </c>
      <c r="L69" s="13" t="s">
        <v>62</v>
      </c>
      <c r="M69" s="12" t="s">
        <v>71</v>
      </c>
      <c r="N69" s="18" t="s">
        <v>505</v>
      </c>
      <c r="O69" s="26" t="s">
        <v>502</v>
      </c>
      <c r="P69" s="30"/>
      <c r="Q69" s="20" t="s">
        <v>506</v>
      </c>
      <c r="R69" s="13">
        <v>275</v>
      </c>
      <c r="S69" s="91">
        <v>48</v>
      </c>
      <c r="T69" s="13">
        <v>2020</v>
      </c>
    </row>
    <row r="70" spans="1:20" s="3" customFormat="1" ht="63.75">
      <c r="A70" s="56" t="s">
        <v>235</v>
      </c>
      <c r="B70" s="10" t="s">
        <v>507</v>
      </c>
      <c r="C70" s="13">
        <v>550</v>
      </c>
      <c r="D70" s="12">
        <f t="shared" si="1"/>
        <v>385</v>
      </c>
      <c r="E70" s="7"/>
      <c r="F70" s="23" t="s">
        <v>237</v>
      </c>
      <c r="G70" s="24" t="s">
        <v>237</v>
      </c>
      <c r="H70" s="15" t="s">
        <v>508</v>
      </c>
      <c r="I70" s="12" t="s">
        <v>23</v>
      </c>
      <c r="J70" s="13" t="s">
        <v>509</v>
      </c>
      <c r="K70" s="24" t="s">
        <v>240</v>
      </c>
      <c r="L70" s="13" t="s">
        <v>62</v>
      </c>
      <c r="M70" s="12" t="s">
        <v>71</v>
      </c>
      <c r="N70" s="18" t="s">
        <v>510</v>
      </c>
      <c r="O70" s="64" t="s">
        <v>511</v>
      </c>
      <c r="P70" s="13">
        <v>52</v>
      </c>
      <c r="Q70" s="20" t="s">
        <v>242</v>
      </c>
      <c r="R70" s="15">
        <v>175</v>
      </c>
      <c r="S70" s="14">
        <v>48</v>
      </c>
      <c r="T70" s="13">
        <v>2023</v>
      </c>
    </row>
    <row r="71" spans="1:20" ht="120">
      <c r="A71" s="22" t="s">
        <v>42</v>
      </c>
      <c r="B71" s="10" t="s">
        <v>512</v>
      </c>
      <c r="C71" s="13">
        <v>800</v>
      </c>
      <c r="D71" s="12">
        <f t="shared" si="1"/>
        <v>560</v>
      </c>
      <c r="E71" s="12"/>
      <c r="F71" s="13" t="s">
        <v>513</v>
      </c>
      <c r="G71" s="20" t="s">
        <v>32</v>
      </c>
      <c r="H71" s="15" t="s">
        <v>514</v>
      </c>
      <c r="I71" s="14" t="s">
        <v>34</v>
      </c>
      <c r="J71" s="92" t="s">
        <v>515</v>
      </c>
      <c r="K71" s="20" t="s">
        <v>36</v>
      </c>
      <c r="L71" s="13" t="s">
        <v>37</v>
      </c>
      <c r="M71" s="72" t="s">
        <v>26</v>
      </c>
      <c r="N71" s="18" t="s">
        <v>516</v>
      </c>
      <c r="O71" s="26" t="s">
        <v>512</v>
      </c>
      <c r="P71" s="13">
        <v>36</v>
      </c>
      <c r="Q71" s="12" t="s">
        <v>517</v>
      </c>
      <c r="R71" s="15">
        <v>310</v>
      </c>
      <c r="S71" s="12">
        <v>100</v>
      </c>
      <c r="T71" s="15">
        <v>2025</v>
      </c>
    </row>
    <row r="72" spans="1:20" s="3" customFormat="1" ht="94.5" customHeight="1">
      <c r="A72" s="93" t="s">
        <v>42</v>
      </c>
      <c r="B72" s="10" t="s">
        <v>518</v>
      </c>
      <c r="C72" s="13">
        <v>1300</v>
      </c>
      <c r="D72" s="12">
        <f t="shared" si="1"/>
        <v>909.99999999999989</v>
      </c>
      <c r="E72" s="12"/>
      <c r="F72" s="23" t="s">
        <v>519</v>
      </c>
      <c r="G72" s="24" t="s">
        <v>520</v>
      </c>
      <c r="H72" s="63" t="s">
        <v>521</v>
      </c>
      <c r="I72" s="12" t="s">
        <v>23</v>
      </c>
      <c r="J72" s="13" t="s">
        <v>522</v>
      </c>
      <c r="K72" s="24" t="s">
        <v>108</v>
      </c>
      <c r="L72" s="13" t="s">
        <v>37</v>
      </c>
      <c r="M72" s="24" t="s">
        <v>116</v>
      </c>
      <c r="N72" s="29" t="s">
        <v>523</v>
      </c>
      <c r="O72" s="27" t="s">
        <v>518</v>
      </c>
      <c r="P72" s="13">
        <v>14</v>
      </c>
      <c r="Q72" s="12" t="s">
        <v>524</v>
      </c>
      <c r="R72" s="30">
        <v>636</v>
      </c>
      <c r="S72" s="12">
        <v>41</v>
      </c>
      <c r="T72" s="13">
        <v>2025</v>
      </c>
    </row>
    <row r="73" spans="1:20" s="3" customFormat="1" ht="66" customHeight="1">
      <c r="A73" s="46"/>
      <c r="B73" s="94" t="s">
        <v>525</v>
      </c>
      <c r="C73" s="13">
        <v>700</v>
      </c>
      <c r="D73" s="12">
        <f t="shared" si="1"/>
        <v>489.99999999999994</v>
      </c>
      <c r="E73" s="12"/>
      <c r="F73" s="13" t="s">
        <v>526</v>
      </c>
      <c r="G73" s="12" t="s">
        <v>527</v>
      </c>
      <c r="H73" s="13" t="s">
        <v>528</v>
      </c>
      <c r="I73" s="12" t="s">
        <v>23</v>
      </c>
      <c r="J73" s="13" t="s">
        <v>529</v>
      </c>
      <c r="K73" s="54" t="s">
        <v>470</v>
      </c>
      <c r="L73" s="13" t="s">
        <v>62</v>
      </c>
      <c r="M73" s="24" t="s">
        <v>396</v>
      </c>
      <c r="N73" s="18" t="s">
        <v>530</v>
      </c>
      <c r="O73" s="71" t="s">
        <v>531</v>
      </c>
      <c r="P73" s="30">
        <v>20</v>
      </c>
      <c r="Q73" s="12" t="s">
        <v>532</v>
      </c>
      <c r="R73" s="13">
        <v>305</v>
      </c>
      <c r="S73" s="14">
        <v>24</v>
      </c>
      <c r="T73" s="13">
        <v>2021</v>
      </c>
    </row>
    <row r="74" spans="1:20" s="3" customFormat="1">
      <c r="A74" s="95"/>
      <c r="B74" s="95"/>
      <c r="N74" s="96"/>
      <c r="O74" s="97"/>
      <c r="P74" s="95"/>
    </row>
    <row r="75" spans="1:20">
      <c r="O75" s="3"/>
    </row>
    <row r="77" spans="1:20">
      <c r="H77" s="77"/>
    </row>
  </sheetData>
  <sortState xmlns:xlrd2="http://schemas.microsoft.com/office/spreadsheetml/2017/richdata2" ref="A2:T73">
    <sortCondition ref="B2:B73"/>
  </sortState>
  <hyperlinks>
    <hyperlink ref="O2" r:id="rId1" xr:uid="{00000000-0004-0000-0000-000000000000}"/>
    <hyperlink ref="O3" r:id="rId2" xr:uid="{00000000-0004-0000-0000-000001000000}"/>
    <hyperlink ref="O4" r:id="rId3" xr:uid="{00000000-0004-0000-0000-000002000000}"/>
    <hyperlink ref="O5" r:id="rId4" xr:uid="{00000000-0004-0000-0000-000003000000}"/>
    <hyperlink ref="O6" r:id="rId5" xr:uid="{00000000-0004-0000-0000-000004000000}"/>
    <hyperlink ref="O7" r:id="rId6" xr:uid="{00000000-0004-0000-0000-000005000000}"/>
    <hyperlink ref="O8" r:id="rId7" xr:uid="{00000000-0004-0000-0000-000006000000}"/>
    <hyperlink ref="O9" r:id="rId8" xr:uid="{00000000-0004-0000-0000-000007000000}"/>
    <hyperlink ref="O10" r:id="rId9" xr:uid="{00000000-0004-0000-0000-000008000000}"/>
    <hyperlink ref="O11" r:id="rId10" xr:uid="{00000000-0004-0000-0000-000009000000}"/>
    <hyperlink ref="O12" r:id="rId11" xr:uid="{00000000-0004-0000-0000-00000A000000}"/>
    <hyperlink ref="O13" r:id="rId12" xr:uid="{00000000-0004-0000-0000-00000B000000}"/>
    <hyperlink ref="O14" r:id="rId13" xr:uid="{00000000-0004-0000-0000-00000C000000}"/>
    <hyperlink ref="O15" r:id="rId14" xr:uid="{00000000-0004-0000-0000-00000D000000}"/>
    <hyperlink ref="O16" r:id="rId15" xr:uid="{00000000-0004-0000-0000-00000E000000}"/>
    <hyperlink ref="O17" r:id="rId16" xr:uid="{00000000-0004-0000-0000-00000F000000}"/>
    <hyperlink ref="O18" r:id="rId17" xr:uid="{00000000-0004-0000-0000-000010000000}"/>
    <hyperlink ref="O19" r:id="rId18" xr:uid="{00000000-0004-0000-0000-000011000000}"/>
    <hyperlink ref="O20" r:id="rId19" xr:uid="{00000000-0004-0000-0000-000012000000}"/>
    <hyperlink ref="O21" r:id="rId20" xr:uid="{00000000-0004-0000-0000-000013000000}"/>
    <hyperlink ref="O22" r:id="rId21" xr:uid="{00000000-0004-0000-0000-000014000000}"/>
    <hyperlink ref="O23" r:id="rId22" xr:uid="{00000000-0004-0000-0000-000015000000}"/>
    <hyperlink ref="O24" r:id="rId23" xr:uid="{00000000-0004-0000-0000-000016000000}"/>
    <hyperlink ref="O25" r:id="rId24" tooltip="Инспектор Раптор 5: поднять паруса!" xr:uid="{00000000-0004-0000-0000-000017000000}"/>
    <hyperlink ref="O26" r:id="rId25" xr:uid="{00000000-0004-0000-0000-000018000000}"/>
    <hyperlink ref="O27" r:id="rId26" xr:uid="{00000000-0004-0000-0000-000019000000}"/>
    <hyperlink ref="O28" r:id="rId27" xr:uid="{00000000-0004-0000-0000-00001A000000}"/>
    <hyperlink ref="O29" r:id="rId28" xr:uid="{00000000-0004-0000-0000-00001B000000}"/>
    <hyperlink ref="O31" r:id="rId29" xr:uid="{00000000-0004-0000-0000-00001C000000}"/>
    <hyperlink ref="O32" r:id="rId30" xr:uid="{00000000-0004-0000-0000-00001D000000}"/>
    <hyperlink ref="O33" r:id="rId31" xr:uid="{00000000-0004-0000-0000-00001E000000}"/>
    <hyperlink ref="O34" r:id="rId32" xr:uid="{00000000-0004-0000-0000-00001F000000}"/>
    <hyperlink ref="O35" r:id="rId33" xr:uid="{00000000-0004-0000-0000-000020000000}"/>
    <hyperlink ref="O36" r:id="rId34" xr:uid="{00000000-0004-0000-0000-000021000000}"/>
    <hyperlink ref="O37" r:id="rId35" xr:uid="{00000000-0004-0000-0000-000022000000}"/>
    <hyperlink ref="O38" r:id="rId36" xr:uid="{00000000-0004-0000-0000-000023000000}"/>
    <hyperlink ref="O39" r:id="rId37" xr:uid="{00000000-0004-0000-0000-000024000000}"/>
    <hyperlink ref="O40" r:id="rId38" xr:uid="{00000000-0004-0000-0000-000025000000}"/>
    <hyperlink ref="O41" r:id="rId39" xr:uid="{00000000-0004-0000-0000-000026000000}"/>
    <hyperlink ref="O42" r:id="rId40" xr:uid="{00000000-0004-0000-0000-000027000000}"/>
    <hyperlink ref="O43" r:id="rId41" xr:uid="{00000000-0004-0000-0000-000028000000}"/>
    <hyperlink ref="O44" r:id="rId42" xr:uid="{00000000-0004-0000-0000-000029000000}"/>
    <hyperlink ref="O45" r:id="rId43" xr:uid="{00000000-0004-0000-0000-00002A000000}"/>
    <hyperlink ref="O46" r:id="rId44" xr:uid="{00000000-0004-0000-0000-00002B000000}"/>
    <hyperlink ref="O47" r:id="rId45" xr:uid="{00000000-0004-0000-0000-00002C000000}"/>
    <hyperlink ref="O48" r:id="rId46" xr:uid="{00000000-0004-0000-0000-00002D000000}"/>
    <hyperlink ref="O49" r:id="rId47" xr:uid="{00000000-0004-0000-0000-00002E000000}"/>
    <hyperlink ref="O50" r:id="rId48" xr:uid="{00000000-0004-0000-0000-00002F000000}"/>
    <hyperlink ref="O51" r:id="rId49" xr:uid="{00000000-0004-0000-0000-000030000000}"/>
    <hyperlink ref="O52" r:id="rId50" xr:uid="{00000000-0004-0000-0000-000031000000}"/>
    <hyperlink ref="O53" r:id="rId51" xr:uid="{00000000-0004-0000-0000-000032000000}"/>
    <hyperlink ref="O54" r:id="rId52" xr:uid="{00000000-0004-0000-0000-000033000000}"/>
    <hyperlink ref="O55" r:id="rId53" xr:uid="{00000000-0004-0000-0000-000034000000}"/>
    <hyperlink ref="O56" r:id="rId54" xr:uid="{00000000-0004-0000-0000-000035000000}"/>
    <hyperlink ref="O57" r:id="rId55" xr:uid="{00000000-0004-0000-0000-000036000000}"/>
    <hyperlink ref="O58" r:id="rId56" tooltip="Сладких снов, Гараж!" xr:uid="{00000000-0004-0000-0000-000037000000}"/>
    <hyperlink ref="O59" r:id="rId57" xr:uid="{00000000-0004-0000-0000-000038000000}"/>
    <hyperlink ref="O60" r:id="rId58" xr:uid="{00000000-0004-0000-0000-000039000000}"/>
    <hyperlink ref="O61" r:id="rId59" xr:uid="{00000000-0004-0000-0000-00003A000000}"/>
    <hyperlink ref="O62" r:id="rId60" xr:uid="{00000000-0004-0000-0000-00003B000000}"/>
    <hyperlink ref="O63" r:id="rId61" xr:uid="{00000000-0004-0000-0000-00003C000000}"/>
    <hyperlink ref="O64" r:id="rId62" xr:uid="{00000000-0004-0000-0000-00003D000000}"/>
    <hyperlink ref="O65" r:id="rId63" xr:uid="{00000000-0004-0000-0000-00003E000000}"/>
    <hyperlink ref="O66" r:id="rId64" xr:uid="{00000000-0004-0000-0000-00003F000000}"/>
    <hyperlink ref="O67" r:id="rId65" xr:uid="{00000000-0004-0000-0000-000040000000}"/>
    <hyperlink ref="O68" r:id="rId66" xr:uid="{00000000-0004-0000-0000-000041000000}"/>
    <hyperlink ref="O69" r:id="rId67" xr:uid="{00000000-0004-0000-0000-000042000000}"/>
    <hyperlink ref="O70" r:id="rId68" xr:uid="{00000000-0004-0000-0000-000043000000}"/>
    <hyperlink ref="O71" r:id="rId69" xr:uid="{00000000-0004-0000-0000-000044000000}"/>
    <hyperlink ref="O72" r:id="rId70" xr:uid="{00000000-0004-0000-0000-000045000000}"/>
    <hyperlink ref="O73" r:id="rId71" xr:uid="{00000000-0004-0000-0000-000046000000}"/>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9"/>
  <sheetViews>
    <sheetView workbookViewId="0">
      <selection activeCell="O13" sqref="O13"/>
    </sheetView>
  </sheetViews>
  <sheetFormatPr defaultColWidth="8.85546875" defaultRowHeight="15"/>
  <cols>
    <col min="1" max="1" width="44.140625" customWidth="1"/>
    <col min="2" max="2" width="4" customWidth="1"/>
    <col min="3" max="4" width="2.7109375" customWidth="1"/>
    <col min="5" max="8" width="4" customWidth="1"/>
    <col min="9" max="9" width="9.28515625" customWidth="1"/>
    <col min="10" max="11" width="9.140625"/>
  </cols>
  <sheetData>
    <row r="1" spans="1:1" ht="15.75">
      <c r="A1" s="98"/>
    </row>
    <row r="2" spans="1:1" ht="15.75">
      <c r="A2" s="98"/>
    </row>
    <row r="3" spans="1:1" ht="15.75">
      <c r="A3" s="98"/>
    </row>
    <row r="4" spans="1:1" ht="15.75">
      <c r="A4" s="98"/>
    </row>
    <row r="5" spans="1:1" ht="15.75">
      <c r="A5" s="98"/>
    </row>
    <row r="6" spans="1:1" ht="15.75">
      <c r="A6" s="99"/>
    </row>
    <row r="7" spans="1:1" ht="15.75">
      <c r="A7" s="100"/>
    </row>
    <row r="8" spans="1:1" ht="31.5" customHeight="1">
      <c r="A8" s="101"/>
    </row>
    <row r="9" spans="1:1" ht="17.25" customHeight="1">
      <c r="A9" s="102"/>
    </row>
    <row r="10" spans="1:1" ht="15.75" customHeight="1">
      <c r="A10" s="102"/>
    </row>
    <row r="11" spans="1:1" ht="17.25" customHeight="1">
      <c r="A11" s="102"/>
    </row>
    <row r="12" spans="1:1" ht="18.75" customHeight="1">
      <c r="A12" s="102"/>
    </row>
    <row r="13" spans="1:1" ht="20.25" customHeight="1">
      <c r="A13" s="101"/>
    </row>
    <row r="14" spans="1:1" ht="15.75" customHeight="1">
      <c r="A14" s="102"/>
    </row>
    <row r="15" spans="1:1" ht="15.75">
      <c r="A15" s="102"/>
    </row>
    <row r="16" spans="1:1" ht="18.75" customHeight="1">
      <c r="A16" s="102"/>
    </row>
    <row r="17" spans="1:1" ht="15.75">
      <c r="A17" s="99"/>
    </row>
    <row r="18" spans="1:1" ht="19.5" customHeight="1">
      <c r="A18" s="102"/>
    </row>
    <row r="19" spans="1:1" ht="25.5" customHeight="1">
      <c r="A19" s="102"/>
    </row>
    <row r="20" spans="1:1" ht="15.75">
      <c r="A20" s="98"/>
    </row>
    <row r="21" spans="1:1" ht="15.75">
      <c r="A21" s="99"/>
    </row>
    <row r="22" spans="1:1" ht="23.25" customHeight="1">
      <c r="A22" s="102"/>
    </row>
    <row r="23" spans="1:1" ht="15.75">
      <c r="A23" s="98"/>
    </row>
    <row r="24" spans="1:1" ht="15.75">
      <c r="A24" s="98"/>
    </row>
    <row r="25" spans="1:1" ht="21" customHeight="1">
      <c r="A25" s="102"/>
    </row>
    <row r="26" spans="1:1" ht="19.5" customHeight="1">
      <c r="A26" s="102"/>
    </row>
    <row r="27" spans="1:1" ht="15.75">
      <c r="A27" s="99"/>
    </row>
    <row r="28" spans="1:1" ht="20.25" customHeight="1">
      <c r="A28" s="102"/>
    </row>
    <row r="29" spans="1:1" ht="15.75">
      <c r="A29" s="98"/>
    </row>
    <row r="30" spans="1:1" ht="14.25" customHeight="1">
      <c r="A30" s="102"/>
    </row>
    <row r="31" spans="1:1" ht="15.75" customHeight="1">
      <c r="A31" s="102"/>
    </row>
    <row r="32" spans="1:1" ht="18" customHeight="1">
      <c r="A32" s="102"/>
    </row>
    <row r="33" spans="1:1" ht="15" customHeight="1">
      <c r="A33" s="102"/>
    </row>
    <row r="34" spans="1:1" ht="15.75" customHeight="1">
      <c r="A34" s="102"/>
    </row>
    <row r="35" spans="1:1" ht="15.75" customHeight="1">
      <c r="A35" s="102"/>
    </row>
    <row r="36" spans="1:1" ht="13.5" customHeight="1">
      <c r="A36" s="102"/>
    </row>
    <row r="37" spans="1:1" ht="14.25" customHeight="1">
      <c r="A37" s="102"/>
    </row>
    <row r="38" spans="1:1" ht="14.25" customHeight="1">
      <c r="A38" s="102"/>
    </row>
    <row r="39" spans="1:1" ht="15.75" customHeight="1">
      <c r="A39" s="102"/>
    </row>
    <row r="40" spans="1:1" ht="12.75" customHeight="1">
      <c r="A40" s="101"/>
    </row>
    <row r="41" spans="1:1" ht="14.25" customHeight="1">
      <c r="A41" s="102"/>
    </row>
    <row r="42" spans="1:1" ht="15.75">
      <c r="A42" s="101"/>
    </row>
    <row r="43" spans="1:1" ht="15.75">
      <c r="A43" s="102"/>
    </row>
    <row r="44" spans="1:1" ht="15.75">
      <c r="A44" s="101"/>
    </row>
    <row r="45" spans="1:1" ht="15.75">
      <c r="A45" s="101"/>
    </row>
    <row r="46" spans="1:1" ht="15.75">
      <c r="A46" s="102"/>
    </row>
    <row r="47" spans="1:1" ht="15.75">
      <c r="A47" s="101"/>
    </row>
    <row r="48" spans="1:1" ht="15.75">
      <c r="A48" s="101"/>
    </row>
    <row r="49" spans="1:1" ht="15.75">
      <c r="A49" s="101"/>
    </row>
  </sheetData>
  <pageMargins left="0.7" right="0.7" top="0.75" bottom="0.75" header="0.3" footer="0.3"/>
  <pageSetup paperSize="9" scale="9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 (2)</vt: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Kors161</cp:lastModifiedBy>
  <cp:revision>15</cp:revision>
  <dcterms:created xsi:type="dcterms:W3CDTF">2023-05-27T10:06:00Z</dcterms:created>
  <dcterms:modified xsi:type="dcterms:W3CDTF">2026-05-18T07:42:45Z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3C9D2A97A9E948B49AA7E23085ABF05E_13</vt:lpwstr>
  </property>
  <property fmtid="{D5CDD505-2E9C-101B-9397-08002B2CF9AE}" pid="3" name="KSOProductBuildVer">
    <vt:lpwstr>1049-12.2.0.23196</vt:lpwstr>
  </property>
</Properties>
</file>